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cean\Desktop\업무관련\4. 연구관련\6. 자항선 바지선 물류 최적화\99. Data\항차 및 선박블록배치\24년도 항차계획 수정\"/>
    </mc:Choice>
  </mc:AlternateContent>
  <bookViews>
    <workbookView xWindow="-120" yWindow="-120" windowWidth="29040" windowHeight="17640" tabRatio="761" activeTab="10" xr2:uid="{88BE451A-476F-4FE4-A081-DF9118FE31A9}"/>
  </bookViews>
  <sheets>
    <sheet name="자항선1" sheetId="12" r:id="rId1"/>
    <sheet name="자항선2" sheetId="8" r:id="rId2"/>
    <sheet name="자항선3" sheetId="7" r:id="rId3"/>
    <sheet name="자항선4" sheetId="2" r:id="rId4"/>
    <sheet name="자항선5" sheetId="1" r:id="rId5"/>
    <sheet name="4360" sheetId="4" r:id="rId6"/>
    <sheet name="4378" sheetId="10" r:id="rId7"/>
    <sheet name="4384" sheetId="5" r:id="rId8"/>
    <sheet name="4388" sheetId="13" r:id="rId9"/>
    <sheet name="2532" sheetId="6" r:id="rId10"/>
    <sheet name="트레슬 규격" sheetId="11" r:id="rId11"/>
  </sheets>
  <definedNames>
    <definedName name="_xlnm.Print_Area" localSheetId="3">자항선4!$C$1:$BO$139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1" l="1"/>
  <c r="H26" i="11"/>
  <c r="H25" i="11"/>
  <c r="H24" i="11"/>
  <c r="H23" i="11"/>
  <c r="H22" i="11"/>
  <c r="H21" i="11"/>
  <c r="H14" i="11"/>
  <c r="H15" i="11"/>
  <c r="H17" i="11"/>
  <c r="H16" i="11"/>
  <c r="H20" i="11"/>
  <c r="H19" i="11"/>
  <c r="H18" i="11"/>
</calcChain>
</file>

<file path=xl/sharedStrings.xml><?xml version="1.0" encoding="utf-8"?>
<sst xmlns="http://schemas.openxmlformats.org/spreadsheetml/2006/main" count="302" uniqueCount="212">
  <si>
    <t>684/694</t>
    <phoneticPr fontId="1" type="noConversion"/>
  </si>
  <si>
    <t>Port</t>
    <phoneticPr fontId="1" type="noConversion"/>
  </si>
  <si>
    <t>STB</t>
    <phoneticPr fontId="1" type="noConversion"/>
  </si>
  <si>
    <t>L</t>
    <phoneticPr fontId="1" type="noConversion"/>
  </si>
  <si>
    <t>B</t>
    <phoneticPr fontId="1" type="noConversion"/>
  </si>
  <si>
    <t>662/672</t>
    <phoneticPr fontId="1" type="noConversion"/>
  </si>
  <si>
    <t>282/292</t>
    <phoneticPr fontId="1" type="noConversion"/>
  </si>
  <si>
    <t>663/673</t>
    <phoneticPr fontId="1" type="noConversion"/>
  </si>
  <si>
    <t>628/638</t>
    <phoneticPr fontId="1" type="noConversion"/>
  </si>
  <si>
    <t>629/639</t>
    <phoneticPr fontId="1" type="noConversion"/>
  </si>
  <si>
    <t>242/252</t>
    <phoneticPr fontId="1" type="noConversion"/>
  </si>
  <si>
    <t>20.0(14.4)</t>
    <phoneticPr fontId="1" type="noConversion"/>
  </si>
  <si>
    <t>283/293</t>
    <phoneticPr fontId="1" type="noConversion"/>
  </si>
  <si>
    <t>682/692</t>
    <phoneticPr fontId="1" type="noConversion"/>
  </si>
  <si>
    <t>162/172</t>
    <phoneticPr fontId="1" type="noConversion"/>
  </si>
  <si>
    <t>148/158</t>
    <phoneticPr fontId="1" type="noConversion"/>
  </si>
  <si>
    <t>285/295</t>
    <phoneticPr fontId="1" type="noConversion"/>
  </si>
  <si>
    <t>685/695</t>
    <phoneticPr fontId="1" type="noConversion"/>
  </si>
  <si>
    <t>665/675</t>
    <phoneticPr fontId="1" type="noConversion"/>
  </si>
  <si>
    <t>161/171</t>
    <phoneticPr fontId="1" type="noConversion"/>
  </si>
  <si>
    <t>666/676</t>
    <phoneticPr fontId="1" type="noConversion"/>
  </si>
  <si>
    <t>646/656</t>
    <phoneticPr fontId="1" type="noConversion"/>
  </si>
  <si>
    <t>667/677</t>
    <phoneticPr fontId="1" type="noConversion"/>
  </si>
  <si>
    <t>25.7(26.9)</t>
    <phoneticPr fontId="1" type="noConversion"/>
  </si>
  <si>
    <t>266/276</t>
    <phoneticPr fontId="1" type="noConversion"/>
  </si>
  <si>
    <t>245/255</t>
    <phoneticPr fontId="1" type="noConversion"/>
  </si>
  <si>
    <t>287/297</t>
    <phoneticPr fontId="1" type="noConversion"/>
  </si>
  <si>
    <t>166/176</t>
    <phoneticPr fontId="1" type="noConversion"/>
  </si>
  <si>
    <t>16.0(17.4)</t>
    <phoneticPr fontId="1" type="noConversion"/>
  </si>
  <si>
    <t>241/251</t>
    <phoneticPr fontId="1" type="noConversion"/>
  </si>
  <si>
    <t>281/291</t>
    <phoneticPr fontId="1" type="noConversion"/>
  </si>
  <si>
    <t>224/234</t>
    <phoneticPr fontId="1" type="noConversion"/>
  </si>
  <si>
    <t>226/236</t>
    <phoneticPr fontId="1" type="noConversion"/>
  </si>
  <si>
    <t>221/231</t>
    <phoneticPr fontId="1" type="noConversion"/>
  </si>
  <si>
    <t>222/232</t>
    <phoneticPr fontId="1" type="noConversion"/>
  </si>
  <si>
    <t>17.9(12.3)</t>
    <phoneticPr fontId="1" type="noConversion"/>
  </si>
  <si>
    <t>25.8/20.6</t>
    <phoneticPr fontId="1" type="noConversion"/>
  </si>
  <si>
    <t>25.8/20.7</t>
    <phoneticPr fontId="1" type="noConversion"/>
  </si>
  <si>
    <t>25.9/20.8</t>
    <phoneticPr fontId="1" type="noConversion"/>
  </si>
  <si>
    <t>683/693</t>
    <phoneticPr fontId="1" type="noConversion"/>
  </si>
  <si>
    <t>286/296</t>
    <phoneticPr fontId="1" type="noConversion"/>
  </si>
  <si>
    <t>664/674</t>
    <phoneticPr fontId="1" type="noConversion"/>
  </si>
  <si>
    <t>644/654</t>
    <phoneticPr fontId="1" type="noConversion"/>
  </si>
  <si>
    <t>642/652
(셀링지그)</t>
    <phoneticPr fontId="1" type="noConversion"/>
  </si>
  <si>
    <t>643/653
(셀링지그)</t>
    <phoneticPr fontId="1" type="noConversion"/>
  </si>
  <si>
    <t>687/697
(셀링지그)</t>
    <phoneticPr fontId="1" type="noConversion"/>
  </si>
  <si>
    <t>686/696
(트레슬 2개)</t>
    <phoneticPr fontId="1" type="noConversion"/>
  </si>
  <si>
    <t>4/17~4/26</t>
    <phoneticPr fontId="1" type="noConversion"/>
  </si>
  <si>
    <t>643/653</t>
    <phoneticPr fontId="1" type="noConversion"/>
  </si>
  <si>
    <t>중량</t>
    <phoneticPr fontId="1" type="noConversion"/>
  </si>
  <si>
    <t>치구류</t>
    <phoneticPr fontId="1" type="noConversion"/>
  </si>
  <si>
    <t>G61 4ea</t>
    <phoneticPr fontId="1" type="noConversion"/>
  </si>
  <si>
    <t>249/160</t>
    <phoneticPr fontId="1" type="noConversion"/>
  </si>
  <si>
    <t>G61 2ea</t>
    <phoneticPr fontId="1" type="noConversion"/>
  </si>
  <si>
    <t>G61 3ea</t>
    <phoneticPr fontId="1" type="noConversion"/>
  </si>
  <si>
    <t>G41 4ea</t>
    <phoneticPr fontId="1" type="noConversion"/>
  </si>
  <si>
    <t>J21(16.7m) 2ea</t>
    <phoneticPr fontId="1" type="noConversion"/>
  </si>
  <si>
    <t>G41 2ea</t>
    <phoneticPr fontId="1" type="noConversion"/>
  </si>
  <si>
    <t>G41 3ea</t>
    <phoneticPr fontId="1" type="noConversion"/>
  </si>
  <si>
    <t>G61 4ea</t>
    <phoneticPr fontId="1" type="noConversion"/>
  </si>
  <si>
    <t>J23(16.7m) 2ea</t>
    <phoneticPr fontId="1" type="noConversion"/>
  </si>
  <si>
    <t>G61 3ea</t>
    <phoneticPr fontId="1" type="noConversion"/>
  </si>
  <si>
    <t>G31(8m) 2ea</t>
    <phoneticPr fontId="1" type="noConversion"/>
  </si>
  <si>
    <t>중량</t>
    <phoneticPr fontId="1" type="noConversion"/>
  </si>
  <si>
    <t>치구류</t>
    <phoneticPr fontId="1" type="noConversion"/>
  </si>
  <si>
    <t>스틸반목 4개</t>
    <phoneticPr fontId="1" type="noConversion"/>
  </si>
  <si>
    <t>스틸반목 8개</t>
    <phoneticPr fontId="1" type="noConversion"/>
  </si>
  <si>
    <t>스틸반목 10개</t>
    <phoneticPr fontId="1" type="noConversion"/>
  </si>
  <si>
    <t>10M</t>
    <phoneticPr fontId="1" type="noConversion"/>
  </si>
  <si>
    <t>12M</t>
    <phoneticPr fontId="1" type="noConversion"/>
  </si>
  <si>
    <t>642/652</t>
    <phoneticPr fontId="1" type="noConversion"/>
  </si>
  <si>
    <t>J23 2EA</t>
    <phoneticPr fontId="1" type="noConversion"/>
  </si>
  <si>
    <t>642/652</t>
    <phoneticPr fontId="1" type="noConversion"/>
  </si>
  <si>
    <t>J47(22m) 2ea</t>
    <phoneticPr fontId="1" type="noConversion"/>
  </si>
  <si>
    <t>J47</t>
    <phoneticPr fontId="1" type="noConversion"/>
  </si>
  <si>
    <t>내부</t>
    <phoneticPr fontId="1" type="noConversion"/>
  </si>
  <si>
    <t>전체길이</t>
    <phoneticPr fontId="1" type="noConversion"/>
  </si>
  <si>
    <t>J41</t>
    <phoneticPr fontId="1" type="noConversion"/>
  </si>
  <si>
    <t>J43</t>
    <phoneticPr fontId="1" type="noConversion"/>
  </si>
  <si>
    <t>J42</t>
    <phoneticPr fontId="1" type="noConversion"/>
  </si>
  <si>
    <t>J21</t>
    <phoneticPr fontId="1" type="noConversion"/>
  </si>
  <si>
    <t>J23</t>
    <phoneticPr fontId="1" type="noConversion"/>
  </si>
  <si>
    <t>J11</t>
    <phoneticPr fontId="1" type="noConversion"/>
  </si>
  <si>
    <t>J51</t>
    <phoneticPr fontId="1" type="noConversion"/>
  </si>
  <si>
    <t>G21</t>
    <phoneticPr fontId="1" type="noConversion"/>
  </si>
  <si>
    <t>G31</t>
    <phoneticPr fontId="1" type="noConversion"/>
  </si>
  <si>
    <t>G32</t>
    <phoneticPr fontId="1" type="noConversion"/>
  </si>
  <si>
    <t>G41</t>
    <phoneticPr fontId="1" type="noConversion"/>
  </si>
  <si>
    <t>G51</t>
    <phoneticPr fontId="1" type="noConversion"/>
  </si>
  <si>
    <t>4/10~4/24</t>
    <phoneticPr fontId="1" type="noConversion"/>
  </si>
  <si>
    <t>6/11~6/25</t>
    <phoneticPr fontId="1" type="noConversion"/>
  </si>
  <si>
    <t>6/26~7/10</t>
    <phoneticPr fontId="1" type="noConversion"/>
  </si>
  <si>
    <t>161/171</t>
    <phoneticPr fontId="1" type="noConversion"/>
  </si>
  <si>
    <t>225/235</t>
    <phoneticPr fontId="1" type="noConversion"/>
  </si>
  <si>
    <t>227/237</t>
    <phoneticPr fontId="1" type="noConversion"/>
  </si>
  <si>
    <t>229/239</t>
    <phoneticPr fontId="1" type="noConversion"/>
  </si>
  <si>
    <t>8/7~8/21</t>
    <phoneticPr fontId="1" type="noConversion"/>
  </si>
  <si>
    <t>223/233</t>
    <phoneticPr fontId="1" type="noConversion"/>
  </si>
  <si>
    <t>25.8/20.7</t>
    <phoneticPr fontId="1" type="noConversion"/>
  </si>
  <si>
    <t>8/22~9/5</t>
    <phoneticPr fontId="1" type="noConversion"/>
  </si>
  <si>
    <t>9/8~9/22</t>
    <phoneticPr fontId="1" type="noConversion"/>
  </si>
  <si>
    <t>10/18~11/1</t>
    <phoneticPr fontId="1" type="noConversion"/>
  </si>
  <si>
    <t>11/8~11/22</t>
    <phoneticPr fontId="1" type="noConversion"/>
  </si>
  <si>
    <t>12/6~12/20</t>
    <phoneticPr fontId="1" type="noConversion"/>
  </si>
  <si>
    <t>3/29~4/7</t>
    <phoneticPr fontId="1" type="noConversion"/>
  </si>
  <si>
    <t>4/17~4/26</t>
    <phoneticPr fontId="1" type="noConversion"/>
  </si>
  <si>
    <t>7/3~7/12</t>
    <phoneticPr fontId="1" type="noConversion"/>
  </si>
  <si>
    <t>8/29~9/7</t>
    <phoneticPr fontId="1" type="noConversion"/>
  </si>
  <si>
    <t>9/10~9/19</t>
    <phoneticPr fontId="1" type="noConversion"/>
  </si>
  <si>
    <t>9/20~9/29</t>
    <phoneticPr fontId="1" type="noConversion"/>
  </si>
  <si>
    <t>4/9~4/21</t>
    <phoneticPr fontId="1" type="noConversion"/>
  </si>
  <si>
    <t>4/22~5/6</t>
    <phoneticPr fontId="1" type="noConversion"/>
  </si>
  <si>
    <t>5/7~5/21</t>
    <phoneticPr fontId="1" type="noConversion"/>
  </si>
  <si>
    <t>5/15~5/25</t>
    <phoneticPr fontId="1" type="noConversion"/>
  </si>
  <si>
    <t>5/26~6/8</t>
    <phoneticPr fontId="1" type="noConversion"/>
  </si>
  <si>
    <t>6/7~6/18</t>
    <phoneticPr fontId="1" type="noConversion"/>
  </si>
  <si>
    <t>246/256</t>
    <phoneticPr fontId="1" type="noConversion"/>
  </si>
  <si>
    <t>228/238</t>
    <phoneticPr fontId="1" type="noConversion"/>
  </si>
  <si>
    <t>163/173</t>
    <phoneticPr fontId="1" type="noConversion"/>
  </si>
  <si>
    <t>8/19~8/28</t>
    <phoneticPr fontId="1" type="noConversion"/>
  </si>
  <si>
    <t>7/10~7/25</t>
    <phoneticPr fontId="1" type="noConversion"/>
  </si>
  <si>
    <t>7/31~8/13</t>
    <phoneticPr fontId="1" type="noConversion"/>
  </si>
  <si>
    <t>7/10~7/19</t>
    <phoneticPr fontId="1" type="noConversion"/>
  </si>
  <si>
    <t>10/19~10/28</t>
    <phoneticPr fontId="1" type="noConversion"/>
  </si>
  <si>
    <t>126/136</t>
    <phoneticPr fontId="1" type="noConversion"/>
  </si>
  <si>
    <t>162/172</t>
    <phoneticPr fontId="1" type="noConversion"/>
  </si>
  <si>
    <t>149/159</t>
    <phoneticPr fontId="1" type="noConversion"/>
  </si>
  <si>
    <t>283/293</t>
    <phoneticPr fontId="1" type="noConversion"/>
  </si>
  <si>
    <t>643/653</t>
    <phoneticPr fontId="1" type="noConversion"/>
  </si>
  <si>
    <t>644/654</t>
    <phoneticPr fontId="1" type="noConversion"/>
  </si>
  <si>
    <t>664/674</t>
    <phoneticPr fontId="1" type="noConversion"/>
  </si>
  <si>
    <t>683/693</t>
    <phoneticPr fontId="1" type="noConversion"/>
  </si>
  <si>
    <t>11/25~12/5</t>
    <phoneticPr fontId="1" type="noConversion"/>
  </si>
  <si>
    <t>12/16~12/25</t>
    <phoneticPr fontId="1" type="noConversion"/>
  </si>
  <si>
    <t>블록간 간격은 1m도 됨</t>
    <phoneticPr fontId="1" type="noConversion"/>
  </si>
  <si>
    <t>125/135</t>
    <phoneticPr fontId="1" type="noConversion"/>
  </si>
  <si>
    <t>12/11~12/25</t>
    <phoneticPr fontId="1" type="noConversion"/>
  </si>
  <si>
    <t>1/15~1/29</t>
    <phoneticPr fontId="1" type="noConversion"/>
  </si>
  <si>
    <t>12/12~12/21</t>
    <phoneticPr fontId="1" type="noConversion"/>
  </si>
  <si>
    <t>1/23~2/1</t>
    <phoneticPr fontId="1" type="noConversion"/>
  </si>
  <si>
    <t>1/12~1/27</t>
    <phoneticPr fontId="1" type="noConversion"/>
  </si>
  <si>
    <t>1/12~1/20</t>
    <phoneticPr fontId="1" type="noConversion"/>
  </si>
  <si>
    <t>2/4~2/18</t>
    <phoneticPr fontId="1" type="noConversion"/>
  </si>
  <si>
    <t>2/23~3/9</t>
    <phoneticPr fontId="1" type="noConversion"/>
  </si>
  <si>
    <t>3/12~3/26</t>
    <phoneticPr fontId="1" type="noConversion"/>
  </si>
  <si>
    <t>4/3~4/17</t>
    <phoneticPr fontId="1" type="noConversion"/>
  </si>
  <si>
    <t>4/19~5/3</t>
    <phoneticPr fontId="1" type="noConversion"/>
  </si>
  <si>
    <t>2/17~3/3</t>
    <phoneticPr fontId="1" type="noConversion"/>
  </si>
  <si>
    <t>3/9~3/18</t>
    <phoneticPr fontId="1" type="noConversion"/>
  </si>
  <si>
    <t>5/24~6/7</t>
    <phoneticPr fontId="1" type="noConversion"/>
  </si>
  <si>
    <t>5/11~5/22</t>
    <phoneticPr fontId="1" type="noConversion"/>
  </si>
  <si>
    <t>183/193</t>
    <phoneticPr fontId="1" type="noConversion"/>
  </si>
  <si>
    <t>7/21~7/30</t>
    <phoneticPr fontId="1" type="noConversion"/>
  </si>
  <si>
    <t>8/10~8/19</t>
    <phoneticPr fontId="1" type="noConversion"/>
  </si>
  <si>
    <t>10/16~10/30</t>
    <phoneticPr fontId="1" type="noConversion"/>
  </si>
  <si>
    <t>9/29~10/8</t>
    <phoneticPr fontId="1" type="noConversion"/>
  </si>
  <si>
    <t>9/11~9/26</t>
    <phoneticPr fontId="1" type="noConversion"/>
  </si>
  <si>
    <t>.</t>
    <phoneticPr fontId="1" type="noConversion"/>
  </si>
  <si>
    <t>83x33</t>
    <phoneticPr fontId="1" type="noConversion"/>
  </si>
  <si>
    <t>아무것도 없어도 선수 최소 5m는 띄워야함
3000톤 이상은 위험하다
선수 최소 2m 확보 : 구매8
폭은 36m지만 다리빨 기준으로 33m 확보
선미 윈치 2개 10m
선미에 철판 까는데 3~4m 필요
pe는 3m~5m 요구</t>
    <phoneticPr fontId="1" type="noConversion"/>
  </si>
  <si>
    <t>G61</t>
    <phoneticPr fontId="1" type="noConversion"/>
  </si>
  <si>
    <t>9/13~9/26</t>
    <phoneticPr fontId="1" type="noConversion"/>
  </si>
  <si>
    <t>9/27~10/10</t>
    <phoneticPr fontId="1" type="noConversion"/>
  </si>
  <si>
    <t>10/24~11/6</t>
    <phoneticPr fontId="1" type="noConversion"/>
  </si>
  <si>
    <t>4/3~4/13</t>
    <phoneticPr fontId="1" type="noConversion"/>
  </si>
  <si>
    <t>11/14~11/23</t>
    <phoneticPr fontId="1" type="noConversion"/>
  </si>
  <si>
    <t>10/20~10/30</t>
    <phoneticPr fontId="1" type="noConversion"/>
  </si>
  <si>
    <t>10/6~10/15</t>
    <phoneticPr fontId="1" type="noConversion"/>
  </si>
  <si>
    <t>6/18~6/27</t>
    <phoneticPr fontId="1" type="noConversion"/>
  </si>
  <si>
    <t>z</t>
    <phoneticPr fontId="1" type="noConversion"/>
  </si>
  <si>
    <t>7/10~7/24</t>
    <phoneticPr fontId="1" type="noConversion"/>
  </si>
  <si>
    <t>4/30~5/13</t>
    <phoneticPr fontId="1" type="noConversion"/>
  </si>
  <si>
    <t>4/24~5/9</t>
    <phoneticPr fontId="1" type="noConversion"/>
  </si>
  <si>
    <t>6/2~6/10</t>
    <phoneticPr fontId="1" type="noConversion"/>
  </si>
  <si>
    <t>6/11~6/19</t>
    <phoneticPr fontId="1" type="noConversion"/>
  </si>
  <si>
    <t>5/28~6/13</t>
    <phoneticPr fontId="1" type="noConversion"/>
  </si>
  <si>
    <t>6/14~6/26</t>
    <phoneticPr fontId="1" type="noConversion"/>
  </si>
  <si>
    <t>6/27~7/8</t>
    <phoneticPr fontId="1" type="noConversion"/>
  </si>
  <si>
    <t>4/6~4/15</t>
    <phoneticPr fontId="1" type="noConversion"/>
  </si>
  <si>
    <t>3/23~4/1</t>
    <phoneticPr fontId="1" type="noConversion"/>
  </si>
  <si>
    <t>4/2~4/11</t>
    <phoneticPr fontId="1" type="noConversion"/>
  </si>
  <si>
    <t>4/12~4/23</t>
    <phoneticPr fontId="1" type="noConversion"/>
  </si>
  <si>
    <t>4/26~5/7</t>
    <phoneticPr fontId="1" type="noConversion"/>
  </si>
  <si>
    <t>3/5~3/19</t>
    <phoneticPr fontId="1" type="noConversion"/>
  </si>
  <si>
    <t>2/5~2/19</t>
    <phoneticPr fontId="1" type="noConversion"/>
  </si>
  <si>
    <t>2/5~2/15</t>
    <phoneticPr fontId="1" type="noConversion"/>
  </si>
  <si>
    <t>2/16~2/26</t>
    <phoneticPr fontId="1" type="noConversion"/>
  </si>
  <si>
    <t>2/27~3/8</t>
    <phoneticPr fontId="1" type="noConversion"/>
  </si>
  <si>
    <t>1/22~1/31</t>
    <phoneticPr fontId="1" type="noConversion"/>
  </si>
  <si>
    <t>1/21~1/30</t>
    <phoneticPr fontId="1" type="noConversion"/>
  </si>
  <si>
    <t>1/11~1/21</t>
    <phoneticPr fontId="1" type="noConversion"/>
  </si>
  <si>
    <t>1/7~1/16</t>
    <phoneticPr fontId="1" type="noConversion"/>
  </si>
  <si>
    <t>J41(19.3m) 2ea</t>
    <phoneticPr fontId="1" type="noConversion"/>
  </si>
  <si>
    <t>J43(22m) 2ea</t>
    <phoneticPr fontId="1" type="noConversion"/>
  </si>
  <si>
    <t>12/21~1/7</t>
    <phoneticPr fontId="1" type="noConversion"/>
  </si>
  <si>
    <t>6/5~6/19</t>
    <phoneticPr fontId="1" type="noConversion"/>
  </si>
  <si>
    <t>4/29~5/5</t>
    <phoneticPr fontId="1" type="noConversion"/>
  </si>
  <si>
    <t>5/11~5/20</t>
    <phoneticPr fontId="1" type="noConversion"/>
  </si>
  <si>
    <t>6/2~6/11</t>
    <phoneticPr fontId="1" type="noConversion"/>
  </si>
  <si>
    <t>6/13~6/22</t>
    <phoneticPr fontId="1" type="noConversion"/>
  </si>
  <si>
    <t>6/21~6/30</t>
    <phoneticPr fontId="1" type="noConversion"/>
  </si>
  <si>
    <t>7/16~7/27</t>
    <phoneticPr fontId="1" type="noConversion"/>
  </si>
  <si>
    <t>8/18~8/27</t>
    <phoneticPr fontId="1" type="noConversion"/>
  </si>
  <si>
    <t>8/24~9/7</t>
    <phoneticPr fontId="1" type="noConversion"/>
  </si>
  <si>
    <t>8/22~8/31</t>
    <phoneticPr fontId="1" type="noConversion"/>
  </si>
  <si>
    <t>7/19~7/28</t>
    <phoneticPr fontId="1" type="noConversion"/>
  </si>
  <si>
    <t>8/9~8/23</t>
    <phoneticPr fontId="1" type="noConversion"/>
  </si>
  <si>
    <t>8/9~8/17</t>
    <phoneticPr fontId="1" type="noConversion"/>
  </si>
  <si>
    <t>7/4~7/14</t>
    <phoneticPr fontId="1" type="noConversion"/>
  </si>
  <si>
    <t>9/16~9/25</t>
    <phoneticPr fontId="1" type="noConversion"/>
  </si>
  <si>
    <t>8/28~9/6</t>
    <phoneticPr fontId="1" type="noConversion"/>
  </si>
  <si>
    <t>9/7~9/15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</si>
</sst>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6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b/>
      <sz val="6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00"/>
      <color rgb="FFFF0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21.png"/><Relationship Id="rId3" Type="http://schemas.openxmlformats.org/officeDocument/2006/relationships/image" Target="../media/image18.png"/><Relationship Id="rId7" Type="http://schemas.openxmlformats.org/officeDocument/2006/relationships/image" Target="../media/image11.png"/><Relationship Id="rId12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58.png"/><Relationship Id="rId6" Type="http://schemas.openxmlformats.org/officeDocument/2006/relationships/image" Target="../media/image10.png"/><Relationship Id="rId11" Type="http://schemas.openxmlformats.org/officeDocument/2006/relationships/image" Target="../media/image23.png"/><Relationship Id="rId5" Type="http://schemas.openxmlformats.org/officeDocument/2006/relationships/image" Target="../media/image20.png"/><Relationship Id="rId15" Type="http://schemas.openxmlformats.org/officeDocument/2006/relationships/image" Target="../media/image16.png"/><Relationship Id="rId10" Type="http://schemas.openxmlformats.org/officeDocument/2006/relationships/image" Target="../media/image14.png"/><Relationship Id="rId4" Type="http://schemas.openxmlformats.org/officeDocument/2006/relationships/image" Target="../media/image19.png"/><Relationship Id="rId9" Type="http://schemas.openxmlformats.org/officeDocument/2006/relationships/image" Target="../media/image13.png"/><Relationship Id="rId14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26.png"/><Relationship Id="rId7" Type="http://schemas.openxmlformats.org/officeDocument/2006/relationships/image" Target="../media/image12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6" Type="http://schemas.openxmlformats.org/officeDocument/2006/relationships/image" Target="../media/image7.png"/><Relationship Id="rId5" Type="http://schemas.openxmlformats.org/officeDocument/2006/relationships/image" Target="../media/image28.png"/><Relationship Id="rId4" Type="http://schemas.openxmlformats.org/officeDocument/2006/relationships/image" Target="../media/image27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41.png"/><Relationship Id="rId18" Type="http://schemas.openxmlformats.org/officeDocument/2006/relationships/image" Target="../media/image44.png"/><Relationship Id="rId26" Type="http://schemas.openxmlformats.org/officeDocument/2006/relationships/image" Target="../media/image52.png"/><Relationship Id="rId39" Type="http://schemas.openxmlformats.org/officeDocument/2006/relationships/image" Target="../media/image61.png"/><Relationship Id="rId21" Type="http://schemas.openxmlformats.org/officeDocument/2006/relationships/image" Target="../media/image47.png"/><Relationship Id="rId34" Type="http://schemas.openxmlformats.org/officeDocument/2006/relationships/image" Target="../media/image18.png"/><Relationship Id="rId42" Type="http://schemas.openxmlformats.org/officeDocument/2006/relationships/image" Target="../media/image64.png"/><Relationship Id="rId7" Type="http://schemas.openxmlformats.org/officeDocument/2006/relationships/image" Target="../media/image35.png"/><Relationship Id="rId2" Type="http://schemas.openxmlformats.org/officeDocument/2006/relationships/image" Target="../media/image30.png"/><Relationship Id="rId16" Type="http://schemas.openxmlformats.org/officeDocument/2006/relationships/image" Target="../media/image4.png"/><Relationship Id="rId29" Type="http://schemas.openxmlformats.org/officeDocument/2006/relationships/image" Target="../media/image55.png"/><Relationship Id="rId1" Type="http://schemas.openxmlformats.org/officeDocument/2006/relationships/image" Target="../media/image29.png"/><Relationship Id="rId6" Type="http://schemas.openxmlformats.org/officeDocument/2006/relationships/image" Target="../media/image34.png"/><Relationship Id="rId11" Type="http://schemas.openxmlformats.org/officeDocument/2006/relationships/image" Target="../media/image39.png"/><Relationship Id="rId24" Type="http://schemas.openxmlformats.org/officeDocument/2006/relationships/image" Target="../media/image50.png"/><Relationship Id="rId32" Type="http://schemas.openxmlformats.org/officeDocument/2006/relationships/image" Target="../media/image17.png"/><Relationship Id="rId37" Type="http://schemas.openxmlformats.org/officeDocument/2006/relationships/image" Target="../media/image59.png"/><Relationship Id="rId40" Type="http://schemas.openxmlformats.org/officeDocument/2006/relationships/image" Target="../media/image62.png"/><Relationship Id="rId45" Type="http://schemas.openxmlformats.org/officeDocument/2006/relationships/image" Target="../media/image67.png"/><Relationship Id="rId5" Type="http://schemas.openxmlformats.org/officeDocument/2006/relationships/image" Target="../media/image33.png"/><Relationship Id="rId15" Type="http://schemas.openxmlformats.org/officeDocument/2006/relationships/image" Target="../media/image43.png"/><Relationship Id="rId23" Type="http://schemas.openxmlformats.org/officeDocument/2006/relationships/image" Target="../media/image49.png"/><Relationship Id="rId28" Type="http://schemas.openxmlformats.org/officeDocument/2006/relationships/image" Target="../media/image54.png"/><Relationship Id="rId36" Type="http://schemas.openxmlformats.org/officeDocument/2006/relationships/image" Target="../media/image58.png"/><Relationship Id="rId10" Type="http://schemas.openxmlformats.org/officeDocument/2006/relationships/image" Target="../media/image38.png"/><Relationship Id="rId19" Type="http://schemas.openxmlformats.org/officeDocument/2006/relationships/image" Target="../media/image45.png"/><Relationship Id="rId31" Type="http://schemas.openxmlformats.org/officeDocument/2006/relationships/image" Target="../media/image57.png"/><Relationship Id="rId44" Type="http://schemas.openxmlformats.org/officeDocument/2006/relationships/image" Target="../media/image66.png"/><Relationship Id="rId4" Type="http://schemas.openxmlformats.org/officeDocument/2006/relationships/image" Target="../media/image32.png"/><Relationship Id="rId9" Type="http://schemas.openxmlformats.org/officeDocument/2006/relationships/image" Target="../media/image37.png"/><Relationship Id="rId14" Type="http://schemas.openxmlformats.org/officeDocument/2006/relationships/image" Target="../media/image42.png"/><Relationship Id="rId22" Type="http://schemas.openxmlformats.org/officeDocument/2006/relationships/image" Target="../media/image48.png"/><Relationship Id="rId27" Type="http://schemas.openxmlformats.org/officeDocument/2006/relationships/image" Target="../media/image53.png"/><Relationship Id="rId30" Type="http://schemas.openxmlformats.org/officeDocument/2006/relationships/image" Target="../media/image56.png"/><Relationship Id="rId35" Type="http://schemas.openxmlformats.org/officeDocument/2006/relationships/image" Target="../media/image19.png"/><Relationship Id="rId43" Type="http://schemas.openxmlformats.org/officeDocument/2006/relationships/image" Target="../media/image65.png"/><Relationship Id="rId8" Type="http://schemas.openxmlformats.org/officeDocument/2006/relationships/image" Target="../media/image36.png"/><Relationship Id="rId3" Type="http://schemas.openxmlformats.org/officeDocument/2006/relationships/image" Target="../media/image31.png"/><Relationship Id="rId12" Type="http://schemas.openxmlformats.org/officeDocument/2006/relationships/image" Target="../media/image40.png"/><Relationship Id="rId17" Type="http://schemas.openxmlformats.org/officeDocument/2006/relationships/image" Target="../media/image5.png"/><Relationship Id="rId25" Type="http://schemas.openxmlformats.org/officeDocument/2006/relationships/image" Target="../media/image51.png"/><Relationship Id="rId33" Type="http://schemas.openxmlformats.org/officeDocument/2006/relationships/image" Target="../media/image20.png"/><Relationship Id="rId38" Type="http://schemas.openxmlformats.org/officeDocument/2006/relationships/image" Target="../media/image60.png"/><Relationship Id="rId20" Type="http://schemas.openxmlformats.org/officeDocument/2006/relationships/image" Target="../media/image46.png"/><Relationship Id="rId41" Type="http://schemas.openxmlformats.org/officeDocument/2006/relationships/image" Target="../media/image63.png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image" Target="../media/image85.png"/><Relationship Id="rId21" Type="http://schemas.openxmlformats.org/officeDocument/2006/relationships/image" Target="../media/image82.png"/><Relationship Id="rId34" Type="http://schemas.openxmlformats.org/officeDocument/2006/relationships/image" Target="../media/image43.png"/><Relationship Id="rId42" Type="http://schemas.openxmlformats.org/officeDocument/2006/relationships/image" Target="../media/image6.png"/><Relationship Id="rId47" Type="http://schemas.openxmlformats.org/officeDocument/2006/relationships/image" Target="../media/image89.png"/><Relationship Id="rId50" Type="http://schemas.openxmlformats.org/officeDocument/2006/relationships/image" Target="../media/image92.png"/><Relationship Id="rId55" Type="http://schemas.openxmlformats.org/officeDocument/2006/relationships/image" Target="../media/image55.png"/><Relationship Id="rId63" Type="http://schemas.openxmlformats.org/officeDocument/2006/relationships/image" Target="../media/image96.png"/><Relationship Id="rId68" Type="http://schemas.openxmlformats.org/officeDocument/2006/relationships/image" Target="../media/image9.png"/><Relationship Id="rId7" Type="http://schemas.openxmlformats.org/officeDocument/2006/relationships/image" Target="../media/image41.png"/><Relationship Id="rId2" Type="http://schemas.openxmlformats.org/officeDocument/2006/relationships/image" Target="../media/image69.png"/><Relationship Id="rId16" Type="http://schemas.openxmlformats.org/officeDocument/2006/relationships/image" Target="../media/image31.png"/><Relationship Id="rId29" Type="http://schemas.openxmlformats.org/officeDocument/2006/relationships/image" Target="../media/image26.png"/><Relationship Id="rId11" Type="http://schemas.openxmlformats.org/officeDocument/2006/relationships/image" Target="../media/image74.png"/><Relationship Id="rId24" Type="http://schemas.openxmlformats.org/officeDocument/2006/relationships/image" Target="../media/image83.png"/><Relationship Id="rId32" Type="http://schemas.openxmlformats.org/officeDocument/2006/relationships/image" Target="../media/image11.png"/><Relationship Id="rId37" Type="http://schemas.openxmlformats.org/officeDocument/2006/relationships/image" Target="../media/image64.png"/><Relationship Id="rId40" Type="http://schemas.openxmlformats.org/officeDocument/2006/relationships/image" Target="../media/image87.png"/><Relationship Id="rId45" Type="http://schemas.openxmlformats.org/officeDocument/2006/relationships/image" Target="../media/image30.png"/><Relationship Id="rId53" Type="http://schemas.openxmlformats.org/officeDocument/2006/relationships/image" Target="../media/image53.png"/><Relationship Id="rId58" Type="http://schemas.openxmlformats.org/officeDocument/2006/relationships/image" Target="../media/image95.png"/><Relationship Id="rId66" Type="http://schemas.openxmlformats.org/officeDocument/2006/relationships/image" Target="../media/image98.png"/><Relationship Id="rId5" Type="http://schemas.openxmlformats.org/officeDocument/2006/relationships/image" Target="../media/image49.png"/><Relationship Id="rId61" Type="http://schemas.openxmlformats.org/officeDocument/2006/relationships/image" Target="../media/image66.png"/><Relationship Id="rId19" Type="http://schemas.openxmlformats.org/officeDocument/2006/relationships/image" Target="../media/image80.png"/><Relationship Id="rId14" Type="http://schemas.openxmlformats.org/officeDocument/2006/relationships/image" Target="../media/image77.png"/><Relationship Id="rId22" Type="http://schemas.openxmlformats.org/officeDocument/2006/relationships/image" Target="../media/image37.png"/><Relationship Id="rId27" Type="http://schemas.openxmlformats.org/officeDocument/2006/relationships/image" Target="../media/image86.png"/><Relationship Id="rId30" Type="http://schemas.openxmlformats.org/officeDocument/2006/relationships/image" Target="../media/image4.png"/><Relationship Id="rId35" Type="http://schemas.openxmlformats.org/officeDocument/2006/relationships/image" Target="../media/image56.png"/><Relationship Id="rId43" Type="http://schemas.openxmlformats.org/officeDocument/2006/relationships/image" Target="../media/image35.png"/><Relationship Id="rId48" Type="http://schemas.openxmlformats.org/officeDocument/2006/relationships/image" Target="../media/image90.png"/><Relationship Id="rId56" Type="http://schemas.openxmlformats.org/officeDocument/2006/relationships/image" Target="../media/image51.png"/><Relationship Id="rId64" Type="http://schemas.openxmlformats.org/officeDocument/2006/relationships/image" Target="../media/image61.png"/><Relationship Id="rId8" Type="http://schemas.openxmlformats.org/officeDocument/2006/relationships/image" Target="../media/image71.png"/><Relationship Id="rId51" Type="http://schemas.openxmlformats.org/officeDocument/2006/relationships/image" Target="../media/image93.png"/><Relationship Id="rId3" Type="http://schemas.openxmlformats.org/officeDocument/2006/relationships/image" Target="../media/image70.png"/><Relationship Id="rId12" Type="http://schemas.openxmlformats.org/officeDocument/2006/relationships/image" Target="../media/image75.png"/><Relationship Id="rId17" Type="http://schemas.openxmlformats.org/officeDocument/2006/relationships/image" Target="../media/image32.png"/><Relationship Id="rId25" Type="http://schemas.openxmlformats.org/officeDocument/2006/relationships/image" Target="../media/image84.png"/><Relationship Id="rId33" Type="http://schemas.openxmlformats.org/officeDocument/2006/relationships/image" Target="../media/image42.png"/><Relationship Id="rId38" Type="http://schemas.openxmlformats.org/officeDocument/2006/relationships/image" Target="../media/image65.png"/><Relationship Id="rId46" Type="http://schemas.openxmlformats.org/officeDocument/2006/relationships/image" Target="../media/image88.png"/><Relationship Id="rId59" Type="http://schemas.openxmlformats.org/officeDocument/2006/relationships/image" Target="../media/image59.png"/><Relationship Id="rId67" Type="http://schemas.openxmlformats.org/officeDocument/2006/relationships/image" Target="../media/image8.png"/><Relationship Id="rId20" Type="http://schemas.openxmlformats.org/officeDocument/2006/relationships/image" Target="../media/image81.png"/><Relationship Id="rId41" Type="http://schemas.openxmlformats.org/officeDocument/2006/relationships/image" Target="../media/image7.png"/><Relationship Id="rId54" Type="http://schemas.openxmlformats.org/officeDocument/2006/relationships/image" Target="../media/image54.png"/><Relationship Id="rId62" Type="http://schemas.openxmlformats.org/officeDocument/2006/relationships/image" Target="../media/image67.png"/><Relationship Id="rId1" Type="http://schemas.openxmlformats.org/officeDocument/2006/relationships/image" Target="../media/image68.png"/><Relationship Id="rId6" Type="http://schemas.openxmlformats.org/officeDocument/2006/relationships/image" Target="../media/image40.png"/><Relationship Id="rId15" Type="http://schemas.openxmlformats.org/officeDocument/2006/relationships/image" Target="../media/image78.png"/><Relationship Id="rId23" Type="http://schemas.openxmlformats.org/officeDocument/2006/relationships/image" Target="../media/image38.png"/><Relationship Id="rId28" Type="http://schemas.openxmlformats.org/officeDocument/2006/relationships/image" Target="../media/image25.png"/><Relationship Id="rId36" Type="http://schemas.openxmlformats.org/officeDocument/2006/relationships/image" Target="../media/image57.png"/><Relationship Id="rId49" Type="http://schemas.openxmlformats.org/officeDocument/2006/relationships/image" Target="../media/image91.png"/><Relationship Id="rId57" Type="http://schemas.openxmlformats.org/officeDocument/2006/relationships/image" Target="../media/image94.png"/><Relationship Id="rId10" Type="http://schemas.openxmlformats.org/officeDocument/2006/relationships/image" Target="../media/image73.png"/><Relationship Id="rId31" Type="http://schemas.openxmlformats.org/officeDocument/2006/relationships/image" Target="../media/image5.png"/><Relationship Id="rId44" Type="http://schemas.openxmlformats.org/officeDocument/2006/relationships/image" Target="../media/image39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97.png"/><Relationship Id="rId4" Type="http://schemas.openxmlformats.org/officeDocument/2006/relationships/image" Target="../media/image48.png"/><Relationship Id="rId9" Type="http://schemas.openxmlformats.org/officeDocument/2006/relationships/image" Target="../media/image72.png"/><Relationship Id="rId13" Type="http://schemas.openxmlformats.org/officeDocument/2006/relationships/image" Target="../media/image76.png"/><Relationship Id="rId18" Type="http://schemas.openxmlformats.org/officeDocument/2006/relationships/image" Target="../media/image79.png"/><Relationship Id="rId39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64.png"/><Relationship Id="rId18" Type="http://schemas.openxmlformats.org/officeDocument/2006/relationships/image" Target="../media/image13.png"/><Relationship Id="rId26" Type="http://schemas.openxmlformats.org/officeDocument/2006/relationships/image" Target="../media/image98.png"/><Relationship Id="rId39" Type="http://schemas.openxmlformats.org/officeDocument/2006/relationships/image" Target="../media/image9.png"/><Relationship Id="rId21" Type="http://schemas.openxmlformats.org/officeDocument/2006/relationships/image" Target="../media/image91.png"/><Relationship Id="rId34" Type="http://schemas.openxmlformats.org/officeDocument/2006/relationships/image" Target="../media/image44.png"/><Relationship Id="rId7" Type="http://schemas.openxmlformats.org/officeDocument/2006/relationships/image" Target="../media/image30.png"/><Relationship Id="rId12" Type="http://schemas.openxmlformats.org/officeDocument/2006/relationships/image" Target="../media/image103.png"/><Relationship Id="rId17" Type="http://schemas.openxmlformats.org/officeDocument/2006/relationships/image" Target="../media/image12.png"/><Relationship Id="rId25" Type="http://schemas.openxmlformats.org/officeDocument/2006/relationships/image" Target="../media/image94.png"/><Relationship Id="rId33" Type="http://schemas.openxmlformats.org/officeDocument/2006/relationships/image" Target="../media/image60.png"/><Relationship Id="rId38" Type="http://schemas.openxmlformats.org/officeDocument/2006/relationships/image" Target="../media/image8.png"/><Relationship Id="rId2" Type="http://schemas.openxmlformats.org/officeDocument/2006/relationships/image" Target="../media/image10.png"/><Relationship Id="rId16" Type="http://schemas.openxmlformats.org/officeDocument/2006/relationships/image" Target="../media/image11.png"/><Relationship Id="rId20" Type="http://schemas.openxmlformats.org/officeDocument/2006/relationships/image" Target="../media/image55.png"/><Relationship Id="rId29" Type="http://schemas.openxmlformats.org/officeDocument/2006/relationships/image" Target="../media/image43.png"/><Relationship Id="rId1" Type="http://schemas.openxmlformats.org/officeDocument/2006/relationships/image" Target="../media/image99.png"/><Relationship Id="rId6" Type="http://schemas.openxmlformats.org/officeDocument/2006/relationships/image" Target="../media/image39.png"/><Relationship Id="rId11" Type="http://schemas.openxmlformats.org/officeDocument/2006/relationships/image" Target="../media/image102.png"/><Relationship Id="rId24" Type="http://schemas.openxmlformats.org/officeDocument/2006/relationships/image" Target="../media/image95.png"/><Relationship Id="rId32" Type="http://schemas.openxmlformats.org/officeDocument/2006/relationships/image" Target="../media/image59.png"/><Relationship Id="rId37" Type="http://schemas.openxmlformats.org/officeDocument/2006/relationships/image" Target="../media/image47.png"/><Relationship Id="rId40" Type="http://schemas.openxmlformats.org/officeDocument/2006/relationships/image" Target="../media/image51.png"/><Relationship Id="rId5" Type="http://schemas.openxmlformats.org/officeDocument/2006/relationships/image" Target="../media/image87.png"/><Relationship Id="rId15" Type="http://schemas.openxmlformats.org/officeDocument/2006/relationships/image" Target="../media/image104.png"/><Relationship Id="rId23" Type="http://schemas.openxmlformats.org/officeDocument/2006/relationships/image" Target="../media/image93.png"/><Relationship Id="rId28" Type="http://schemas.openxmlformats.org/officeDocument/2006/relationships/image" Target="../media/image42.png"/><Relationship Id="rId36" Type="http://schemas.openxmlformats.org/officeDocument/2006/relationships/image" Target="../media/image46.png"/><Relationship Id="rId10" Type="http://schemas.openxmlformats.org/officeDocument/2006/relationships/image" Target="../media/image74.png"/><Relationship Id="rId19" Type="http://schemas.openxmlformats.org/officeDocument/2006/relationships/image" Target="../media/image54.png"/><Relationship Id="rId31" Type="http://schemas.openxmlformats.org/officeDocument/2006/relationships/image" Target="../media/image106.png"/><Relationship Id="rId4" Type="http://schemas.openxmlformats.org/officeDocument/2006/relationships/image" Target="../media/image101.png"/><Relationship Id="rId9" Type="http://schemas.openxmlformats.org/officeDocument/2006/relationships/image" Target="../media/image73.png"/><Relationship Id="rId14" Type="http://schemas.openxmlformats.org/officeDocument/2006/relationships/image" Target="../media/image65.png"/><Relationship Id="rId22" Type="http://schemas.openxmlformats.org/officeDocument/2006/relationships/image" Target="../media/image92.png"/><Relationship Id="rId27" Type="http://schemas.openxmlformats.org/officeDocument/2006/relationships/image" Target="../media/image97.png"/><Relationship Id="rId30" Type="http://schemas.openxmlformats.org/officeDocument/2006/relationships/image" Target="../media/image105.png"/><Relationship Id="rId35" Type="http://schemas.openxmlformats.org/officeDocument/2006/relationships/image" Target="../media/image45.png"/><Relationship Id="rId8" Type="http://schemas.openxmlformats.org/officeDocument/2006/relationships/image" Target="../media/image82.png"/><Relationship Id="rId3" Type="http://schemas.openxmlformats.org/officeDocument/2006/relationships/image" Target="../media/image100.png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9.png"/><Relationship Id="rId18" Type="http://schemas.openxmlformats.org/officeDocument/2006/relationships/image" Target="../media/image6.png"/><Relationship Id="rId26" Type="http://schemas.openxmlformats.org/officeDocument/2006/relationships/image" Target="../media/image56.png"/><Relationship Id="rId39" Type="http://schemas.openxmlformats.org/officeDocument/2006/relationships/image" Target="../media/image35.png"/><Relationship Id="rId21" Type="http://schemas.openxmlformats.org/officeDocument/2006/relationships/image" Target="../media/image9.png"/><Relationship Id="rId34" Type="http://schemas.openxmlformats.org/officeDocument/2006/relationships/image" Target="../media/image64.png"/><Relationship Id="rId7" Type="http://schemas.openxmlformats.org/officeDocument/2006/relationships/image" Target="../media/image98.png"/><Relationship Id="rId12" Type="http://schemas.openxmlformats.org/officeDocument/2006/relationships/image" Target="../media/image47.png"/><Relationship Id="rId17" Type="http://schemas.openxmlformats.org/officeDocument/2006/relationships/image" Target="../media/image30.png"/><Relationship Id="rId25" Type="http://schemas.openxmlformats.org/officeDocument/2006/relationships/image" Target="../media/image5.png"/><Relationship Id="rId33" Type="http://schemas.openxmlformats.org/officeDocument/2006/relationships/image" Target="../media/image43.png"/><Relationship Id="rId38" Type="http://schemas.openxmlformats.org/officeDocument/2006/relationships/image" Target="../media/image50.png"/><Relationship Id="rId2" Type="http://schemas.openxmlformats.org/officeDocument/2006/relationships/image" Target="../media/image82.png"/><Relationship Id="rId16" Type="http://schemas.openxmlformats.org/officeDocument/2006/relationships/image" Target="../media/image39.png"/><Relationship Id="rId20" Type="http://schemas.openxmlformats.org/officeDocument/2006/relationships/image" Target="../media/image8.png"/><Relationship Id="rId29" Type="http://schemas.openxmlformats.org/officeDocument/2006/relationships/image" Target="../media/image76.png"/><Relationship Id="rId1" Type="http://schemas.openxmlformats.org/officeDocument/2006/relationships/image" Target="../media/image80.png"/><Relationship Id="rId6" Type="http://schemas.openxmlformats.org/officeDocument/2006/relationships/image" Target="../media/image74.png"/><Relationship Id="rId11" Type="http://schemas.openxmlformats.org/officeDocument/2006/relationships/image" Target="../media/image46.png"/><Relationship Id="rId24" Type="http://schemas.openxmlformats.org/officeDocument/2006/relationships/image" Target="../media/image4.png"/><Relationship Id="rId32" Type="http://schemas.openxmlformats.org/officeDocument/2006/relationships/image" Target="../media/image42.png"/><Relationship Id="rId37" Type="http://schemas.openxmlformats.org/officeDocument/2006/relationships/image" Target="../media/image63.png"/><Relationship Id="rId5" Type="http://schemas.openxmlformats.org/officeDocument/2006/relationships/image" Target="../media/image73.png"/><Relationship Id="rId15" Type="http://schemas.openxmlformats.org/officeDocument/2006/relationships/image" Target="../media/image45.png"/><Relationship Id="rId23" Type="http://schemas.openxmlformats.org/officeDocument/2006/relationships/image" Target="../media/image78.png"/><Relationship Id="rId28" Type="http://schemas.openxmlformats.org/officeDocument/2006/relationships/image" Target="../media/image75.png"/><Relationship Id="rId36" Type="http://schemas.openxmlformats.org/officeDocument/2006/relationships/image" Target="../media/image62.png"/><Relationship Id="rId10" Type="http://schemas.openxmlformats.org/officeDocument/2006/relationships/image" Target="../media/image101.png"/><Relationship Id="rId19" Type="http://schemas.openxmlformats.org/officeDocument/2006/relationships/image" Target="../media/image7.png"/><Relationship Id="rId31" Type="http://schemas.openxmlformats.org/officeDocument/2006/relationships/image" Target="../media/image89.png"/><Relationship Id="rId4" Type="http://schemas.openxmlformats.org/officeDocument/2006/relationships/image" Target="../media/image106.png"/><Relationship Id="rId9" Type="http://schemas.openxmlformats.org/officeDocument/2006/relationships/image" Target="../media/image100.png"/><Relationship Id="rId14" Type="http://schemas.openxmlformats.org/officeDocument/2006/relationships/image" Target="../media/image44.png"/><Relationship Id="rId22" Type="http://schemas.openxmlformats.org/officeDocument/2006/relationships/image" Target="../media/image77.png"/><Relationship Id="rId27" Type="http://schemas.openxmlformats.org/officeDocument/2006/relationships/image" Target="../media/image57.png"/><Relationship Id="rId30" Type="http://schemas.openxmlformats.org/officeDocument/2006/relationships/image" Target="../media/image88.png"/><Relationship Id="rId35" Type="http://schemas.openxmlformats.org/officeDocument/2006/relationships/image" Target="../media/image65.png"/><Relationship Id="rId8" Type="http://schemas.openxmlformats.org/officeDocument/2006/relationships/image" Target="../media/image97.png"/><Relationship Id="rId3" Type="http://schemas.openxmlformats.org/officeDocument/2006/relationships/image" Target="../media/image10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6.png"/><Relationship Id="rId1" Type="http://schemas.openxmlformats.org/officeDocument/2006/relationships/image" Target="../media/image33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4.png"/><Relationship Id="rId13" Type="http://schemas.openxmlformats.org/officeDocument/2006/relationships/image" Target="../media/image69.png"/><Relationship Id="rId18" Type="http://schemas.openxmlformats.org/officeDocument/2006/relationships/image" Target="../media/image108.png"/><Relationship Id="rId26" Type="http://schemas.openxmlformats.org/officeDocument/2006/relationships/image" Target="../media/image2.png"/><Relationship Id="rId3" Type="http://schemas.openxmlformats.org/officeDocument/2006/relationships/image" Target="../media/image40.png"/><Relationship Id="rId21" Type="http://schemas.openxmlformats.org/officeDocument/2006/relationships/image" Target="../media/image48.png"/><Relationship Id="rId7" Type="http://schemas.openxmlformats.org/officeDocument/2006/relationships/image" Target="../media/image83.png"/><Relationship Id="rId12" Type="http://schemas.openxmlformats.org/officeDocument/2006/relationships/image" Target="../media/image26.png"/><Relationship Id="rId17" Type="http://schemas.openxmlformats.org/officeDocument/2006/relationships/image" Target="../media/image107.png"/><Relationship Id="rId25" Type="http://schemas.openxmlformats.org/officeDocument/2006/relationships/image" Target="../media/image103.png"/><Relationship Id="rId2" Type="http://schemas.openxmlformats.org/officeDocument/2006/relationships/image" Target="../media/image86.png"/><Relationship Id="rId16" Type="http://schemas.openxmlformats.org/officeDocument/2006/relationships/image" Target="../media/image72.png"/><Relationship Id="rId20" Type="http://schemas.openxmlformats.org/officeDocument/2006/relationships/image" Target="../media/image32.png"/><Relationship Id="rId29" Type="http://schemas.openxmlformats.org/officeDocument/2006/relationships/image" Target="../media/image96.png"/><Relationship Id="rId1" Type="http://schemas.openxmlformats.org/officeDocument/2006/relationships/image" Target="../media/image85.png"/><Relationship Id="rId6" Type="http://schemas.openxmlformats.org/officeDocument/2006/relationships/image" Target="../media/image38.png"/><Relationship Id="rId11" Type="http://schemas.openxmlformats.org/officeDocument/2006/relationships/image" Target="../media/image25.png"/><Relationship Id="rId24" Type="http://schemas.openxmlformats.org/officeDocument/2006/relationships/image" Target="../media/image102.png"/><Relationship Id="rId5" Type="http://schemas.openxmlformats.org/officeDocument/2006/relationships/image" Target="../media/image37.png"/><Relationship Id="rId15" Type="http://schemas.openxmlformats.org/officeDocument/2006/relationships/image" Target="../media/image71.png"/><Relationship Id="rId23" Type="http://schemas.openxmlformats.org/officeDocument/2006/relationships/image" Target="../media/image34.png"/><Relationship Id="rId28" Type="http://schemas.openxmlformats.org/officeDocument/2006/relationships/image" Target="../media/image81.png"/><Relationship Id="rId10" Type="http://schemas.openxmlformats.org/officeDocument/2006/relationships/image" Target="../media/image28.png"/><Relationship Id="rId19" Type="http://schemas.openxmlformats.org/officeDocument/2006/relationships/image" Target="../media/image31.png"/><Relationship Id="rId4" Type="http://schemas.openxmlformats.org/officeDocument/2006/relationships/image" Target="../media/image41.png"/><Relationship Id="rId9" Type="http://schemas.openxmlformats.org/officeDocument/2006/relationships/image" Target="../media/image27.png"/><Relationship Id="rId14" Type="http://schemas.openxmlformats.org/officeDocument/2006/relationships/image" Target="../media/image70.png"/><Relationship Id="rId22" Type="http://schemas.openxmlformats.org/officeDocument/2006/relationships/image" Target="../media/image49.png"/><Relationship Id="rId27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51.png"/><Relationship Id="rId13" Type="http://schemas.openxmlformats.org/officeDocument/2006/relationships/image" Target="../media/image59.png"/><Relationship Id="rId18" Type="http://schemas.openxmlformats.org/officeDocument/2006/relationships/image" Target="../media/image81.png"/><Relationship Id="rId3" Type="http://schemas.openxmlformats.org/officeDocument/2006/relationships/image" Target="../media/image54.png"/><Relationship Id="rId7" Type="http://schemas.openxmlformats.org/officeDocument/2006/relationships/image" Target="../media/image53.png"/><Relationship Id="rId12" Type="http://schemas.openxmlformats.org/officeDocument/2006/relationships/image" Target="../media/image94.png"/><Relationship Id="rId17" Type="http://schemas.openxmlformats.org/officeDocument/2006/relationships/image" Target="../media/image61.png"/><Relationship Id="rId2" Type="http://schemas.openxmlformats.org/officeDocument/2006/relationships/image" Target="../media/image90.png"/><Relationship Id="rId16" Type="http://schemas.openxmlformats.org/officeDocument/2006/relationships/image" Target="../media/image67.png"/><Relationship Id="rId1" Type="http://schemas.openxmlformats.org/officeDocument/2006/relationships/image" Target="../media/image87.png"/><Relationship Id="rId6" Type="http://schemas.openxmlformats.org/officeDocument/2006/relationships/image" Target="../media/image52.png"/><Relationship Id="rId11" Type="http://schemas.openxmlformats.org/officeDocument/2006/relationships/image" Target="../media/image95.png"/><Relationship Id="rId5" Type="http://schemas.openxmlformats.org/officeDocument/2006/relationships/image" Target="../media/image91.png"/><Relationship Id="rId15" Type="http://schemas.openxmlformats.org/officeDocument/2006/relationships/image" Target="../media/image66.png"/><Relationship Id="rId10" Type="http://schemas.openxmlformats.org/officeDocument/2006/relationships/image" Target="../media/image93.png"/><Relationship Id="rId4" Type="http://schemas.openxmlformats.org/officeDocument/2006/relationships/image" Target="../media/image55.png"/><Relationship Id="rId9" Type="http://schemas.openxmlformats.org/officeDocument/2006/relationships/image" Target="../media/image92.png"/><Relationship Id="rId14" Type="http://schemas.openxmlformats.org/officeDocument/2006/relationships/image" Target="../media/image6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140873</xdr:colOff>
      <xdr:row>773</xdr:row>
      <xdr:rowOff>11203</xdr:rowOff>
    </xdr:from>
    <xdr:ext cx="19507841" cy="5992000"/>
    <xdr:pic>
      <xdr:nvPicPr>
        <xdr:cNvPr id="1130" name="그림 1129">
          <a:extLst>
            <a:ext uri="{FF2B5EF4-FFF2-40B4-BE49-F238E27FC236}">
              <a16:creationId xmlns:a16="http://schemas.microsoft.com/office/drawing/2014/main" id="{01CD3E65-DAC1-4671-8373-17A2C4529A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448"/>
        <a:stretch/>
      </xdr:blipFill>
      <xdr:spPr>
        <a:xfrm>
          <a:off x="331373" y="147267703"/>
          <a:ext cx="19507841" cy="5992000"/>
        </a:xfrm>
        <a:prstGeom prst="rect">
          <a:avLst/>
        </a:prstGeom>
      </xdr:spPr>
    </xdr:pic>
    <xdr:clientData/>
  </xdr:oneCellAnchor>
  <xdr:twoCellAnchor editAs="oneCell">
    <xdr:from>
      <xdr:col>1</xdr:col>
      <xdr:colOff>140873</xdr:colOff>
      <xdr:row>671</xdr:row>
      <xdr:rowOff>11203</xdr:rowOff>
    </xdr:from>
    <xdr:to>
      <xdr:col>104</xdr:col>
      <xdr:colOff>27214</xdr:colOff>
      <xdr:row>702</xdr:row>
      <xdr:rowOff>97703</xdr:rowOff>
    </xdr:to>
    <xdr:pic>
      <xdr:nvPicPr>
        <xdr:cNvPr id="882" name="그림 881">
          <a:extLst>
            <a:ext uri="{FF2B5EF4-FFF2-40B4-BE49-F238E27FC236}">
              <a16:creationId xmlns:a16="http://schemas.microsoft.com/office/drawing/2014/main" id="{64B0D6EF-CE88-4771-AD49-B55A3393B0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448"/>
        <a:stretch/>
      </xdr:blipFill>
      <xdr:spPr>
        <a:xfrm>
          <a:off x="331373" y="127836703"/>
          <a:ext cx="19507841" cy="599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140873</xdr:colOff>
      <xdr:row>635</xdr:row>
      <xdr:rowOff>188096</xdr:rowOff>
    </xdr:from>
    <xdr:to>
      <xdr:col>104</xdr:col>
      <xdr:colOff>27214</xdr:colOff>
      <xdr:row>667</xdr:row>
      <xdr:rowOff>84096</xdr:rowOff>
    </xdr:to>
    <xdr:pic>
      <xdr:nvPicPr>
        <xdr:cNvPr id="881" name="그림 880">
          <a:extLst>
            <a:ext uri="{FF2B5EF4-FFF2-40B4-BE49-F238E27FC236}">
              <a16:creationId xmlns:a16="http://schemas.microsoft.com/office/drawing/2014/main" id="{628A6177-8829-44AD-A0BF-7D69E24A1A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448"/>
        <a:stretch/>
      </xdr:blipFill>
      <xdr:spPr>
        <a:xfrm>
          <a:off x="331373" y="121155596"/>
          <a:ext cx="19507841" cy="599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140873</xdr:colOff>
      <xdr:row>600</xdr:row>
      <xdr:rowOff>11203</xdr:rowOff>
    </xdr:from>
    <xdr:to>
      <xdr:col>104</xdr:col>
      <xdr:colOff>27214</xdr:colOff>
      <xdr:row>631</xdr:row>
      <xdr:rowOff>97703</xdr:rowOff>
    </xdr:to>
    <xdr:pic>
      <xdr:nvPicPr>
        <xdr:cNvPr id="880" name="그림 879">
          <a:extLst>
            <a:ext uri="{FF2B5EF4-FFF2-40B4-BE49-F238E27FC236}">
              <a16:creationId xmlns:a16="http://schemas.microsoft.com/office/drawing/2014/main" id="{B7E37F60-C967-44BE-8F1C-09FF82A352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448"/>
        <a:stretch/>
      </xdr:blipFill>
      <xdr:spPr>
        <a:xfrm>
          <a:off x="331373" y="114311203"/>
          <a:ext cx="19507841" cy="599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140873</xdr:colOff>
      <xdr:row>564</xdr:row>
      <xdr:rowOff>188096</xdr:rowOff>
    </xdr:from>
    <xdr:to>
      <xdr:col>104</xdr:col>
      <xdr:colOff>27214</xdr:colOff>
      <xdr:row>596</xdr:row>
      <xdr:rowOff>84096</xdr:rowOff>
    </xdr:to>
    <xdr:pic>
      <xdr:nvPicPr>
        <xdr:cNvPr id="879" name="그림 878">
          <a:extLst>
            <a:ext uri="{FF2B5EF4-FFF2-40B4-BE49-F238E27FC236}">
              <a16:creationId xmlns:a16="http://schemas.microsoft.com/office/drawing/2014/main" id="{35F542F2-95D2-462C-B2D9-DF0E6DDB3F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448"/>
        <a:stretch/>
      </xdr:blipFill>
      <xdr:spPr>
        <a:xfrm>
          <a:off x="331373" y="107630096"/>
          <a:ext cx="19507841" cy="599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140873</xdr:colOff>
      <xdr:row>530</xdr:row>
      <xdr:rowOff>11203</xdr:rowOff>
    </xdr:from>
    <xdr:to>
      <xdr:col>104</xdr:col>
      <xdr:colOff>27214</xdr:colOff>
      <xdr:row>561</xdr:row>
      <xdr:rowOff>97703</xdr:rowOff>
    </xdr:to>
    <xdr:pic>
      <xdr:nvPicPr>
        <xdr:cNvPr id="877" name="그림 876">
          <a:extLst>
            <a:ext uri="{FF2B5EF4-FFF2-40B4-BE49-F238E27FC236}">
              <a16:creationId xmlns:a16="http://schemas.microsoft.com/office/drawing/2014/main" id="{64F649A8-1A96-495F-A235-B88F34D430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448"/>
        <a:stretch/>
      </xdr:blipFill>
      <xdr:spPr>
        <a:xfrm>
          <a:off x="331373" y="100976203"/>
          <a:ext cx="19507841" cy="599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140873</xdr:colOff>
      <xdr:row>495</xdr:row>
      <xdr:rowOff>11203</xdr:rowOff>
    </xdr:from>
    <xdr:to>
      <xdr:col>104</xdr:col>
      <xdr:colOff>27214</xdr:colOff>
      <xdr:row>526</xdr:row>
      <xdr:rowOff>97703</xdr:rowOff>
    </xdr:to>
    <xdr:pic>
      <xdr:nvPicPr>
        <xdr:cNvPr id="876" name="그림 875">
          <a:extLst>
            <a:ext uri="{FF2B5EF4-FFF2-40B4-BE49-F238E27FC236}">
              <a16:creationId xmlns:a16="http://schemas.microsoft.com/office/drawing/2014/main" id="{025E5DA8-B38B-4570-8E35-68B34AA070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448"/>
        <a:stretch/>
      </xdr:blipFill>
      <xdr:spPr>
        <a:xfrm>
          <a:off x="331373" y="94308703"/>
          <a:ext cx="19507841" cy="599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140873</xdr:colOff>
      <xdr:row>459</xdr:row>
      <xdr:rowOff>188096</xdr:rowOff>
    </xdr:from>
    <xdr:to>
      <xdr:col>104</xdr:col>
      <xdr:colOff>27214</xdr:colOff>
      <xdr:row>491</xdr:row>
      <xdr:rowOff>84096</xdr:rowOff>
    </xdr:to>
    <xdr:pic>
      <xdr:nvPicPr>
        <xdr:cNvPr id="875" name="그림 874">
          <a:extLst>
            <a:ext uri="{FF2B5EF4-FFF2-40B4-BE49-F238E27FC236}">
              <a16:creationId xmlns:a16="http://schemas.microsoft.com/office/drawing/2014/main" id="{3F732476-5FB0-4FC7-B273-7606264C73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448"/>
        <a:stretch/>
      </xdr:blipFill>
      <xdr:spPr>
        <a:xfrm>
          <a:off x="331373" y="87627596"/>
          <a:ext cx="19507841" cy="599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140873</xdr:colOff>
      <xdr:row>424</xdr:row>
      <xdr:rowOff>11204</xdr:rowOff>
    </xdr:from>
    <xdr:to>
      <xdr:col>104</xdr:col>
      <xdr:colOff>27214</xdr:colOff>
      <xdr:row>455</xdr:row>
      <xdr:rowOff>97704</xdr:rowOff>
    </xdr:to>
    <xdr:pic>
      <xdr:nvPicPr>
        <xdr:cNvPr id="874" name="그림 873">
          <a:extLst>
            <a:ext uri="{FF2B5EF4-FFF2-40B4-BE49-F238E27FC236}">
              <a16:creationId xmlns:a16="http://schemas.microsoft.com/office/drawing/2014/main" id="{8D8DCB41-D4BA-4C78-9F5D-823A62875D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448"/>
        <a:stretch/>
      </xdr:blipFill>
      <xdr:spPr>
        <a:xfrm>
          <a:off x="331373" y="80783204"/>
          <a:ext cx="19507841" cy="599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140873</xdr:colOff>
      <xdr:row>389</xdr:row>
      <xdr:rowOff>11204</xdr:rowOff>
    </xdr:from>
    <xdr:to>
      <xdr:col>104</xdr:col>
      <xdr:colOff>27214</xdr:colOff>
      <xdr:row>420</xdr:row>
      <xdr:rowOff>97704</xdr:rowOff>
    </xdr:to>
    <xdr:pic>
      <xdr:nvPicPr>
        <xdr:cNvPr id="873" name="그림 872">
          <a:extLst>
            <a:ext uri="{FF2B5EF4-FFF2-40B4-BE49-F238E27FC236}">
              <a16:creationId xmlns:a16="http://schemas.microsoft.com/office/drawing/2014/main" id="{79C6C9A5-E87C-4004-9622-CEA3F64FF0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448"/>
        <a:stretch/>
      </xdr:blipFill>
      <xdr:spPr>
        <a:xfrm>
          <a:off x="331373" y="74115704"/>
          <a:ext cx="19507841" cy="599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140873</xdr:colOff>
      <xdr:row>353</xdr:row>
      <xdr:rowOff>188097</xdr:rowOff>
    </xdr:from>
    <xdr:to>
      <xdr:col>104</xdr:col>
      <xdr:colOff>27214</xdr:colOff>
      <xdr:row>385</xdr:row>
      <xdr:rowOff>84097</xdr:rowOff>
    </xdr:to>
    <xdr:pic>
      <xdr:nvPicPr>
        <xdr:cNvPr id="872" name="그림 871">
          <a:extLst>
            <a:ext uri="{FF2B5EF4-FFF2-40B4-BE49-F238E27FC236}">
              <a16:creationId xmlns:a16="http://schemas.microsoft.com/office/drawing/2014/main" id="{B640E411-22D1-4A89-9373-311D74BC05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448"/>
        <a:stretch/>
      </xdr:blipFill>
      <xdr:spPr>
        <a:xfrm>
          <a:off x="331373" y="67434597"/>
          <a:ext cx="19507841" cy="599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140873</xdr:colOff>
      <xdr:row>319</xdr:row>
      <xdr:rowOff>11204</xdr:rowOff>
    </xdr:from>
    <xdr:to>
      <xdr:col>104</xdr:col>
      <xdr:colOff>27214</xdr:colOff>
      <xdr:row>350</xdr:row>
      <xdr:rowOff>97704</xdr:rowOff>
    </xdr:to>
    <xdr:pic>
      <xdr:nvPicPr>
        <xdr:cNvPr id="871" name="그림 870">
          <a:extLst>
            <a:ext uri="{FF2B5EF4-FFF2-40B4-BE49-F238E27FC236}">
              <a16:creationId xmlns:a16="http://schemas.microsoft.com/office/drawing/2014/main" id="{2D67978D-C6B6-4DF7-95CA-4CE857A6B9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448"/>
        <a:stretch/>
      </xdr:blipFill>
      <xdr:spPr>
        <a:xfrm>
          <a:off x="331373" y="60780704"/>
          <a:ext cx="19507841" cy="599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140873</xdr:colOff>
      <xdr:row>283</xdr:row>
      <xdr:rowOff>188097</xdr:rowOff>
    </xdr:from>
    <xdr:to>
      <xdr:col>104</xdr:col>
      <xdr:colOff>27214</xdr:colOff>
      <xdr:row>315</xdr:row>
      <xdr:rowOff>84097</xdr:rowOff>
    </xdr:to>
    <xdr:pic>
      <xdr:nvPicPr>
        <xdr:cNvPr id="870" name="그림 869">
          <a:extLst>
            <a:ext uri="{FF2B5EF4-FFF2-40B4-BE49-F238E27FC236}">
              <a16:creationId xmlns:a16="http://schemas.microsoft.com/office/drawing/2014/main" id="{B2272198-7C0E-4ADE-9551-91DBA74E97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448"/>
        <a:stretch/>
      </xdr:blipFill>
      <xdr:spPr>
        <a:xfrm>
          <a:off x="331373" y="54099597"/>
          <a:ext cx="19507841" cy="599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140873</xdr:colOff>
      <xdr:row>248</xdr:row>
      <xdr:rowOff>188097</xdr:rowOff>
    </xdr:from>
    <xdr:to>
      <xdr:col>104</xdr:col>
      <xdr:colOff>27214</xdr:colOff>
      <xdr:row>280</xdr:row>
      <xdr:rowOff>84097</xdr:rowOff>
    </xdr:to>
    <xdr:pic>
      <xdr:nvPicPr>
        <xdr:cNvPr id="869" name="그림 868">
          <a:extLst>
            <a:ext uri="{FF2B5EF4-FFF2-40B4-BE49-F238E27FC236}">
              <a16:creationId xmlns:a16="http://schemas.microsoft.com/office/drawing/2014/main" id="{A36B869C-784E-4BE6-B4F9-12AE1C9A81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448"/>
        <a:stretch/>
      </xdr:blipFill>
      <xdr:spPr>
        <a:xfrm>
          <a:off x="331373" y="47432097"/>
          <a:ext cx="19507841" cy="599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140873</xdr:colOff>
      <xdr:row>39</xdr:row>
      <xdr:rowOff>11204</xdr:rowOff>
    </xdr:from>
    <xdr:to>
      <xdr:col>104</xdr:col>
      <xdr:colOff>27214</xdr:colOff>
      <xdr:row>70</xdr:row>
      <xdr:rowOff>97704</xdr:rowOff>
    </xdr:to>
    <xdr:pic>
      <xdr:nvPicPr>
        <xdr:cNvPr id="1007" name="그림 1006">
          <a:extLst>
            <a:ext uri="{FF2B5EF4-FFF2-40B4-BE49-F238E27FC236}">
              <a16:creationId xmlns:a16="http://schemas.microsoft.com/office/drawing/2014/main" id="{F5F48393-EF31-423B-8359-DE7EA454F2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448"/>
        <a:stretch/>
      </xdr:blipFill>
      <xdr:spPr>
        <a:xfrm>
          <a:off x="331373" y="7440704"/>
          <a:ext cx="19507841" cy="599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140873</xdr:colOff>
      <xdr:row>4</xdr:row>
      <xdr:rowOff>0</xdr:rowOff>
    </xdr:from>
    <xdr:to>
      <xdr:col>104</xdr:col>
      <xdr:colOff>27214</xdr:colOff>
      <xdr:row>35</xdr:row>
      <xdr:rowOff>86500</xdr:rowOff>
    </xdr:to>
    <xdr:pic>
      <xdr:nvPicPr>
        <xdr:cNvPr id="990" name="그림 989">
          <a:extLst>
            <a:ext uri="{FF2B5EF4-FFF2-40B4-BE49-F238E27FC236}">
              <a16:creationId xmlns:a16="http://schemas.microsoft.com/office/drawing/2014/main" id="{93318D17-3295-4A75-886A-2D7E414C7A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448"/>
        <a:stretch/>
      </xdr:blipFill>
      <xdr:spPr>
        <a:xfrm>
          <a:off x="331373" y="762000"/>
          <a:ext cx="19507841" cy="599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137063</xdr:colOff>
      <xdr:row>73</xdr:row>
      <xdr:rowOff>182481</xdr:rowOff>
    </xdr:from>
    <xdr:to>
      <xdr:col>104</xdr:col>
      <xdr:colOff>25309</xdr:colOff>
      <xdr:row>105</xdr:row>
      <xdr:rowOff>82291</xdr:rowOff>
    </xdr:to>
    <xdr:pic>
      <xdr:nvPicPr>
        <xdr:cNvPr id="1009" name="그림 1008">
          <a:extLst>
            <a:ext uri="{FF2B5EF4-FFF2-40B4-BE49-F238E27FC236}">
              <a16:creationId xmlns:a16="http://schemas.microsoft.com/office/drawing/2014/main" id="{8E5CFE86-7805-490D-80A6-A320BD1330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448"/>
        <a:stretch/>
      </xdr:blipFill>
      <xdr:spPr>
        <a:xfrm>
          <a:off x="327563" y="14088981"/>
          <a:ext cx="19509746" cy="5995810"/>
        </a:xfrm>
        <a:prstGeom prst="rect">
          <a:avLst/>
        </a:prstGeom>
      </xdr:spPr>
    </xdr:pic>
    <xdr:clientData/>
  </xdr:twoCellAnchor>
  <xdr:twoCellAnchor editAs="oneCell">
    <xdr:from>
      <xdr:col>1</xdr:col>
      <xdr:colOff>140873</xdr:colOff>
      <xdr:row>108</xdr:row>
      <xdr:rowOff>184386</xdr:rowOff>
    </xdr:from>
    <xdr:to>
      <xdr:col>104</xdr:col>
      <xdr:colOff>27214</xdr:colOff>
      <xdr:row>140</xdr:row>
      <xdr:rowOff>80386</xdr:rowOff>
    </xdr:to>
    <xdr:pic>
      <xdr:nvPicPr>
        <xdr:cNvPr id="1010" name="그림 1009">
          <a:extLst>
            <a:ext uri="{FF2B5EF4-FFF2-40B4-BE49-F238E27FC236}">
              <a16:creationId xmlns:a16="http://schemas.microsoft.com/office/drawing/2014/main" id="{7DE91B42-357A-43F0-8DD6-CC5EE9376D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448"/>
        <a:stretch/>
      </xdr:blipFill>
      <xdr:spPr>
        <a:xfrm>
          <a:off x="331373" y="20758386"/>
          <a:ext cx="19507841" cy="599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133253</xdr:colOff>
      <xdr:row>143</xdr:row>
      <xdr:rowOff>180576</xdr:rowOff>
    </xdr:from>
    <xdr:to>
      <xdr:col>104</xdr:col>
      <xdr:colOff>21499</xdr:colOff>
      <xdr:row>175</xdr:row>
      <xdr:rowOff>84196</xdr:rowOff>
    </xdr:to>
    <xdr:pic>
      <xdr:nvPicPr>
        <xdr:cNvPr id="1011" name="그림 1010">
          <a:extLst>
            <a:ext uri="{FF2B5EF4-FFF2-40B4-BE49-F238E27FC236}">
              <a16:creationId xmlns:a16="http://schemas.microsoft.com/office/drawing/2014/main" id="{F74F3E66-F2B8-475F-A9E3-E3F1785580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448"/>
        <a:stretch/>
      </xdr:blipFill>
      <xdr:spPr>
        <a:xfrm>
          <a:off x="323753" y="27422076"/>
          <a:ext cx="19509746" cy="5999620"/>
        </a:xfrm>
        <a:prstGeom prst="rect">
          <a:avLst/>
        </a:prstGeom>
      </xdr:spPr>
    </xdr:pic>
    <xdr:clientData/>
  </xdr:twoCellAnchor>
  <xdr:twoCellAnchor editAs="oneCell">
    <xdr:from>
      <xdr:col>1</xdr:col>
      <xdr:colOff>140873</xdr:colOff>
      <xdr:row>179</xdr:row>
      <xdr:rowOff>11204</xdr:rowOff>
    </xdr:from>
    <xdr:to>
      <xdr:col>104</xdr:col>
      <xdr:colOff>27214</xdr:colOff>
      <xdr:row>210</xdr:row>
      <xdr:rowOff>97704</xdr:rowOff>
    </xdr:to>
    <xdr:pic>
      <xdr:nvPicPr>
        <xdr:cNvPr id="1012" name="그림 1011">
          <a:extLst>
            <a:ext uri="{FF2B5EF4-FFF2-40B4-BE49-F238E27FC236}">
              <a16:creationId xmlns:a16="http://schemas.microsoft.com/office/drawing/2014/main" id="{19D93DE9-CD23-4E8F-933C-8B5FB95E63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448"/>
        <a:stretch/>
      </xdr:blipFill>
      <xdr:spPr>
        <a:xfrm>
          <a:off x="331373" y="34110704"/>
          <a:ext cx="19507841" cy="599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140873</xdr:colOff>
      <xdr:row>214</xdr:row>
      <xdr:rowOff>11204</xdr:rowOff>
    </xdr:from>
    <xdr:to>
      <xdr:col>104</xdr:col>
      <xdr:colOff>27214</xdr:colOff>
      <xdr:row>245</xdr:row>
      <xdr:rowOff>97704</xdr:rowOff>
    </xdr:to>
    <xdr:pic>
      <xdr:nvPicPr>
        <xdr:cNvPr id="1013" name="그림 1012">
          <a:extLst>
            <a:ext uri="{FF2B5EF4-FFF2-40B4-BE49-F238E27FC236}">
              <a16:creationId xmlns:a16="http://schemas.microsoft.com/office/drawing/2014/main" id="{02311CB9-EB55-440D-B249-4BF8FF08BF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448"/>
        <a:stretch/>
      </xdr:blipFill>
      <xdr:spPr>
        <a:xfrm>
          <a:off x="331373" y="40778204"/>
          <a:ext cx="19507841" cy="5992000"/>
        </a:xfrm>
        <a:prstGeom prst="rect">
          <a:avLst/>
        </a:prstGeom>
      </xdr:spPr>
    </xdr:pic>
    <xdr:clientData/>
  </xdr:twoCellAnchor>
  <xdr:twoCellAnchor editAs="oneCell">
    <xdr:from>
      <xdr:col>82</xdr:col>
      <xdr:colOff>20713</xdr:colOff>
      <xdr:row>4</xdr:row>
      <xdr:rowOff>2841</xdr:rowOff>
    </xdr:from>
    <xdr:to>
      <xdr:col>86</xdr:col>
      <xdr:colOff>179334</xdr:colOff>
      <xdr:row>35</xdr:row>
      <xdr:rowOff>0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EDD28D73-A7A8-44EB-9E3F-976D57EB87A9}"/>
            </a:ext>
          </a:extLst>
        </xdr:cNvPr>
        <xdr:cNvSpPr/>
      </xdr:nvSpPr>
      <xdr:spPr>
        <a:xfrm>
          <a:off x="15641713" y="764841"/>
          <a:ext cx="932846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238125</xdr:colOff>
      <xdr:row>5</xdr:row>
      <xdr:rowOff>190499</xdr:rowOff>
    </xdr:from>
    <xdr:to>
      <xdr:col>106</xdr:col>
      <xdr:colOff>133350</xdr:colOff>
      <xdr:row>6</xdr:row>
      <xdr:rowOff>179999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45FF443B-17BE-46AD-A029-4FE85DB287B5}"/>
            </a:ext>
          </a:extLst>
        </xdr:cNvPr>
        <xdr:cNvSpPr/>
      </xdr:nvSpPr>
      <xdr:spPr>
        <a:xfrm>
          <a:off x="8620125" y="1142999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6</xdr:row>
      <xdr:rowOff>0</xdr:rowOff>
    </xdr:from>
    <xdr:to>
      <xdr:col>109</xdr:col>
      <xdr:colOff>57150</xdr:colOff>
      <xdr:row>7</xdr:row>
      <xdr:rowOff>57150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C11B79A6-3C5A-4C84-BA53-4E2EF546C25F}"/>
            </a:ext>
          </a:extLst>
        </xdr:cNvPr>
        <xdr:cNvSpPr/>
      </xdr:nvSpPr>
      <xdr:spPr>
        <a:xfrm>
          <a:off x="9258300" y="11430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223840</xdr:colOff>
      <xdr:row>7</xdr:row>
      <xdr:rowOff>119062</xdr:rowOff>
    </xdr:from>
    <xdr:to>
      <xdr:col>106</xdr:col>
      <xdr:colOff>133349</xdr:colOff>
      <xdr:row>8</xdr:row>
      <xdr:rowOff>95249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516649D5-352E-4A8D-A34E-2881CC6A8C50}"/>
            </a:ext>
          </a:extLst>
        </xdr:cNvPr>
        <xdr:cNvSpPr/>
      </xdr:nvSpPr>
      <xdr:spPr>
        <a:xfrm rot="16200000">
          <a:off x="8782051" y="1276351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7</xdr:row>
      <xdr:rowOff>104775</xdr:rowOff>
    </xdr:from>
    <xdr:to>
      <xdr:col>109</xdr:col>
      <xdr:colOff>57150</xdr:colOff>
      <xdr:row>8</xdr:row>
      <xdr:rowOff>161925</xdr:rowOff>
    </xdr:to>
    <xdr:sp macro="" textlink="">
      <xdr:nvSpPr>
        <xdr:cNvPr id="145" name="직사각형 144">
          <a:extLst>
            <a:ext uri="{FF2B5EF4-FFF2-40B4-BE49-F238E27FC236}">
              <a16:creationId xmlns:a16="http://schemas.microsoft.com/office/drawing/2014/main" id="{3040EAE2-C4C8-4891-B659-135972DB81C6}"/>
            </a:ext>
          </a:extLst>
        </xdr:cNvPr>
        <xdr:cNvSpPr/>
      </xdr:nvSpPr>
      <xdr:spPr>
        <a:xfrm>
          <a:off x="9258300" y="143827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228600</xdr:colOff>
      <xdr:row>18</xdr:row>
      <xdr:rowOff>9524</xdr:rowOff>
    </xdr:from>
    <xdr:to>
      <xdr:col>106</xdr:col>
      <xdr:colOff>142875</xdr:colOff>
      <xdr:row>18</xdr:row>
      <xdr:rowOff>189524</xdr:rowOff>
    </xdr:to>
    <xdr:sp macro="" textlink="">
      <xdr:nvSpPr>
        <xdr:cNvPr id="146" name="직사각형 145">
          <a:extLst>
            <a:ext uri="{FF2B5EF4-FFF2-40B4-BE49-F238E27FC236}">
              <a16:creationId xmlns:a16="http://schemas.microsoft.com/office/drawing/2014/main" id="{FA03A9B5-239F-4D21-8208-8A016E4BDC46}"/>
            </a:ext>
          </a:extLst>
        </xdr:cNvPr>
        <xdr:cNvSpPr/>
      </xdr:nvSpPr>
      <xdr:spPr>
        <a:xfrm>
          <a:off x="8610600" y="1724024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18</xdr:row>
      <xdr:rowOff>38100</xdr:rowOff>
    </xdr:from>
    <xdr:to>
      <xdr:col>109</xdr:col>
      <xdr:colOff>57150</xdr:colOff>
      <xdr:row>19</xdr:row>
      <xdr:rowOff>95250</xdr:rowOff>
    </xdr:to>
    <xdr:sp macro="" textlink="">
      <xdr:nvSpPr>
        <xdr:cNvPr id="147" name="직사각형 146">
          <a:extLst>
            <a:ext uri="{FF2B5EF4-FFF2-40B4-BE49-F238E27FC236}">
              <a16:creationId xmlns:a16="http://schemas.microsoft.com/office/drawing/2014/main" id="{21F90AF1-7E46-4E97-A0CF-2BC2DD85D198}"/>
            </a:ext>
          </a:extLst>
        </xdr:cNvPr>
        <xdr:cNvSpPr/>
      </xdr:nvSpPr>
      <xdr:spPr>
        <a:xfrm>
          <a:off x="9258300" y="17526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228600</xdr:colOff>
      <xdr:row>4</xdr:row>
      <xdr:rowOff>76199</xdr:rowOff>
    </xdr:from>
    <xdr:to>
      <xdr:col>106</xdr:col>
      <xdr:colOff>142875</xdr:colOff>
      <xdr:row>5</xdr:row>
      <xdr:rowOff>65699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C0568D1F-E187-48D4-AF1F-5816207971CF}"/>
            </a:ext>
          </a:extLst>
        </xdr:cNvPr>
        <xdr:cNvSpPr/>
      </xdr:nvSpPr>
      <xdr:spPr>
        <a:xfrm>
          <a:off x="8610600" y="838199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4</xdr:row>
      <xdr:rowOff>85725</xdr:rowOff>
    </xdr:from>
    <xdr:to>
      <xdr:col>109</xdr:col>
      <xdr:colOff>57150</xdr:colOff>
      <xdr:row>5</xdr:row>
      <xdr:rowOff>142875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AE19BB5D-7BE1-4C5F-8222-591EB76E8740}"/>
            </a:ext>
          </a:extLst>
        </xdr:cNvPr>
        <xdr:cNvSpPr/>
      </xdr:nvSpPr>
      <xdr:spPr>
        <a:xfrm>
          <a:off x="9258300" y="84772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223843</xdr:colOff>
      <xdr:row>19</xdr:row>
      <xdr:rowOff>71437</xdr:rowOff>
    </xdr:from>
    <xdr:to>
      <xdr:col>106</xdr:col>
      <xdr:colOff>133350</xdr:colOff>
      <xdr:row>20</xdr:row>
      <xdr:rowOff>66675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4CE23A37-788F-41D6-A564-4BA046BACFC2}"/>
            </a:ext>
          </a:extLst>
        </xdr:cNvPr>
        <xdr:cNvSpPr/>
      </xdr:nvSpPr>
      <xdr:spPr>
        <a:xfrm rot="16200000">
          <a:off x="8772528" y="1809752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876301</xdr:colOff>
      <xdr:row>19</xdr:row>
      <xdr:rowOff>76200</xdr:rowOff>
    </xdr:from>
    <xdr:to>
      <xdr:col>109</xdr:col>
      <xdr:colOff>57151</xdr:colOff>
      <xdr:row>20</xdr:row>
      <xdr:rowOff>133350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F936BEAC-1AB5-4F33-B500-5FE459C12091}"/>
            </a:ext>
          </a:extLst>
        </xdr:cNvPr>
        <xdr:cNvSpPr/>
      </xdr:nvSpPr>
      <xdr:spPr>
        <a:xfrm>
          <a:off x="9258301" y="19812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</xdr:col>
      <xdr:colOff>0</xdr:colOff>
      <xdr:row>4</xdr:row>
      <xdr:rowOff>27333</xdr:rowOff>
    </xdr:from>
    <xdr:to>
      <xdr:col>3</xdr:col>
      <xdr:colOff>122075</xdr:colOff>
      <xdr:row>35</xdr:row>
      <xdr:rowOff>0</xdr:rowOff>
    </xdr:to>
    <xdr:sp macro="" textlink="">
      <xdr:nvSpPr>
        <xdr:cNvPr id="282" name="직사각형 281">
          <a:extLst>
            <a:ext uri="{FF2B5EF4-FFF2-40B4-BE49-F238E27FC236}">
              <a16:creationId xmlns:a16="http://schemas.microsoft.com/office/drawing/2014/main" id="{EFE9A8DF-CED5-40C8-9673-6FF62FEDC228}"/>
            </a:ext>
          </a:extLst>
        </xdr:cNvPr>
        <xdr:cNvSpPr/>
      </xdr:nvSpPr>
      <xdr:spPr>
        <a:xfrm>
          <a:off x="381000" y="789333"/>
          <a:ext cx="306463" cy="587816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4</xdr:row>
      <xdr:rowOff>8284</xdr:rowOff>
    </xdr:from>
    <xdr:to>
      <xdr:col>12</xdr:col>
      <xdr:colOff>29849</xdr:colOff>
      <xdr:row>6</xdr:row>
      <xdr:rowOff>66676</xdr:rowOff>
    </xdr:to>
    <xdr:sp macro="" textlink="">
      <xdr:nvSpPr>
        <xdr:cNvPr id="283" name="직사각형 282">
          <a:extLst>
            <a:ext uri="{FF2B5EF4-FFF2-40B4-BE49-F238E27FC236}">
              <a16:creationId xmlns:a16="http://schemas.microsoft.com/office/drawing/2014/main" id="{9ACDBAAC-FE5B-40D9-AC3C-24DEEFE269E6}"/>
            </a:ext>
          </a:extLst>
        </xdr:cNvPr>
        <xdr:cNvSpPr/>
      </xdr:nvSpPr>
      <xdr:spPr>
        <a:xfrm>
          <a:off x="381000" y="770284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32</xdr:row>
      <xdr:rowOff>132109</xdr:rowOff>
    </xdr:from>
    <xdr:to>
      <xdr:col>12</xdr:col>
      <xdr:colOff>29849</xdr:colOff>
      <xdr:row>35</xdr:row>
      <xdr:rowOff>1</xdr:rowOff>
    </xdr:to>
    <xdr:sp macro="" textlink="">
      <xdr:nvSpPr>
        <xdr:cNvPr id="284" name="직사각형 283">
          <a:extLst>
            <a:ext uri="{FF2B5EF4-FFF2-40B4-BE49-F238E27FC236}">
              <a16:creationId xmlns:a16="http://schemas.microsoft.com/office/drawing/2014/main" id="{3D27C2D9-CA61-411D-893E-9F994F71C6D9}"/>
            </a:ext>
          </a:extLst>
        </xdr:cNvPr>
        <xdr:cNvSpPr/>
      </xdr:nvSpPr>
      <xdr:spPr>
        <a:xfrm>
          <a:off x="381000" y="6228109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71</xdr:col>
      <xdr:colOff>9525</xdr:colOff>
      <xdr:row>4</xdr:row>
      <xdr:rowOff>7041</xdr:rowOff>
    </xdr:from>
    <xdr:to>
      <xdr:col>72</xdr:col>
      <xdr:colOff>81236</xdr:colOff>
      <xdr:row>35</xdr:row>
      <xdr:rowOff>9525</xdr:rowOff>
    </xdr:to>
    <xdr:sp macro="" textlink="">
      <xdr:nvSpPr>
        <xdr:cNvPr id="287" name="직사각형 286">
          <a:extLst>
            <a:ext uri="{FF2B5EF4-FFF2-40B4-BE49-F238E27FC236}">
              <a16:creationId xmlns:a16="http://schemas.microsoft.com/office/drawing/2014/main" id="{16287972-526D-4359-8F78-E3A473ED1AD7}"/>
            </a:ext>
          </a:extLst>
        </xdr:cNvPr>
        <xdr:cNvSpPr/>
      </xdr:nvSpPr>
      <xdr:spPr>
        <a:xfrm>
          <a:off x="13535025" y="76904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58</xdr:col>
      <xdr:colOff>152400</xdr:colOff>
      <xdr:row>4</xdr:row>
      <xdr:rowOff>7041</xdr:rowOff>
    </xdr:from>
    <xdr:to>
      <xdr:col>60</xdr:col>
      <xdr:colOff>33611</xdr:colOff>
      <xdr:row>35</xdr:row>
      <xdr:rowOff>9525</xdr:rowOff>
    </xdr:to>
    <xdr:sp macro="" textlink="">
      <xdr:nvSpPr>
        <xdr:cNvPr id="288" name="직사각형 287">
          <a:extLst>
            <a:ext uri="{FF2B5EF4-FFF2-40B4-BE49-F238E27FC236}">
              <a16:creationId xmlns:a16="http://schemas.microsoft.com/office/drawing/2014/main" id="{351BE193-C624-4D18-8357-302B49945B75}"/>
            </a:ext>
          </a:extLst>
        </xdr:cNvPr>
        <xdr:cNvSpPr/>
      </xdr:nvSpPr>
      <xdr:spPr>
        <a:xfrm>
          <a:off x="11201400" y="76904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46</xdr:col>
      <xdr:colOff>66675</xdr:colOff>
      <xdr:row>4</xdr:row>
      <xdr:rowOff>7041</xdr:rowOff>
    </xdr:from>
    <xdr:to>
      <xdr:col>47</xdr:col>
      <xdr:colOff>148574</xdr:colOff>
      <xdr:row>35</xdr:row>
      <xdr:rowOff>9525</xdr:rowOff>
    </xdr:to>
    <xdr:sp macro="" textlink="">
      <xdr:nvSpPr>
        <xdr:cNvPr id="290" name="직사각형 289">
          <a:extLst>
            <a:ext uri="{FF2B5EF4-FFF2-40B4-BE49-F238E27FC236}">
              <a16:creationId xmlns:a16="http://schemas.microsoft.com/office/drawing/2014/main" id="{1A9865D2-5BD7-477B-A3DE-3F5F2E612CBB}"/>
            </a:ext>
          </a:extLst>
        </xdr:cNvPr>
        <xdr:cNvSpPr/>
      </xdr:nvSpPr>
      <xdr:spPr>
        <a:xfrm>
          <a:off x="8829675" y="76904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33</xdr:col>
      <xdr:colOff>171450</xdr:colOff>
      <xdr:row>4</xdr:row>
      <xdr:rowOff>7041</xdr:rowOff>
    </xdr:from>
    <xdr:to>
      <xdr:col>35</xdr:col>
      <xdr:colOff>68961</xdr:colOff>
      <xdr:row>35</xdr:row>
      <xdr:rowOff>9525</xdr:rowOff>
    </xdr:to>
    <xdr:sp macro="" textlink="">
      <xdr:nvSpPr>
        <xdr:cNvPr id="292" name="직사각형 291">
          <a:extLst>
            <a:ext uri="{FF2B5EF4-FFF2-40B4-BE49-F238E27FC236}">
              <a16:creationId xmlns:a16="http://schemas.microsoft.com/office/drawing/2014/main" id="{1C380826-F69D-4E85-BAA0-BDF6244839C0}"/>
            </a:ext>
          </a:extLst>
        </xdr:cNvPr>
        <xdr:cNvSpPr/>
      </xdr:nvSpPr>
      <xdr:spPr>
        <a:xfrm>
          <a:off x="6457950" y="76904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21</xdr:col>
      <xdr:colOff>114300</xdr:colOff>
      <xdr:row>4</xdr:row>
      <xdr:rowOff>7041</xdr:rowOff>
    </xdr:from>
    <xdr:to>
      <xdr:col>23</xdr:col>
      <xdr:colOff>5700</xdr:colOff>
      <xdr:row>35</xdr:row>
      <xdr:rowOff>9525</xdr:rowOff>
    </xdr:to>
    <xdr:sp macro="" textlink="">
      <xdr:nvSpPr>
        <xdr:cNvPr id="294" name="직사각형 293">
          <a:extLst>
            <a:ext uri="{FF2B5EF4-FFF2-40B4-BE49-F238E27FC236}">
              <a16:creationId xmlns:a16="http://schemas.microsoft.com/office/drawing/2014/main" id="{7F5DD0C3-60D6-45DB-B541-63B37BAEA78A}"/>
            </a:ext>
          </a:extLst>
        </xdr:cNvPr>
        <xdr:cNvSpPr/>
      </xdr:nvSpPr>
      <xdr:spPr>
        <a:xfrm>
          <a:off x="4114800" y="76904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238125</xdr:colOff>
      <xdr:row>40</xdr:row>
      <xdr:rowOff>190499</xdr:rowOff>
    </xdr:from>
    <xdr:to>
      <xdr:col>106</xdr:col>
      <xdr:colOff>133350</xdr:colOff>
      <xdr:row>41</xdr:row>
      <xdr:rowOff>179999</xdr:rowOff>
    </xdr:to>
    <xdr:sp macro="" textlink="">
      <xdr:nvSpPr>
        <xdr:cNvPr id="306" name="직사각형 305">
          <a:extLst>
            <a:ext uri="{FF2B5EF4-FFF2-40B4-BE49-F238E27FC236}">
              <a16:creationId xmlns:a16="http://schemas.microsoft.com/office/drawing/2014/main" id="{D6539890-844F-4258-937E-AA6CD0172C44}"/>
            </a:ext>
          </a:extLst>
        </xdr:cNvPr>
        <xdr:cNvSpPr/>
      </xdr:nvSpPr>
      <xdr:spPr>
        <a:xfrm>
          <a:off x="17192625" y="1142999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41</xdr:row>
      <xdr:rowOff>0</xdr:rowOff>
    </xdr:from>
    <xdr:to>
      <xdr:col>109</xdr:col>
      <xdr:colOff>57150</xdr:colOff>
      <xdr:row>42</xdr:row>
      <xdr:rowOff>57150</xdr:rowOff>
    </xdr:to>
    <xdr:sp macro="" textlink="">
      <xdr:nvSpPr>
        <xdr:cNvPr id="307" name="직사각형 306">
          <a:extLst>
            <a:ext uri="{FF2B5EF4-FFF2-40B4-BE49-F238E27FC236}">
              <a16:creationId xmlns:a16="http://schemas.microsoft.com/office/drawing/2014/main" id="{93E63D6D-4669-41FC-91EC-774C567E2052}"/>
            </a:ext>
          </a:extLst>
        </xdr:cNvPr>
        <xdr:cNvSpPr/>
      </xdr:nvSpPr>
      <xdr:spPr>
        <a:xfrm>
          <a:off x="17830800" y="11430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223840</xdr:colOff>
      <xdr:row>42</xdr:row>
      <xdr:rowOff>119062</xdr:rowOff>
    </xdr:from>
    <xdr:to>
      <xdr:col>106</xdr:col>
      <xdr:colOff>133349</xdr:colOff>
      <xdr:row>43</xdr:row>
      <xdr:rowOff>95249</xdr:rowOff>
    </xdr:to>
    <xdr:sp macro="" textlink="">
      <xdr:nvSpPr>
        <xdr:cNvPr id="308" name="직사각형 307">
          <a:extLst>
            <a:ext uri="{FF2B5EF4-FFF2-40B4-BE49-F238E27FC236}">
              <a16:creationId xmlns:a16="http://schemas.microsoft.com/office/drawing/2014/main" id="{A58EDBE9-0BBD-42DD-B5BD-AFFD3DBBF1CC}"/>
            </a:ext>
          </a:extLst>
        </xdr:cNvPr>
        <xdr:cNvSpPr/>
      </xdr:nvSpPr>
      <xdr:spPr>
        <a:xfrm rot="16200000">
          <a:off x="17354551" y="1276351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42</xdr:row>
      <xdr:rowOff>104775</xdr:rowOff>
    </xdr:from>
    <xdr:to>
      <xdr:col>109</xdr:col>
      <xdr:colOff>57150</xdr:colOff>
      <xdr:row>43</xdr:row>
      <xdr:rowOff>161925</xdr:rowOff>
    </xdr:to>
    <xdr:sp macro="" textlink="">
      <xdr:nvSpPr>
        <xdr:cNvPr id="309" name="직사각형 308">
          <a:extLst>
            <a:ext uri="{FF2B5EF4-FFF2-40B4-BE49-F238E27FC236}">
              <a16:creationId xmlns:a16="http://schemas.microsoft.com/office/drawing/2014/main" id="{0A91D82A-D3D8-474D-A862-9F8564862938}"/>
            </a:ext>
          </a:extLst>
        </xdr:cNvPr>
        <xdr:cNvSpPr/>
      </xdr:nvSpPr>
      <xdr:spPr>
        <a:xfrm>
          <a:off x="17830800" y="143827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228600</xdr:colOff>
      <xdr:row>53</xdr:row>
      <xdr:rowOff>9524</xdr:rowOff>
    </xdr:from>
    <xdr:to>
      <xdr:col>106</xdr:col>
      <xdr:colOff>142875</xdr:colOff>
      <xdr:row>53</xdr:row>
      <xdr:rowOff>189524</xdr:rowOff>
    </xdr:to>
    <xdr:sp macro="" textlink="">
      <xdr:nvSpPr>
        <xdr:cNvPr id="310" name="직사각형 309">
          <a:extLst>
            <a:ext uri="{FF2B5EF4-FFF2-40B4-BE49-F238E27FC236}">
              <a16:creationId xmlns:a16="http://schemas.microsoft.com/office/drawing/2014/main" id="{3C1F0534-611E-4800-9A47-E9AD0A8EC820}"/>
            </a:ext>
          </a:extLst>
        </xdr:cNvPr>
        <xdr:cNvSpPr/>
      </xdr:nvSpPr>
      <xdr:spPr>
        <a:xfrm>
          <a:off x="17183100" y="3438524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53</xdr:row>
      <xdr:rowOff>38100</xdr:rowOff>
    </xdr:from>
    <xdr:to>
      <xdr:col>109</xdr:col>
      <xdr:colOff>57150</xdr:colOff>
      <xdr:row>54</xdr:row>
      <xdr:rowOff>95250</xdr:rowOff>
    </xdr:to>
    <xdr:sp macro="" textlink="">
      <xdr:nvSpPr>
        <xdr:cNvPr id="311" name="직사각형 310">
          <a:extLst>
            <a:ext uri="{FF2B5EF4-FFF2-40B4-BE49-F238E27FC236}">
              <a16:creationId xmlns:a16="http://schemas.microsoft.com/office/drawing/2014/main" id="{8C54FE53-1655-4F4E-9053-31BCCCBF1633}"/>
            </a:ext>
          </a:extLst>
        </xdr:cNvPr>
        <xdr:cNvSpPr/>
      </xdr:nvSpPr>
      <xdr:spPr>
        <a:xfrm>
          <a:off x="17830800" y="34671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228600</xdr:colOff>
      <xdr:row>39</xdr:row>
      <xdr:rowOff>76199</xdr:rowOff>
    </xdr:from>
    <xdr:to>
      <xdr:col>106</xdr:col>
      <xdr:colOff>142875</xdr:colOff>
      <xdr:row>40</xdr:row>
      <xdr:rowOff>65699</xdr:rowOff>
    </xdr:to>
    <xdr:sp macro="" textlink="">
      <xdr:nvSpPr>
        <xdr:cNvPr id="312" name="직사각형 311">
          <a:extLst>
            <a:ext uri="{FF2B5EF4-FFF2-40B4-BE49-F238E27FC236}">
              <a16:creationId xmlns:a16="http://schemas.microsoft.com/office/drawing/2014/main" id="{6B203F84-5F24-4AC1-9310-C4F05D13F355}"/>
            </a:ext>
          </a:extLst>
        </xdr:cNvPr>
        <xdr:cNvSpPr/>
      </xdr:nvSpPr>
      <xdr:spPr>
        <a:xfrm>
          <a:off x="17183100" y="838199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39</xdr:row>
      <xdr:rowOff>85725</xdr:rowOff>
    </xdr:from>
    <xdr:to>
      <xdr:col>109</xdr:col>
      <xdr:colOff>57150</xdr:colOff>
      <xdr:row>40</xdr:row>
      <xdr:rowOff>142875</xdr:rowOff>
    </xdr:to>
    <xdr:sp macro="" textlink="">
      <xdr:nvSpPr>
        <xdr:cNvPr id="313" name="직사각형 312">
          <a:extLst>
            <a:ext uri="{FF2B5EF4-FFF2-40B4-BE49-F238E27FC236}">
              <a16:creationId xmlns:a16="http://schemas.microsoft.com/office/drawing/2014/main" id="{F4202574-5A44-492A-B60E-BC6B0D206262}"/>
            </a:ext>
          </a:extLst>
        </xdr:cNvPr>
        <xdr:cNvSpPr/>
      </xdr:nvSpPr>
      <xdr:spPr>
        <a:xfrm>
          <a:off x="17830800" y="84772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223843</xdr:colOff>
      <xdr:row>54</xdr:row>
      <xdr:rowOff>71437</xdr:rowOff>
    </xdr:from>
    <xdr:to>
      <xdr:col>106</xdr:col>
      <xdr:colOff>133350</xdr:colOff>
      <xdr:row>55</xdr:row>
      <xdr:rowOff>66675</xdr:rowOff>
    </xdr:to>
    <xdr:sp macro="" textlink="">
      <xdr:nvSpPr>
        <xdr:cNvPr id="314" name="직사각형 313">
          <a:extLst>
            <a:ext uri="{FF2B5EF4-FFF2-40B4-BE49-F238E27FC236}">
              <a16:creationId xmlns:a16="http://schemas.microsoft.com/office/drawing/2014/main" id="{DB4B6188-E246-40C4-9181-9F53B641436B}"/>
            </a:ext>
          </a:extLst>
        </xdr:cNvPr>
        <xdr:cNvSpPr/>
      </xdr:nvSpPr>
      <xdr:spPr>
        <a:xfrm rot="16200000">
          <a:off x="17345028" y="3524252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876301</xdr:colOff>
      <xdr:row>54</xdr:row>
      <xdr:rowOff>76200</xdr:rowOff>
    </xdr:from>
    <xdr:to>
      <xdr:col>109</xdr:col>
      <xdr:colOff>57151</xdr:colOff>
      <xdr:row>55</xdr:row>
      <xdr:rowOff>133350</xdr:rowOff>
    </xdr:to>
    <xdr:sp macro="" textlink="">
      <xdr:nvSpPr>
        <xdr:cNvPr id="315" name="직사각형 314">
          <a:extLst>
            <a:ext uri="{FF2B5EF4-FFF2-40B4-BE49-F238E27FC236}">
              <a16:creationId xmlns:a16="http://schemas.microsoft.com/office/drawing/2014/main" id="{7B4C6332-72D9-4DAF-B496-9606B74CEB1D}"/>
            </a:ext>
          </a:extLst>
        </xdr:cNvPr>
        <xdr:cNvSpPr/>
      </xdr:nvSpPr>
      <xdr:spPr>
        <a:xfrm>
          <a:off x="17830801" y="36957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24</xdr:col>
      <xdr:colOff>32658</xdr:colOff>
      <xdr:row>39</xdr:row>
      <xdr:rowOff>7041</xdr:rowOff>
    </xdr:from>
    <xdr:to>
      <xdr:col>25</xdr:col>
      <xdr:colOff>114557</xdr:colOff>
      <xdr:row>70</xdr:row>
      <xdr:rowOff>9525</xdr:rowOff>
    </xdr:to>
    <xdr:sp macro="" textlink="">
      <xdr:nvSpPr>
        <xdr:cNvPr id="320" name="직사각형 319">
          <a:extLst>
            <a:ext uri="{FF2B5EF4-FFF2-40B4-BE49-F238E27FC236}">
              <a16:creationId xmlns:a16="http://schemas.microsoft.com/office/drawing/2014/main" id="{51B2443F-D6FF-4483-B5F8-0B94D2A3EE00}"/>
            </a:ext>
          </a:extLst>
        </xdr:cNvPr>
        <xdr:cNvSpPr/>
      </xdr:nvSpPr>
      <xdr:spPr>
        <a:xfrm>
          <a:off x="4604658" y="7436541"/>
          <a:ext cx="272399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77</xdr:col>
      <xdr:colOff>95249</xdr:colOff>
      <xdr:row>39</xdr:row>
      <xdr:rowOff>2841</xdr:rowOff>
    </xdr:from>
    <xdr:to>
      <xdr:col>87</xdr:col>
      <xdr:colOff>92570</xdr:colOff>
      <xdr:row>70</xdr:row>
      <xdr:rowOff>0</xdr:rowOff>
    </xdr:to>
    <xdr:sp macro="" textlink="">
      <xdr:nvSpPr>
        <xdr:cNvPr id="327" name="직사각형 326">
          <a:extLst>
            <a:ext uri="{FF2B5EF4-FFF2-40B4-BE49-F238E27FC236}">
              <a16:creationId xmlns:a16="http://schemas.microsoft.com/office/drawing/2014/main" id="{67B74FC5-5E82-41BA-BCCE-D846C50701D3}"/>
            </a:ext>
          </a:extLst>
        </xdr:cNvPr>
        <xdr:cNvSpPr/>
      </xdr:nvSpPr>
      <xdr:spPr>
        <a:xfrm>
          <a:off x="14763749" y="7432341"/>
          <a:ext cx="1902321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39</xdr:row>
      <xdr:rowOff>17808</xdr:rowOff>
    </xdr:from>
    <xdr:to>
      <xdr:col>3</xdr:col>
      <xdr:colOff>122075</xdr:colOff>
      <xdr:row>69</xdr:row>
      <xdr:rowOff>180975</xdr:rowOff>
    </xdr:to>
    <xdr:sp macro="" textlink="">
      <xdr:nvSpPr>
        <xdr:cNvPr id="328" name="직사각형 327">
          <a:extLst>
            <a:ext uri="{FF2B5EF4-FFF2-40B4-BE49-F238E27FC236}">
              <a16:creationId xmlns:a16="http://schemas.microsoft.com/office/drawing/2014/main" id="{B4865365-B897-44A2-BAE7-8240423DD8B9}"/>
            </a:ext>
          </a:extLst>
        </xdr:cNvPr>
        <xdr:cNvSpPr/>
      </xdr:nvSpPr>
      <xdr:spPr>
        <a:xfrm>
          <a:off x="381000" y="7447308"/>
          <a:ext cx="306463" cy="587816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9525</xdr:colOff>
      <xdr:row>38</xdr:row>
      <xdr:rowOff>179734</xdr:rowOff>
    </xdr:from>
    <xdr:to>
      <xdr:col>12</xdr:col>
      <xdr:colOff>39374</xdr:colOff>
      <xdr:row>41</xdr:row>
      <xdr:rowOff>47626</xdr:rowOff>
    </xdr:to>
    <xdr:sp macro="" textlink="">
      <xdr:nvSpPr>
        <xdr:cNvPr id="329" name="직사각형 328">
          <a:extLst>
            <a:ext uri="{FF2B5EF4-FFF2-40B4-BE49-F238E27FC236}">
              <a16:creationId xmlns:a16="http://schemas.microsoft.com/office/drawing/2014/main" id="{BDC7FD58-23F9-4852-82B3-484D4668E34E}"/>
            </a:ext>
          </a:extLst>
        </xdr:cNvPr>
        <xdr:cNvSpPr/>
      </xdr:nvSpPr>
      <xdr:spPr>
        <a:xfrm>
          <a:off x="390525" y="7418734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67</xdr:row>
      <xdr:rowOff>122584</xdr:rowOff>
    </xdr:from>
    <xdr:to>
      <xdr:col>12</xdr:col>
      <xdr:colOff>29849</xdr:colOff>
      <xdr:row>69</xdr:row>
      <xdr:rowOff>180976</xdr:rowOff>
    </xdr:to>
    <xdr:sp macro="" textlink="">
      <xdr:nvSpPr>
        <xdr:cNvPr id="330" name="직사각형 329">
          <a:extLst>
            <a:ext uri="{FF2B5EF4-FFF2-40B4-BE49-F238E27FC236}">
              <a16:creationId xmlns:a16="http://schemas.microsoft.com/office/drawing/2014/main" id="{C4EB675C-4A8A-4F91-AD79-BF117D8225D8}"/>
            </a:ext>
          </a:extLst>
        </xdr:cNvPr>
        <xdr:cNvSpPr/>
      </xdr:nvSpPr>
      <xdr:spPr>
        <a:xfrm>
          <a:off x="381000" y="12886084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11</xdr:col>
      <xdr:colOff>171450</xdr:colOff>
      <xdr:row>39</xdr:row>
      <xdr:rowOff>7041</xdr:rowOff>
    </xdr:from>
    <xdr:to>
      <xdr:col>13</xdr:col>
      <xdr:colOff>62850</xdr:colOff>
      <xdr:row>70</xdr:row>
      <xdr:rowOff>9525</xdr:rowOff>
    </xdr:to>
    <xdr:sp macro="" textlink="">
      <xdr:nvSpPr>
        <xdr:cNvPr id="344" name="직사각형 343">
          <a:extLst>
            <a:ext uri="{FF2B5EF4-FFF2-40B4-BE49-F238E27FC236}">
              <a16:creationId xmlns:a16="http://schemas.microsoft.com/office/drawing/2014/main" id="{A21D5D6B-E702-48A4-B1D8-9D6AC79363C3}"/>
            </a:ext>
          </a:extLst>
        </xdr:cNvPr>
        <xdr:cNvSpPr/>
      </xdr:nvSpPr>
      <xdr:spPr>
        <a:xfrm>
          <a:off x="2266950" y="7436541"/>
          <a:ext cx="272400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238125</xdr:colOff>
      <xdr:row>110</xdr:row>
      <xdr:rowOff>190499</xdr:rowOff>
    </xdr:from>
    <xdr:to>
      <xdr:col>106</xdr:col>
      <xdr:colOff>133350</xdr:colOff>
      <xdr:row>111</xdr:row>
      <xdr:rowOff>179999</xdr:rowOff>
    </xdr:to>
    <xdr:sp macro="" textlink="">
      <xdr:nvSpPr>
        <xdr:cNvPr id="346" name="직사각형 345">
          <a:extLst>
            <a:ext uri="{FF2B5EF4-FFF2-40B4-BE49-F238E27FC236}">
              <a16:creationId xmlns:a16="http://schemas.microsoft.com/office/drawing/2014/main" id="{76C5202E-15F8-4F41-99F4-D01D19D84018}"/>
            </a:ext>
          </a:extLst>
        </xdr:cNvPr>
        <xdr:cNvSpPr/>
      </xdr:nvSpPr>
      <xdr:spPr>
        <a:xfrm>
          <a:off x="17192625" y="7810499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111</xdr:row>
      <xdr:rowOff>0</xdr:rowOff>
    </xdr:from>
    <xdr:to>
      <xdr:col>109</xdr:col>
      <xdr:colOff>57150</xdr:colOff>
      <xdr:row>112</xdr:row>
      <xdr:rowOff>57150</xdr:rowOff>
    </xdr:to>
    <xdr:sp macro="" textlink="">
      <xdr:nvSpPr>
        <xdr:cNvPr id="347" name="직사각형 346">
          <a:extLst>
            <a:ext uri="{FF2B5EF4-FFF2-40B4-BE49-F238E27FC236}">
              <a16:creationId xmlns:a16="http://schemas.microsoft.com/office/drawing/2014/main" id="{A853CB69-DDA6-4A0F-9590-55D452266ABC}"/>
            </a:ext>
          </a:extLst>
        </xdr:cNvPr>
        <xdr:cNvSpPr/>
      </xdr:nvSpPr>
      <xdr:spPr>
        <a:xfrm>
          <a:off x="17830800" y="78105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223840</xdr:colOff>
      <xdr:row>112</xdr:row>
      <xdr:rowOff>119062</xdr:rowOff>
    </xdr:from>
    <xdr:to>
      <xdr:col>106</xdr:col>
      <xdr:colOff>133349</xdr:colOff>
      <xdr:row>113</xdr:row>
      <xdr:rowOff>95249</xdr:rowOff>
    </xdr:to>
    <xdr:sp macro="" textlink="">
      <xdr:nvSpPr>
        <xdr:cNvPr id="348" name="직사각형 347">
          <a:extLst>
            <a:ext uri="{FF2B5EF4-FFF2-40B4-BE49-F238E27FC236}">
              <a16:creationId xmlns:a16="http://schemas.microsoft.com/office/drawing/2014/main" id="{2272AA69-A7D7-4093-AB5B-65859FA42B6F}"/>
            </a:ext>
          </a:extLst>
        </xdr:cNvPr>
        <xdr:cNvSpPr/>
      </xdr:nvSpPr>
      <xdr:spPr>
        <a:xfrm rot="16200000">
          <a:off x="17354551" y="7943851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112</xdr:row>
      <xdr:rowOff>104775</xdr:rowOff>
    </xdr:from>
    <xdr:to>
      <xdr:col>109</xdr:col>
      <xdr:colOff>57150</xdr:colOff>
      <xdr:row>113</xdr:row>
      <xdr:rowOff>161925</xdr:rowOff>
    </xdr:to>
    <xdr:sp macro="" textlink="">
      <xdr:nvSpPr>
        <xdr:cNvPr id="349" name="직사각형 348">
          <a:extLst>
            <a:ext uri="{FF2B5EF4-FFF2-40B4-BE49-F238E27FC236}">
              <a16:creationId xmlns:a16="http://schemas.microsoft.com/office/drawing/2014/main" id="{C758AC95-B966-403F-957F-0466D10CB614}"/>
            </a:ext>
          </a:extLst>
        </xdr:cNvPr>
        <xdr:cNvSpPr/>
      </xdr:nvSpPr>
      <xdr:spPr>
        <a:xfrm>
          <a:off x="17830800" y="810577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228600</xdr:colOff>
      <xdr:row>123</xdr:row>
      <xdr:rowOff>9524</xdr:rowOff>
    </xdr:from>
    <xdr:to>
      <xdr:col>106</xdr:col>
      <xdr:colOff>142875</xdr:colOff>
      <xdr:row>123</xdr:row>
      <xdr:rowOff>189524</xdr:rowOff>
    </xdr:to>
    <xdr:sp macro="" textlink="">
      <xdr:nvSpPr>
        <xdr:cNvPr id="350" name="직사각형 349">
          <a:extLst>
            <a:ext uri="{FF2B5EF4-FFF2-40B4-BE49-F238E27FC236}">
              <a16:creationId xmlns:a16="http://schemas.microsoft.com/office/drawing/2014/main" id="{F2B2F1E7-6AA0-4C90-B6DB-4816496C0251}"/>
            </a:ext>
          </a:extLst>
        </xdr:cNvPr>
        <xdr:cNvSpPr/>
      </xdr:nvSpPr>
      <xdr:spPr>
        <a:xfrm>
          <a:off x="17183100" y="10106024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123</xdr:row>
      <xdr:rowOff>38100</xdr:rowOff>
    </xdr:from>
    <xdr:to>
      <xdr:col>109</xdr:col>
      <xdr:colOff>57150</xdr:colOff>
      <xdr:row>124</xdr:row>
      <xdr:rowOff>95250</xdr:rowOff>
    </xdr:to>
    <xdr:sp macro="" textlink="">
      <xdr:nvSpPr>
        <xdr:cNvPr id="351" name="직사각형 350">
          <a:extLst>
            <a:ext uri="{FF2B5EF4-FFF2-40B4-BE49-F238E27FC236}">
              <a16:creationId xmlns:a16="http://schemas.microsoft.com/office/drawing/2014/main" id="{ACE58C8F-278A-4A18-8474-062C0E12BF68}"/>
            </a:ext>
          </a:extLst>
        </xdr:cNvPr>
        <xdr:cNvSpPr/>
      </xdr:nvSpPr>
      <xdr:spPr>
        <a:xfrm>
          <a:off x="17830800" y="101346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228600</xdr:colOff>
      <xdr:row>109</xdr:row>
      <xdr:rowOff>76199</xdr:rowOff>
    </xdr:from>
    <xdr:to>
      <xdr:col>106</xdr:col>
      <xdr:colOff>142875</xdr:colOff>
      <xdr:row>110</xdr:row>
      <xdr:rowOff>65699</xdr:rowOff>
    </xdr:to>
    <xdr:sp macro="" textlink="">
      <xdr:nvSpPr>
        <xdr:cNvPr id="352" name="직사각형 351">
          <a:extLst>
            <a:ext uri="{FF2B5EF4-FFF2-40B4-BE49-F238E27FC236}">
              <a16:creationId xmlns:a16="http://schemas.microsoft.com/office/drawing/2014/main" id="{FAFFE7F1-262A-4A76-9274-3F448D4D06EA}"/>
            </a:ext>
          </a:extLst>
        </xdr:cNvPr>
        <xdr:cNvSpPr/>
      </xdr:nvSpPr>
      <xdr:spPr>
        <a:xfrm>
          <a:off x="17183100" y="7505699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109</xdr:row>
      <xdr:rowOff>85725</xdr:rowOff>
    </xdr:from>
    <xdr:to>
      <xdr:col>109</xdr:col>
      <xdr:colOff>57150</xdr:colOff>
      <xdr:row>110</xdr:row>
      <xdr:rowOff>142875</xdr:rowOff>
    </xdr:to>
    <xdr:sp macro="" textlink="">
      <xdr:nvSpPr>
        <xdr:cNvPr id="353" name="직사각형 352">
          <a:extLst>
            <a:ext uri="{FF2B5EF4-FFF2-40B4-BE49-F238E27FC236}">
              <a16:creationId xmlns:a16="http://schemas.microsoft.com/office/drawing/2014/main" id="{F67B505A-9FD0-4A74-917A-260AEFCC5DF6}"/>
            </a:ext>
          </a:extLst>
        </xdr:cNvPr>
        <xdr:cNvSpPr/>
      </xdr:nvSpPr>
      <xdr:spPr>
        <a:xfrm>
          <a:off x="17830800" y="751522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223843</xdr:colOff>
      <xdr:row>124</xdr:row>
      <xdr:rowOff>71437</xdr:rowOff>
    </xdr:from>
    <xdr:to>
      <xdr:col>106</xdr:col>
      <xdr:colOff>133350</xdr:colOff>
      <xdr:row>125</xdr:row>
      <xdr:rowOff>66675</xdr:rowOff>
    </xdr:to>
    <xdr:sp macro="" textlink="">
      <xdr:nvSpPr>
        <xdr:cNvPr id="354" name="직사각형 353">
          <a:extLst>
            <a:ext uri="{FF2B5EF4-FFF2-40B4-BE49-F238E27FC236}">
              <a16:creationId xmlns:a16="http://schemas.microsoft.com/office/drawing/2014/main" id="{D4C74640-DE5B-4E89-A421-C2B18208DA86}"/>
            </a:ext>
          </a:extLst>
        </xdr:cNvPr>
        <xdr:cNvSpPr/>
      </xdr:nvSpPr>
      <xdr:spPr>
        <a:xfrm rot="16200000">
          <a:off x="17345028" y="10191752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876301</xdr:colOff>
      <xdr:row>124</xdr:row>
      <xdr:rowOff>76200</xdr:rowOff>
    </xdr:from>
    <xdr:to>
      <xdr:col>109</xdr:col>
      <xdr:colOff>57151</xdr:colOff>
      <xdr:row>125</xdr:row>
      <xdr:rowOff>133350</xdr:rowOff>
    </xdr:to>
    <xdr:sp macro="" textlink="">
      <xdr:nvSpPr>
        <xdr:cNvPr id="355" name="직사각형 354">
          <a:extLst>
            <a:ext uri="{FF2B5EF4-FFF2-40B4-BE49-F238E27FC236}">
              <a16:creationId xmlns:a16="http://schemas.microsoft.com/office/drawing/2014/main" id="{A1288989-AC3B-4100-8E04-4477A975C10A}"/>
            </a:ext>
          </a:extLst>
        </xdr:cNvPr>
        <xdr:cNvSpPr/>
      </xdr:nvSpPr>
      <xdr:spPr>
        <a:xfrm>
          <a:off x="17830801" y="103632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71</xdr:col>
      <xdr:colOff>171450</xdr:colOff>
      <xdr:row>109</xdr:row>
      <xdr:rowOff>7041</xdr:rowOff>
    </xdr:from>
    <xdr:to>
      <xdr:col>73</xdr:col>
      <xdr:colOff>52661</xdr:colOff>
      <xdr:row>140</xdr:row>
      <xdr:rowOff>9525</xdr:rowOff>
    </xdr:to>
    <xdr:sp macro="" textlink="">
      <xdr:nvSpPr>
        <xdr:cNvPr id="356" name="직사각형 355">
          <a:extLst>
            <a:ext uri="{FF2B5EF4-FFF2-40B4-BE49-F238E27FC236}">
              <a16:creationId xmlns:a16="http://schemas.microsoft.com/office/drawing/2014/main" id="{59989425-A3E0-4782-96F4-97AF798BCCB8}"/>
            </a:ext>
          </a:extLst>
        </xdr:cNvPr>
        <xdr:cNvSpPr/>
      </xdr:nvSpPr>
      <xdr:spPr>
        <a:xfrm>
          <a:off x="15366626" y="2077154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109</xdr:row>
      <xdr:rowOff>17808</xdr:rowOff>
    </xdr:from>
    <xdr:to>
      <xdr:col>3</xdr:col>
      <xdr:colOff>122075</xdr:colOff>
      <xdr:row>139</xdr:row>
      <xdr:rowOff>180975</xdr:rowOff>
    </xdr:to>
    <xdr:sp macro="" textlink="">
      <xdr:nvSpPr>
        <xdr:cNvPr id="357" name="직사각형 356">
          <a:extLst>
            <a:ext uri="{FF2B5EF4-FFF2-40B4-BE49-F238E27FC236}">
              <a16:creationId xmlns:a16="http://schemas.microsoft.com/office/drawing/2014/main" id="{A9D1D5AD-A815-4DC9-A209-EAA2000F24C1}"/>
            </a:ext>
          </a:extLst>
        </xdr:cNvPr>
        <xdr:cNvSpPr/>
      </xdr:nvSpPr>
      <xdr:spPr>
        <a:xfrm>
          <a:off x="381000" y="7447308"/>
          <a:ext cx="306463" cy="587816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108</xdr:row>
      <xdr:rowOff>189259</xdr:rowOff>
    </xdr:from>
    <xdr:to>
      <xdr:col>12</xdr:col>
      <xdr:colOff>29849</xdr:colOff>
      <xdr:row>111</xdr:row>
      <xdr:rowOff>57151</xdr:rowOff>
    </xdr:to>
    <xdr:sp macro="" textlink="">
      <xdr:nvSpPr>
        <xdr:cNvPr id="358" name="직사각형 357">
          <a:extLst>
            <a:ext uri="{FF2B5EF4-FFF2-40B4-BE49-F238E27FC236}">
              <a16:creationId xmlns:a16="http://schemas.microsoft.com/office/drawing/2014/main" id="{75CD467B-AFC5-4F47-9DA4-F480EAC48BF2}"/>
            </a:ext>
          </a:extLst>
        </xdr:cNvPr>
        <xdr:cNvSpPr/>
      </xdr:nvSpPr>
      <xdr:spPr>
        <a:xfrm>
          <a:off x="381000" y="7428259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137</xdr:row>
      <xdr:rowOff>151159</xdr:rowOff>
    </xdr:from>
    <xdr:to>
      <xdr:col>12</xdr:col>
      <xdr:colOff>29849</xdr:colOff>
      <xdr:row>140</xdr:row>
      <xdr:rowOff>19051</xdr:rowOff>
    </xdr:to>
    <xdr:sp macro="" textlink="">
      <xdr:nvSpPr>
        <xdr:cNvPr id="359" name="직사각형 358">
          <a:extLst>
            <a:ext uri="{FF2B5EF4-FFF2-40B4-BE49-F238E27FC236}">
              <a16:creationId xmlns:a16="http://schemas.microsoft.com/office/drawing/2014/main" id="{7414367E-3F0F-4533-9BE3-4050699FFD74}"/>
            </a:ext>
          </a:extLst>
        </xdr:cNvPr>
        <xdr:cNvSpPr/>
      </xdr:nvSpPr>
      <xdr:spPr>
        <a:xfrm>
          <a:off x="381000" y="19582159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34</xdr:col>
      <xdr:colOff>85725</xdr:colOff>
      <xdr:row>109</xdr:row>
      <xdr:rowOff>7041</xdr:rowOff>
    </xdr:from>
    <xdr:to>
      <xdr:col>35</xdr:col>
      <xdr:colOff>167624</xdr:colOff>
      <xdr:row>140</xdr:row>
      <xdr:rowOff>9525</xdr:rowOff>
    </xdr:to>
    <xdr:sp macro="" textlink="">
      <xdr:nvSpPr>
        <xdr:cNvPr id="373" name="직사각형 372">
          <a:extLst>
            <a:ext uri="{FF2B5EF4-FFF2-40B4-BE49-F238E27FC236}">
              <a16:creationId xmlns:a16="http://schemas.microsoft.com/office/drawing/2014/main" id="{EB52018C-45E3-46BA-8B1E-84690BE7919F}"/>
            </a:ext>
          </a:extLst>
        </xdr:cNvPr>
        <xdr:cNvSpPr/>
      </xdr:nvSpPr>
      <xdr:spPr>
        <a:xfrm>
          <a:off x="6562725" y="2077154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82</xdr:col>
      <xdr:colOff>20713</xdr:colOff>
      <xdr:row>109</xdr:row>
      <xdr:rowOff>2841</xdr:rowOff>
    </xdr:from>
    <xdr:to>
      <xdr:col>86</xdr:col>
      <xdr:colOff>179334</xdr:colOff>
      <xdr:row>140</xdr:row>
      <xdr:rowOff>0</xdr:rowOff>
    </xdr:to>
    <xdr:sp macro="" textlink="">
      <xdr:nvSpPr>
        <xdr:cNvPr id="388" name="직사각형 387">
          <a:extLst>
            <a:ext uri="{FF2B5EF4-FFF2-40B4-BE49-F238E27FC236}">
              <a16:creationId xmlns:a16="http://schemas.microsoft.com/office/drawing/2014/main" id="{E8B80FDC-CF58-49C6-92BF-AF2DD3189BBF}"/>
            </a:ext>
          </a:extLst>
        </xdr:cNvPr>
        <xdr:cNvSpPr/>
      </xdr:nvSpPr>
      <xdr:spPr>
        <a:xfrm>
          <a:off x="15641713" y="14099841"/>
          <a:ext cx="932846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61</xdr:col>
      <xdr:colOff>171450</xdr:colOff>
      <xdr:row>109</xdr:row>
      <xdr:rowOff>7041</xdr:rowOff>
    </xdr:from>
    <xdr:to>
      <xdr:col>63</xdr:col>
      <xdr:colOff>52662</xdr:colOff>
      <xdr:row>140</xdr:row>
      <xdr:rowOff>9525</xdr:rowOff>
    </xdr:to>
    <xdr:sp macro="" textlink="">
      <xdr:nvSpPr>
        <xdr:cNvPr id="390" name="직사각형 389">
          <a:extLst>
            <a:ext uri="{FF2B5EF4-FFF2-40B4-BE49-F238E27FC236}">
              <a16:creationId xmlns:a16="http://schemas.microsoft.com/office/drawing/2014/main" id="{0B4AE013-3128-40D4-A14C-575A545CDA60}"/>
            </a:ext>
          </a:extLst>
        </xdr:cNvPr>
        <xdr:cNvSpPr/>
      </xdr:nvSpPr>
      <xdr:spPr>
        <a:xfrm>
          <a:off x="11791950" y="1410404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51</xdr:col>
      <xdr:colOff>152400</xdr:colOff>
      <xdr:row>109</xdr:row>
      <xdr:rowOff>7041</xdr:rowOff>
    </xdr:from>
    <xdr:to>
      <xdr:col>53</xdr:col>
      <xdr:colOff>33611</xdr:colOff>
      <xdr:row>140</xdr:row>
      <xdr:rowOff>9525</xdr:rowOff>
    </xdr:to>
    <xdr:sp macro="" textlink="">
      <xdr:nvSpPr>
        <xdr:cNvPr id="392" name="직사각형 391">
          <a:extLst>
            <a:ext uri="{FF2B5EF4-FFF2-40B4-BE49-F238E27FC236}">
              <a16:creationId xmlns:a16="http://schemas.microsoft.com/office/drawing/2014/main" id="{9B098612-B4AE-41DD-B455-9E4515D8A4EC}"/>
            </a:ext>
          </a:extLst>
        </xdr:cNvPr>
        <xdr:cNvSpPr/>
      </xdr:nvSpPr>
      <xdr:spPr>
        <a:xfrm>
          <a:off x="9867900" y="2077154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23</xdr:col>
      <xdr:colOff>66675</xdr:colOff>
      <xdr:row>109</xdr:row>
      <xdr:rowOff>7041</xdr:rowOff>
    </xdr:from>
    <xdr:to>
      <xdr:col>24</xdr:col>
      <xdr:colOff>148575</xdr:colOff>
      <xdr:row>140</xdr:row>
      <xdr:rowOff>9525</xdr:rowOff>
    </xdr:to>
    <xdr:sp macro="" textlink="">
      <xdr:nvSpPr>
        <xdr:cNvPr id="399" name="직사각형 398">
          <a:extLst>
            <a:ext uri="{FF2B5EF4-FFF2-40B4-BE49-F238E27FC236}">
              <a16:creationId xmlns:a16="http://schemas.microsoft.com/office/drawing/2014/main" id="{7D07AAC4-4C38-460A-B191-42F4E065174D}"/>
            </a:ext>
          </a:extLst>
        </xdr:cNvPr>
        <xdr:cNvSpPr/>
      </xdr:nvSpPr>
      <xdr:spPr>
        <a:xfrm>
          <a:off x="4448175" y="2077154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238125</xdr:colOff>
      <xdr:row>145</xdr:row>
      <xdr:rowOff>190499</xdr:rowOff>
    </xdr:from>
    <xdr:to>
      <xdr:col>106</xdr:col>
      <xdr:colOff>133350</xdr:colOff>
      <xdr:row>146</xdr:row>
      <xdr:rowOff>179999</xdr:rowOff>
    </xdr:to>
    <xdr:sp macro="" textlink="">
      <xdr:nvSpPr>
        <xdr:cNvPr id="431" name="직사각형 430">
          <a:extLst>
            <a:ext uri="{FF2B5EF4-FFF2-40B4-BE49-F238E27FC236}">
              <a16:creationId xmlns:a16="http://schemas.microsoft.com/office/drawing/2014/main" id="{B158E576-4F00-4505-A472-08E2BA0E64EE}"/>
            </a:ext>
          </a:extLst>
        </xdr:cNvPr>
        <xdr:cNvSpPr/>
      </xdr:nvSpPr>
      <xdr:spPr>
        <a:xfrm>
          <a:off x="17192625" y="14477999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146</xdr:row>
      <xdr:rowOff>0</xdr:rowOff>
    </xdr:from>
    <xdr:to>
      <xdr:col>109</xdr:col>
      <xdr:colOff>57150</xdr:colOff>
      <xdr:row>147</xdr:row>
      <xdr:rowOff>57150</xdr:rowOff>
    </xdr:to>
    <xdr:sp macro="" textlink="">
      <xdr:nvSpPr>
        <xdr:cNvPr id="432" name="직사각형 431">
          <a:extLst>
            <a:ext uri="{FF2B5EF4-FFF2-40B4-BE49-F238E27FC236}">
              <a16:creationId xmlns:a16="http://schemas.microsoft.com/office/drawing/2014/main" id="{F2116B9C-9036-48FA-97A7-E1DC93BED7E6}"/>
            </a:ext>
          </a:extLst>
        </xdr:cNvPr>
        <xdr:cNvSpPr/>
      </xdr:nvSpPr>
      <xdr:spPr>
        <a:xfrm>
          <a:off x="17830800" y="144780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223840</xdr:colOff>
      <xdr:row>147</xdr:row>
      <xdr:rowOff>119062</xdr:rowOff>
    </xdr:from>
    <xdr:to>
      <xdr:col>106</xdr:col>
      <xdr:colOff>133349</xdr:colOff>
      <xdr:row>148</xdr:row>
      <xdr:rowOff>95249</xdr:rowOff>
    </xdr:to>
    <xdr:sp macro="" textlink="">
      <xdr:nvSpPr>
        <xdr:cNvPr id="433" name="직사각형 432">
          <a:extLst>
            <a:ext uri="{FF2B5EF4-FFF2-40B4-BE49-F238E27FC236}">
              <a16:creationId xmlns:a16="http://schemas.microsoft.com/office/drawing/2014/main" id="{B3EAF2E7-E23C-4EF2-A043-F66703894E6B}"/>
            </a:ext>
          </a:extLst>
        </xdr:cNvPr>
        <xdr:cNvSpPr/>
      </xdr:nvSpPr>
      <xdr:spPr>
        <a:xfrm rot="16200000">
          <a:off x="17354551" y="14611351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147</xdr:row>
      <xdr:rowOff>104775</xdr:rowOff>
    </xdr:from>
    <xdr:to>
      <xdr:col>109</xdr:col>
      <xdr:colOff>57150</xdr:colOff>
      <xdr:row>148</xdr:row>
      <xdr:rowOff>161925</xdr:rowOff>
    </xdr:to>
    <xdr:sp macro="" textlink="">
      <xdr:nvSpPr>
        <xdr:cNvPr id="434" name="직사각형 433">
          <a:extLst>
            <a:ext uri="{FF2B5EF4-FFF2-40B4-BE49-F238E27FC236}">
              <a16:creationId xmlns:a16="http://schemas.microsoft.com/office/drawing/2014/main" id="{11970770-ED29-4A95-A4CD-B7FAADF6FA46}"/>
            </a:ext>
          </a:extLst>
        </xdr:cNvPr>
        <xdr:cNvSpPr/>
      </xdr:nvSpPr>
      <xdr:spPr>
        <a:xfrm>
          <a:off x="17830800" y="1477327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228600</xdr:colOff>
      <xdr:row>158</xdr:row>
      <xdr:rowOff>9524</xdr:rowOff>
    </xdr:from>
    <xdr:to>
      <xdr:col>106</xdr:col>
      <xdr:colOff>142875</xdr:colOff>
      <xdr:row>158</xdr:row>
      <xdr:rowOff>189524</xdr:rowOff>
    </xdr:to>
    <xdr:sp macro="" textlink="">
      <xdr:nvSpPr>
        <xdr:cNvPr id="435" name="직사각형 434">
          <a:extLst>
            <a:ext uri="{FF2B5EF4-FFF2-40B4-BE49-F238E27FC236}">
              <a16:creationId xmlns:a16="http://schemas.microsoft.com/office/drawing/2014/main" id="{964E5C96-711E-4FCB-AD6F-105F6E7269F8}"/>
            </a:ext>
          </a:extLst>
        </xdr:cNvPr>
        <xdr:cNvSpPr/>
      </xdr:nvSpPr>
      <xdr:spPr>
        <a:xfrm>
          <a:off x="17183100" y="16773524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158</xdr:row>
      <xdr:rowOff>38100</xdr:rowOff>
    </xdr:from>
    <xdr:to>
      <xdr:col>109</xdr:col>
      <xdr:colOff>57150</xdr:colOff>
      <xdr:row>159</xdr:row>
      <xdr:rowOff>95250</xdr:rowOff>
    </xdr:to>
    <xdr:sp macro="" textlink="">
      <xdr:nvSpPr>
        <xdr:cNvPr id="436" name="직사각형 435">
          <a:extLst>
            <a:ext uri="{FF2B5EF4-FFF2-40B4-BE49-F238E27FC236}">
              <a16:creationId xmlns:a16="http://schemas.microsoft.com/office/drawing/2014/main" id="{CB639A38-1884-4648-AADE-8632A9704D22}"/>
            </a:ext>
          </a:extLst>
        </xdr:cNvPr>
        <xdr:cNvSpPr/>
      </xdr:nvSpPr>
      <xdr:spPr>
        <a:xfrm>
          <a:off x="17830800" y="168021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228600</xdr:colOff>
      <xdr:row>144</xdr:row>
      <xdr:rowOff>76199</xdr:rowOff>
    </xdr:from>
    <xdr:to>
      <xdr:col>106</xdr:col>
      <xdr:colOff>142875</xdr:colOff>
      <xdr:row>145</xdr:row>
      <xdr:rowOff>65699</xdr:rowOff>
    </xdr:to>
    <xdr:sp macro="" textlink="">
      <xdr:nvSpPr>
        <xdr:cNvPr id="437" name="직사각형 436">
          <a:extLst>
            <a:ext uri="{FF2B5EF4-FFF2-40B4-BE49-F238E27FC236}">
              <a16:creationId xmlns:a16="http://schemas.microsoft.com/office/drawing/2014/main" id="{8E2B64D1-D722-4660-9995-FE5873584812}"/>
            </a:ext>
          </a:extLst>
        </xdr:cNvPr>
        <xdr:cNvSpPr/>
      </xdr:nvSpPr>
      <xdr:spPr>
        <a:xfrm>
          <a:off x="17183100" y="14173199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144</xdr:row>
      <xdr:rowOff>85725</xdr:rowOff>
    </xdr:from>
    <xdr:to>
      <xdr:col>109</xdr:col>
      <xdr:colOff>57150</xdr:colOff>
      <xdr:row>145</xdr:row>
      <xdr:rowOff>142875</xdr:rowOff>
    </xdr:to>
    <xdr:sp macro="" textlink="">
      <xdr:nvSpPr>
        <xdr:cNvPr id="438" name="직사각형 437">
          <a:extLst>
            <a:ext uri="{FF2B5EF4-FFF2-40B4-BE49-F238E27FC236}">
              <a16:creationId xmlns:a16="http://schemas.microsoft.com/office/drawing/2014/main" id="{F4AC3A45-EB32-4A5F-B611-2610AC88DC01}"/>
            </a:ext>
          </a:extLst>
        </xdr:cNvPr>
        <xdr:cNvSpPr/>
      </xdr:nvSpPr>
      <xdr:spPr>
        <a:xfrm>
          <a:off x="17830800" y="1418272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223843</xdr:colOff>
      <xdr:row>159</xdr:row>
      <xdr:rowOff>71437</xdr:rowOff>
    </xdr:from>
    <xdr:to>
      <xdr:col>106</xdr:col>
      <xdr:colOff>133350</xdr:colOff>
      <xdr:row>160</xdr:row>
      <xdr:rowOff>66675</xdr:rowOff>
    </xdr:to>
    <xdr:sp macro="" textlink="">
      <xdr:nvSpPr>
        <xdr:cNvPr id="439" name="직사각형 438">
          <a:extLst>
            <a:ext uri="{FF2B5EF4-FFF2-40B4-BE49-F238E27FC236}">
              <a16:creationId xmlns:a16="http://schemas.microsoft.com/office/drawing/2014/main" id="{5AADFFF1-628E-4FF7-BBEE-EB12D912DF71}"/>
            </a:ext>
          </a:extLst>
        </xdr:cNvPr>
        <xdr:cNvSpPr/>
      </xdr:nvSpPr>
      <xdr:spPr>
        <a:xfrm rot="16200000">
          <a:off x="17345028" y="16859252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876301</xdr:colOff>
      <xdr:row>159</xdr:row>
      <xdr:rowOff>76200</xdr:rowOff>
    </xdr:from>
    <xdr:to>
      <xdr:col>109</xdr:col>
      <xdr:colOff>57151</xdr:colOff>
      <xdr:row>160</xdr:row>
      <xdr:rowOff>133350</xdr:rowOff>
    </xdr:to>
    <xdr:sp macro="" textlink="">
      <xdr:nvSpPr>
        <xdr:cNvPr id="440" name="직사각형 439">
          <a:extLst>
            <a:ext uri="{FF2B5EF4-FFF2-40B4-BE49-F238E27FC236}">
              <a16:creationId xmlns:a16="http://schemas.microsoft.com/office/drawing/2014/main" id="{F63B2860-16DF-4ABF-ADBC-3BDF4262978B}"/>
            </a:ext>
          </a:extLst>
        </xdr:cNvPr>
        <xdr:cNvSpPr/>
      </xdr:nvSpPr>
      <xdr:spPr>
        <a:xfrm>
          <a:off x="17830801" y="170307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</xdr:col>
      <xdr:colOff>0</xdr:colOff>
      <xdr:row>144</xdr:row>
      <xdr:rowOff>17808</xdr:rowOff>
    </xdr:from>
    <xdr:to>
      <xdr:col>3</xdr:col>
      <xdr:colOff>122075</xdr:colOff>
      <xdr:row>174</xdr:row>
      <xdr:rowOff>180975</xdr:rowOff>
    </xdr:to>
    <xdr:sp macro="" textlink="">
      <xdr:nvSpPr>
        <xdr:cNvPr id="442" name="직사각형 441">
          <a:extLst>
            <a:ext uri="{FF2B5EF4-FFF2-40B4-BE49-F238E27FC236}">
              <a16:creationId xmlns:a16="http://schemas.microsoft.com/office/drawing/2014/main" id="{A2232BA9-3DEA-4157-A374-72684F3D57E3}"/>
            </a:ext>
          </a:extLst>
        </xdr:cNvPr>
        <xdr:cNvSpPr/>
      </xdr:nvSpPr>
      <xdr:spPr>
        <a:xfrm>
          <a:off x="381000" y="14114808"/>
          <a:ext cx="306463" cy="587816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82</xdr:col>
      <xdr:colOff>20713</xdr:colOff>
      <xdr:row>144</xdr:row>
      <xdr:rowOff>2841</xdr:rowOff>
    </xdr:from>
    <xdr:to>
      <xdr:col>86</xdr:col>
      <xdr:colOff>179334</xdr:colOff>
      <xdr:row>175</xdr:row>
      <xdr:rowOff>0</xdr:rowOff>
    </xdr:to>
    <xdr:sp macro="" textlink="">
      <xdr:nvSpPr>
        <xdr:cNvPr id="448" name="직사각형 447">
          <a:extLst>
            <a:ext uri="{FF2B5EF4-FFF2-40B4-BE49-F238E27FC236}">
              <a16:creationId xmlns:a16="http://schemas.microsoft.com/office/drawing/2014/main" id="{76F04F56-267E-4079-B787-4C78216D9600}"/>
            </a:ext>
          </a:extLst>
        </xdr:cNvPr>
        <xdr:cNvSpPr/>
      </xdr:nvSpPr>
      <xdr:spPr>
        <a:xfrm>
          <a:off x="15641713" y="14099841"/>
          <a:ext cx="932846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77</xdr:col>
      <xdr:colOff>95250</xdr:colOff>
      <xdr:row>144</xdr:row>
      <xdr:rowOff>0</xdr:rowOff>
    </xdr:from>
    <xdr:to>
      <xdr:col>87</xdr:col>
      <xdr:colOff>111775</xdr:colOff>
      <xdr:row>174</xdr:row>
      <xdr:rowOff>187659</xdr:rowOff>
    </xdr:to>
    <xdr:sp macro="" textlink="">
      <xdr:nvSpPr>
        <xdr:cNvPr id="465" name="직사각형 464">
          <a:extLst>
            <a:ext uri="{FF2B5EF4-FFF2-40B4-BE49-F238E27FC236}">
              <a16:creationId xmlns:a16="http://schemas.microsoft.com/office/drawing/2014/main" id="{8E78B0F6-4524-4DC9-A058-DF3C1C642FFB}"/>
            </a:ext>
          </a:extLst>
        </xdr:cNvPr>
        <xdr:cNvSpPr/>
      </xdr:nvSpPr>
      <xdr:spPr>
        <a:xfrm>
          <a:off x="14763750" y="27432000"/>
          <a:ext cx="1921525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24</xdr:col>
      <xdr:colOff>63954</xdr:colOff>
      <xdr:row>143</xdr:row>
      <xdr:rowOff>178491</xdr:rowOff>
    </xdr:from>
    <xdr:to>
      <xdr:col>25</xdr:col>
      <xdr:colOff>145854</xdr:colOff>
      <xdr:row>174</xdr:row>
      <xdr:rowOff>180975</xdr:rowOff>
    </xdr:to>
    <xdr:sp macro="" textlink="">
      <xdr:nvSpPr>
        <xdr:cNvPr id="466" name="직사각형 465">
          <a:extLst>
            <a:ext uri="{FF2B5EF4-FFF2-40B4-BE49-F238E27FC236}">
              <a16:creationId xmlns:a16="http://schemas.microsoft.com/office/drawing/2014/main" id="{6F2A58E8-2E31-42FC-B55F-9C9DC6E5D21C}"/>
            </a:ext>
          </a:extLst>
        </xdr:cNvPr>
        <xdr:cNvSpPr/>
      </xdr:nvSpPr>
      <xdr:spPr>
        <a:xfrm>
          <a:off x="4635954" y="27419991"/>
          <a:ext cx="272400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12</xdr:col>
      <xdr:colOff>50346</xdr:colOff>
      <xdr:row>143</xdr:row>
      <xdr:rowOff>178491</xdr:rowOff>
    </xdr:from>
    <xdr:to>
      <xdr:col>13</xdr:col>
      <xdr:colOff>21358</xdr:colOff>
      <xdr:row>174</xdr:row>
      <xdr:rowOff>180975</xdr:rowOff>
    </xdr:to>
    <xdr:sp macro="" textlink="">
      <xdr:nvSpPr>
        <xdr:cNvPr id="509" name="직사각형 508">
          <a:extLst>
            <a:ext uri="{FF2B5EF4-FFF2-40B4-BE49-F238E27FC236}">
              <a16:creationId xmlns:a16="http://schemas.microsoft.com/office/drawing/2014/main" id="{2BEA1BA9-E9E1-4CB5-A208-77E6137AC983}"/>
            </a:ext>
          </a:extLst>
        </xdr:cNvPr>
        <xdr:cNvSpPr/>
      </xdr:nvSpPr>
      <xdr:spPr>
        <a:xfrm>
          <a:off x="2336346" y="27419991"/>
          <a:ext cx="161512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238125</xdr:colOff>
      <xdr:row>180</xdr:row>
      <xdr:rowOff>190499</xdr:rowOff>
    </xdr:from>
    <xdr:to>
      <xdr:col>106</xdr:col>
      <xdr:colOff>133350</xdr:colOff>
      <xdr:row>181</xdr:row>
      <xdr:rowOff>179999</xdr:rowOff>
    </xdr:to>
    <xdr:sp macro="" textlink="">
      <xdr:nvSpPr>
        <xdr:cNvPr id="510" name="직사각형 509">
          <a:extLst>
            <a:ext uri="{FF2B5EF4-FFF2-40B4-BE49-F238E27FC236}">
              <a16:creationId xmlns:a16="http://schemas.microsoft.com/office/drawing/2014/main" id="{31A3563E-B090-4909-8110-ECBCBEE105E6}"/>
            </a:ext>
          </a:extLst>
        </xdr:cNvPr>
        <xdr:cNvSpPr/>
      </xdr:nvSpPr>
      <xdr:spPr>
        <a:xfrm>
          <a:off x="17192625" y="21145499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181</xdr:row>
      <xdr:rowOff>0</xdr:rowOff>
    </xdr:from>
    <xdr:to>
      <xdr:col>109</xdr:col>
      <xdr:colOff>57150</xdr:colOff>
      <xdr:row>182</xdr:row>
      <xdr:rowOff>57150</xdr:rowOff>
    </xdr:to>
    <xdr:sp macro="" textlink="">
      <xdr:nvSpPr>
        <xdr:cNvPr id="511" name="직사각형 510">
          <a:extLst>
            <a:ext uri="{FF2B5EF4-FFF2-40B4-BE49-F238E27FC236}">
              <a16:creationId xmlns:a16="http://schemas.microsoft.com/office/drawing/2014/main" id="{3AFF60E2-F7E7-4FF3-BD69-AD7D78635007}"/>
            </a:ext>
          </a:extLst>
        </xdr:cNvPr>
        <xdr:cNvSpPr/>
      </xdr:nvSpPr>
      <xdr:spPr>
        <a:xfrm>
          <a:off x="17830800" y="211455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223840</xdr:colOff>
      <xdr:row>182</xdr:row>
      <xdr:rowOff>119062</xdr:rowOff>
    </xdr:from>
    <xdr:to>
      <xdr:col>106</xdr:col>
      <xdr:colOff>133349</xdr:colOff>
      <xdr:row>183</xdr:row>
      <xdr:rowOff>95249</xdr:rowOff>
    </xdr:to>
    <xdr:sp macro="" textlink="">
      <xdr:nvSpPr>
        <xdr:cNvPr id="512" name="직사각형 511">
          <a:extLst>
            <a:ext uri="{FF2B5EF4-FFF2-40B4-BE49-F238E27FC236}">
              <a16:creationId xmlns:a16="http://schemas.microsoft.com/office/drawing/2014/main" id="{6C028A23-B79B-4F4F-9874-61CB898AEDC2}"/>
            </a:ext>
          </a:extLst>
        </xdr:cNvPr>
        <xdr:cNvSpPr/>
      </xdr:nvSpPr>
      <xdr:spPr>
        <a:xfrm rot="16200000">
          <a:off x="17354551" y="21278851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182</xdr:row>
      <xdr:rowOff>104775</xdr:rowOff>
    </xdr:from>
    <xdr:to>
      <xdr:col>109</xdr:col>
      <xdr:colOff>57150</xdr:colOff>
      <xdr:row>183</xdr:row>
      <xdr:rowOff>161925</xdr:rowOff>
    </xdr:to>
    <xdr:sp macro="" textlink="">
      <xdr:nvSpPr>
        <xdr:cNvPr id="513" name="직사각형 512">
          <a:extLst>
            <a:ext uri="{FF2B5EF4-FFF2-40B4-BE49-F238E27FC236}">
              <a16:creationId xmlns:a16="http://schemas.microsoft.com/office/drawing/2014/main" id="{56F39AE7-885F-44D6-8A53-70EA820E69ED}"/>
            </a:ext>
          </a:extLst>
        </xdr:cNvPr>
        <xdr:cNvSpPr/>
      </xdr:nvSpPr>
      <xdr:spPr>
        <a:xfrm>
          <a:off x="17830800" y="2144077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228600</xdr:colOff>
      <xdr:row>193</xdr:row>
      <xdr:rowOff>9524</xdr:rowOff>
    </xdr:from>
    <xdr:to>
      <xdr:col>106</xdr:col>
      <xdr:colOff>142875</xdr:colOff>
      <xdr:row>193</xdr:row>
      <xdr:rowOff>189524</xdr:rowOff>
    </xdr:to>
    <xdr:sp macro="" textlink="">
      <xdr:nvSpPr>
        <xdr:cNvPr id="514" name="직사각형 513">
          <a:extLst>
            <a:ext uri="{FF2B5EF4-FFF2-40B4-BE49-F238E27FC236}">
              <a16:creationId xmlns:a16="http://schemas.microsoft.com/office/drawing/2014/main" id="{96919D4A-AAE4-4DE8-A0B1-79A08A7ADC54}"/>
            </a:ext>
          </a:extLst>
        </xdr:cNvPr>
        <xdr:cNvSpPr/>
      </xdr:nvSpPr>
      <xdr:spPr>
        <a:xfrm>
          <a:off x="17183100" y="23441024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193</xdr:row>
      <xdr:rowOff>38100</xdr:rowOff>
    </xdr:from>
    <xdr:to>
      <xdr:col>109</xdr:col>
      <xdr:colOff>57150</xdr:colOff>
      <xdr:row>194</xdr:row>
      <xdr:rowOff>95250</xdr:rowOff>
    </xdr:to>
    <xdr:sp macro="" textlink="">
      <xdr:nvSpPr>
        <xdr:cNvPr id="515" name="직사각형 514">
          <a:extLst>
            <a:ext uri="{FF2B5EF4-FFF2-40B4-BE49-F238E27FC236}">
              <a16:creationId xmlns:a16="http://schemas.microsoft.com/office/drawing/2014/main" id="{08A53CEC-264F-4305-BF6D-C7F7A777432F}"/>
            </a:ext>
          </a:extLst>
        </xdr:cNvPr>
        <xdr:cNvSpPr/>
      </xdr:nvSpPr>
      <xdr:spPr>
        <a:xfrm>
          <a:off x="17830800" y="234696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228600</xdr:colOff>
      <xdr:row>179</xdr:row>
      <xdr:rowOff>76199</xdr:rowOff>
    </xdr:from>
    <xdr:to>
      <xdr:col>106</xdr:col>
      <xdr:colOff>142875</xdr:colOff>
      <xdr:row>180</xdr:row>
      <xdr:rowOff>65699</xdr:rowOff>
    </xdr:to>
    <xdr:sp macro="" textlink="">
      <xdr:nvSpPr>
        <xdr:cNvPr id="516" name="직사각형 515">
          <a:extLst>
            <a:ext uri="{FF2B5EF4-FFF2-40B4-BE49-F238E27FC236}">
              <a16:creationId xmlns:a16="http://schemas.microsoft.com/office/drawing/2014/main" id="{D28E5E54-955A-499D-8C7E-3486548F877E}"/>
            </a:ext>
          </a:extLst>
        </xdr:cNvPr>
        <xdr:cNvSpPr/>
      </xdr:nvSpPr>
      <xdr:spPr>
        <a:xfrm>
          <a:off x="17183100" y="20840699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179</xdr:row>
      <xdr:rowOff>85725</xdr:rowOff>
    </xdr:from>
    <xdr:to>
      <xdr:col>109</xdr:col>
      <xdr:colOff>57150</xdr:colOff>
      <xdr:row>180</xdr:row>
      <xdr:rowOff>142875</xdr:rowOff>
    </xdr:to>
    <xdr:sp macro="" textlink="">
      <xdr:nvSpPr>
        <xdr:cNvPr id="517" name="직사각형 516">
          <a:extLst>
            <a:ext uri="{FF2B5EF4-FFF2-40B4-BE49-F238E27FC236}">
              <a16:creationId xmlns:a16="http://schemas.microsoft.com/office/drawing/2014/main" id="{E188C13E-DBF3-4835-BDD2-D82B73F9B693}"/>
            </a:ext>
          </a:extLst>
        </xdr:cNvPr>
        <xdr:cNvSpPr/>
      </xdr:nvSpPr>
      <xdr:spPr>
        <a:xfrm>
          <a:off x="17830800" y="2085022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223843</xdr:colOff>
      <xdr:row>194</xdr:row>
      <xdr:rowOff>71437</xdr:rowOff>
    </xdr:from>
    <xdr:to>
      <xdr:col>106</xdr:col>
      <xdr:colOff>133350</xdr:colOff>
      <xdr:row>195</xdr:row>
      <xdr:rowOff>66675</xdr:rowOff>
    </xdr:to>
    <xdr:sp macro="" textlink="">
      <xdr:nvSpPr>
        <xdr:cNvPr id="518" name="직사각형 517">
          <a:extLst>
            <a:ext uri="{FF2B5EF4-FFF2-40B4-BE49-F238E27FC236}">
              <a16:creationId xmlns:a16="http://schemas.microsoft.com/office/drawing/2014/main" id="{F5BD11A9-BC0E-4CFA-92A3-44E40F149657}"/>
            </a:ext>
          </a:extLst>
        </xdr:cNvPr>
        <xdr:cNvSpPr/>
      </xdr:nvSpPr>
      <xdr:spPr>
        <a:xfrm rot="16200000">
          <a:off x="17345028" y="23526752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876301</xdr:colOff>
      <xdr:row>194</xdr:row>
      <xdr:rowOff>76200</xdr:rowOff>
    </xdr:from>
    <xdr:to>
      <xdr:col>109</xdr:col>
      <xdr:colOff>57151</xdr:colOff>
      <xdr:row>195</xdr:row>
      <xdr:rowOff>133350</xdr:rowOff>
    </xdr:to>
    <xdr:sp macro="" textlink="">
      <xdr:nvSpPr>
        <xdr:cNvPr id="519" name="직사각형 518">
          <a:extLst>
            <a:ext uri="{FF2B5EF4-FFF2-40B4-BE49-F238E27FC236}">
              <a16:creationId xmlns:a16="http://schemas.microsoft.com/office/drawing/2014/main" id="{B7055977-4897-4EE5-9C6A-3BB2B726FE76}"/>
            </a:ext>
          </a:extLst>
        </xdr:cNvPr>
        <xdr:cNvSpPr/>
      </xdr:nvSpPr>
      <xdr:spPr>
        <a:xfrm>
          <a:off x="17830801" y="236982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</xdr:col>
      <xdr:colOff>0</xdr:colOff>
      <xdr:row>179</xdr:row>
      <xdr:rowOff>17808</xdr:rowOff>
    </xdr:from>
    <xdr:to>
      <xdr:col>3</xdr:col>
      <xdr:colOff>122075</xdr:colOff>
      <xdr:row>209</xdr:row>
      <xdr:rowOff>180975</xdr:rowOff>
    </xdr:to>
    <xdr:sp macro="" textlink="">
      <xdr:nvSpPr>
        <xdr:cNvPr id="520" name="직사각형 519">
          <a:extLst>
            <a:ext uri="{FF2B5EF4-FFF2-40B4-BE49-F238E27FC236}">
              <a16:creationId xmlns:a16="http://schemas.microsoft.com/office/drawing/2014/main" id="{9490DCD3-13EA-48F8-B3F4-B4C2487EA4B4}"/>
            </a:ext>
          </a:extLst>
        </xdr:cNvPr>
        <xdr:cNvSpPr/>
      </xdr:nvSpPr>
      <xdr:spPr>
        <a:xfrm>
          <a:off x="381000" y="20782308"/>
          <a:ext cx="306463" cy="587816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82</xdr:col>
      <xdr:colOff>20713</xdr:colOff>
      <xdr:row>179</xdr:row>
      <xdr:rowOff>2841</xdr:rowOff>
    </xdr:from>
    <xdr:to>
      <xdr:col>86</xdr:col>
      <xdr:colOff>179334</xdr:colOff>
      <xdr:row>210</xdr:row>
      <xdr:rowOff>0</xdr:rowOff>
    </xdr:to>
    <xdr:sp macro="" textlink="">
      <xdr:nvSpPr>
        <xdr:cNvPr id="521" name="직사각형 520">
          <a:extLst>
            <a:ext uri="{FF2B5EF4-FFF2-40B4-BE49-F238E27FC236}">
              <a16:creationId xmlns:a16="http://schemas.microsoft.com/office/drawing/2014/main" id="{341FBE21-B308-4DB7-BD93-2356B75BB871}"/>
            </a:ext>
          </a:extLst>
        </xdr:cNvPr>
        <xdr:cNvSpPr/>
      </xdr:nvSpPr>
      <xdr:spPr>
        <a:xfrm>
          <a:off x="15641713" y="20767341"/>
          <a:ext cx="932846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37</xdr:col>
      <xdr:colOff>36740</xdr:colOff>
      <xdr:row>178</xdr:row>
      <xdr:rowOff>188016</xdr:rowOff>
    </xdr:from>
    <xdr:to>
      <xdr:col>38</xdr:col>
      <xdr:colOff>108453</xdr:colOff>
      <xdr:row>210</xdr:row>
      <xdr:rowOff>0</xdr:rowOff>
    </xdr:to>
    <xdr:sp macro="" textlink="">
      <xdr:nvSpPr>
        <xdr:cNvPr id="558" name="직사각형 557">
          <a:extLst>
            <a:ext uri="{FF2B5EF4-FFF2-40B4-BE49-F238E27FC236}">
              <a16:creationId xmlns:a16="http://schemas.microsoft.com/office/drawing/2014/main" id="{2C11CC04-FF98-4EC3-B9DF-C658E707D287}"/>
            </a:ext>
          </a:extLst>
        </xdr:cNvPr>
        <xdr:cNvSpPr/>
      </xdr:nvSpPr>
      <xdr:spPr>
        <a:xfrm>
          <a:off x="7085240" y="34097016"/>
          <a:ext cx="262213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27</xdr:col>
      <xdr:colOff>46265</xdr:colOff>
      <xdr:row>178</xdr:row>
      <xdr:rowOff>188016</xdr:rowOff>
    </xdr:from>
    <xdr:to>
      <xdr:col>28</xdr:col>
      <xdr:colOff>117977</xdr:colOff>
      <xdr:row>210</xdr:row>
      <xdr:rowOff>0</xdr:rowOff>
    </xdr:to>
    <xdr:sp macro="" textlink="">
      <xdr:nvSpPr>
        <xdr:cNvPr id="559" name="직사각형 558">
          <a:extLst>
            <a:ext uri="{FF2B5EF4-FFF2-40B4-BE49-F238E27FC236}">
              <a16:creationId xmlns:a16="http://schemas.microsoft.com/office/drawing/2014/main" id="{0270B32C-6B9F-455E-8DAF-B38935B62F92}"/>
            </a:ext>
          </a:extLst>
        </xdr:cNvPr>
        <xdr:cNvSpPr/>
      </xdr:nvSpPr>
      <xdr:spPr>
        <a:xfrm>
          <a:off x="5189765" y="34097016"/>
          <a:ext cx="262212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17</xdr:col>
      <xdr:colOff>27215</xdr:colOff>
      <xdr:row>178</xdr:row>
      <xdr:rowOff>188016</xdr:rowOff>
    </xdr:from>
    <xdr:to>
      <xdr:col>18</xdr:col>
      <xdr:colOff>98928</xdr:colOff>
      <xdr:row>210</xdr:row>
      <xdr:rowOff>0</xdr:rowOff>
    </xdr:to>
    <xdr:sp macro="" textlink="">
      <xdr:nvSpPr>
        <xdr:cNvPr id="560" name="직사각형 559">
          <a:extLst>
            <a:ext uri="{FF2B5EF4-FFF2-40B4-BE49-F238E27FC236}">
              <a16:creationId xmlns:a16="http://schemas.microsoft.com/office/drawing/2014/main" id="{5980F850-AB09-42B0-885D-53E9EE6BABA7}"/>
            </a:ext>
          </a:extLst>
        </xdr:cNvPr>
        <xdr:cNvSpPr/>
      </xdr:nvSpPr>
      <xdr:spPr>
        <a:xfrm>
          <a:off x="3265715" y="34097016"/>
          <a:ext cx="262213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47</xdr:col>
      <xdr:colOff>48985</xdr:colOff>
      <xdr:row>179</xdr:row>
      <xdr:rowOff>51944</xdr:rowOff>
    </xdr:from>
    <xdr:to>
      <xdr:col>48</xdr:col>
      <xdr:colOff>136996</xdr:colOff>
      <xdr:row>210</xdr:row>
      <xdr:rowOff>54428</xdr:rowOff>
    </xdr:to>
    <xdr:sp macro="" textlink="">
      <xdr:nvSpPr>
        <xdr:cNvPr id="561" name="직사각형 560">
          <a:extLst>
            <a:ext uri="{FF2B5EF4-FFF2-40B4-BE49-F238E27FC236}">
              <a16:creationId xmlns:a16="http://schemas.microsoft.com/office/drawing/2014/main" id="{55F5CF37-408A-47AE-8470-2EDF4D539DEA}"/>
            </a:ext>
          </a:extLst>
        </xdr:cNvPr>
        <xdr:cNvSpPr/>
      </xdr:nvSpPr>
      <xdr:spPr>
        <a:xfrm>
          <a:off x="9002485" y="34151444"/>
          <a:ext cx="278511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6</xdr:col>
      <xdr:colOff>186418</xdr:colOff>
      <xdr:row>178</xdr:row>
      <xdr:rowOff>188016</xdr:rowOff>
    </xdr:from>
    <xdr:to>
      <xdr:col>8</xdr:col>
      <xdr:colOff>77817</xdr:colOff>
      <xdr:row>210</xdr:row>
      <xdr:rowOff>0</xdr:rowOff>
    </xdr:to>
    <xdr:sp macro="" textlink="">
      <xdr:nvSpPr>
        <xdr:cNvPr id="562" name="직사각형 561">
          <a:extLst>
            <a:ext uri="{FF2B5EF4-FFF2-40B4-BE49-F238E27FC236}">
              <a16:creationId xmlns:a16="http://schemas.microsoft.com/office/drawing/2014/main" id="{2C7747B2-6238-4907-9237-A2887280B5C5}"/>
            </a:ext>
          </a:extLst>
        </xdr:cNvPr>
        <xdr:cNvSpPr/>
      </xdr:nvSpPr>
      <xdr:spPr>
        <a:xfrm>
          <a:off x="1329418" y="34097016"/>
          <a:ext cx="272399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238125</xdr:colOff>
      <xdr:row>215</xdr:row>
      <xdr:rowOff>190499</xdr:rowOff>
    </xdr:from>
    <xdr:to>
      <xdr:col>106</xdr:col>
      <xdr:colOff>133350</xdr:colOff>
      <xdr:row>216</xdr:row>
      <xdr:rowOff>179999</xdr:rowOff>
    </xdr:to>
    <xdr:sp macro="" textlink="">
      <xdr:nvSpPr>
        <xdr:cNvPr id="579" name="직사각형 578">
          <a:extLst>
            <a:ext uri="{FF2B5EF4-FFF2-40B4-BE49-F238E27FC236}">
              <a16:creationId xmlns:a16="http://schemas.microsoft.com/office/drawing/2014/main" id="{0B920FF7-1D44-4A0A-8D23-0A6CB0BA6FB6}"/>
            </a:ext>
          </a:extLst>
        </xdr:cNvPr>
        <xdr:cNvSpPr/>
      </xdr:nvSpPr>
      <xdr:spPr>
        <a:xfrm>
          <a:off x="17192625" y="27812999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216</xdr:row>
      <xdr:rowOff>0</xdr:rowOff>
    </xdr:from>
    <xdr:to>
      <xdr:col>109</xdr:col>
      <xdr:colOff>57150</xdr:colOff>
      <xdr:row>217</xdr:row>
      <xdr:rowOff>57150</xdr:rowOff>
    </xdr:to>
    <xdr:sp macro="" textlink="">
      <xdr:nvSpPr>
        <xdr:cNvPr id="580" name="직사각형 579">
          <a:extLst>
            <a:ext uri="{FF2B5EF4-FFF2-40B4-BE49-F238E27FC236}">
              <a16:creationId xmlns:a16="http://schemas.microsoft.com/office/drawing/2014/main" id="{82D7FC92-8C2E-4857-899F-58971DA39CAD}"/>
            </a:ext>
          </a:extLst>
        </xdr:cNvPr>
        <xdr:cNvSpPr/>
      </xdr:nvSpPr>
      <xdr:spPr>
        <a:xfrm>
          <a:off x="17830800" y="278130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223840</xdr:colOff>
      <xdr:row>217</xdr:row>
      <xdr:rowOff>119062</xdr:rowOff>
    </xdr:from>
    <xdr:to>
      <xdr:col>106</xdr:col>
      <xdr:colOff>133349</xdr:colOff>
      <xdr:row>218</xdr:row>
      <xdr:rowOff>95249</xdr:rowOff>
    </xdr:to>
    <xdr:sp macro="" textlink="">
      <xdr:nvSpPr>
        <xdr:cNvPr id="581" name="직사각형 580">
          <a:extLst>
            <a:ext uri="{FF2B5EF4-FFF2-40B4-BE49-F238E27FC236}">
              <a16:creationId xmlns:a16="http://schemas.microsoft.com/office/drawing/2014/main" id="{A0479FF0-8519-47CB-8764-24496DCAFB85}"/>
            </a:ext>
          </a:extLst>
        </xdr:cNvPr>
        <xdr:cNvSpPr/>
      </xdr:nvSpPr>
      <xdr:spPr>
        <a:xfrm rot="16200000">
          <a:off x="17354551" y="27946351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217</xdr:row>
      <xdr:rowOff>104775</xdr:rowOff>
    </xdr:from>
    <xdr:to>
      <xdr:col>109</xdr:col>
      <xdr:colOff>57150</xdr:colOff>
      <xdr:row>218</xdr:row>
      <xdr:rowOff>161925</xdr:rowOff>
    </xdr:to>
    <xdr:sp macro="" textlink="">
      <xdr:nvSpPr>
        <xdr:cNvPr id="582" name="직사각형 581">
          <a:extLst>
            <a:ext uri="{FF2B5EF4-FFF2-40B4-BE49-F238E27FC236}">
              <a16:creationId xmlns:a16="http://schemas.microsoft.com/office/drawing/2014/main" id="{234D0CB0-56B2-469E-9AA8-BCF96ED93625}"/>
            </a:ext>
          </a:extLst>
        </xdr:cNvPr>
        <xdr:cNvSpPr/>
      </xdr:nvSpPr>
      <xdr:spPr>
        <a:xfrm>
          <a:off x="17830800" y="2810827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228600</xdr:colOff>
      <xdr:row>228</xdr:row>
      <xdr:rowOff>9524</xdr:rowOff>
    </xdr:from>
    <xdr:to>
      <xdr:col>106</xdr:col>
      <xdr:colOff>142875</xdr:colOff>
      <xdr:row>228</xdr:row>
      <xdr:rowOff>189524</xdr:rowOff>
    </xdr:to>
    <xdr:sp macro="" textlink="">
      <xdr:nvSpPr>
        <xdr:cNvPr id="583" name="직사각형 582">
          <a:extLst>
            <a:ext uri="{FF2B5EF4-FFF2-40B4-BE49-F238E27FC236}">
              <a16:creationId xmlns:a16="http://schemas.microsoft.com/office/drawing/2014/main" id="{53979EF2-80D9-440D-BD42-57328066CDEE}"/>
            </a:ext>
          </a:extLst>
        </xdr:cNvPr>
        <xdr:cNvSpPr/>
      </xdr:nvSpPr>
      <xdr:spPr>
        <a:xfrm>
          <a:off x="17183100" y="30108524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228</xdr:row>
      <xdr:rowOff>38100</xdr:rowOff>
    </xdr:from>
    <xdr:to>
      <xdr:col>109</xdr:col>
      <xdr:colOff>57150</xdr:colOff>
      <xdr:row>229</xdr:row>
      <xdr:rowOff>95250</xdr:rowOff>
    </xdr:to>
    <xdr:sp macro="" textlink="">
      <xdr:nvSpPr>
        <xdr:cNvPr id="584" name="직사각형 583">
          <a:extLst>
            <a:ext uri="{FF2B5EF4-FFF2-40B4-BE49-F238E27FC236}">
              <a16:creationId xmlns:a16="http://schemas.microsoft.com/office/drawing/2014/main" id="{BB126DA2-A072-42EA-9435-921D0BEE782F}"/>
            </a:ext>
          </a:extLst>
        </xdr:cNvPr>
        <xdr:cNvSpPr/>
      </xdr:nvSpPr>
      <xdr:spPr>
        <a:xfrm>
          <a:off x="17830800" y="301371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228600</xdr:colOff>
      <xdr:row>214</xdr:row>
      <xdr:rowOff>76199</xdr:rowOff>
    </xdr:from>
    <xdr:to>
      <xdr:col>106</xdr:col>
      <xdr:colOff>142875</xdr:colOff>
      <xdr:row>215</xdr:row>
      <xdr:rowOff>65699</xdr:rowOff>
    </xdr:to>
    <xdr:sp macro="" textlink="">
      <xdr:nvSpPr>
        <xdr:cNvPr id="585" name="직사각형 584">
          <a:extLst>
            <a:ext uri="{FF2B5EF4-FFF2-40B4-BE49-F238E27FC236}">
              <a16:creationId xmlns:a16="http://schemas.microsoft.com/office/drawing/2014/main" id="{59CB2A93-D717-4297-8805-F317BE61B3DD}"/>
            </a:ext>
          </a:extLst>
        </xdr:cNvPr>
        <xdr:cNvSpPr/>
      </xdr:nvSpPr>
      <xdr:spPr>
        <a:xfrm>
          <a:off x="17183100" y="27508199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214</xdr:row>
      <xdr:rowOff>85725</xdr:rowOff>
    </xdr:from>
    <xdr:to>
      <xdr:col>109</xdr:col>
      <xdr:colOff>57150</xdr:colOff>
      <xdr:row>215</xdr:row>
      <xdr:rowOff>142875</xdr:rowOff>
    </xdr:to>
    <xdr:sp macro="" textlink="">
      <xdr:nvSpPr>
        <xdr:cNvPr id="586" name="직사각형 585">
          <a:extLst>
            <a:ext uri="{FF2B5EF4-FFF2-40B4-BE49-F238E27FC236}">
              <a16:creationId xmlns:a16="http://schemas.microsoft.com/office/drawing/2014/main" id="{E7D09051-45FF-46F7-B992-415E2B677DFF}"/>
            </a:ext>
          </a:extLst>
        </xdr:cNvPr>
        <xdr:cNvSpPr/>
      </xdr:nvSpPr>
      <xdr:spPr>
        <a:xfrm>
          <a:off x="17830800" y="2751772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223843</xdr:colOff>
      <xdr:row>229</xdr:row>
      <xdr:rowOff>71437</xdr:rowOff>
    </xdr:from>
    <xdr:to>
      <xdr:col>106</xdr:col>
      <xdr:colOff>133350</xdr:colOff>
      <xdr:row>230</xdr:row>
      <xdr:rowOff>66675</xdr:rowOff>
    </xdr:to>
    <xdr:sp macro="" textlink="">
      <xdr:nvSpPr>
        <xdr:cNvPr id="587" name="직사각형 586">
          <a:extLst>
            <a:ext uri="{FF2B5EF4-FFF2-40B4-BE49-F238E27FC236}">
              <a16:creationId xmlns:a16="http://schemas.microsoft.com/office/drawing/2014/main" id="{07C1C6A2-A205-42C4-B497-973563BCD3F3}"/>
            </a:ext>
          </a:extLst>
        </xdr:cNvPr>
        <xdr:cNvSpPr/>
      </xdr:nvSpPr>
      <xdr:spPr>
        <a:xfrm rot="16200000">
          <a:off x="17345028" y="30194252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876301</xdr:colOff>
      <xdr:row>229</xdr:row>
      <xdr:rowOff>76200</xdr:rowOff>
    </xdr:from>
    <xdr:to>
      <xdr:col>109</xdr:col>
      <xdr:colOff>57151</xdr:colOff>
      <xdr:row>230</xdr:row>
      <xdr:rowOff>133350</xdr:rowOff>
    </xdr:to>
    <xdr:sp macro="" textlink="">
      <xdr:nvSpPr>
        <xdr:cNvPr id="588" name="직사각형 587">
          <a:extLst>
            <a:ext uri="{FF2B5EF4-FFF2-40B4-BE49-F238E27FC236}">
              <a16:creationId xmlns:a16="http://schemas.microsoft.com/office/drawing/2014/main" id="{DB422E83-073D-48B6-8A02-1103F23C685F}"/>
            </a:ext>
          </a:extLst>
        </xdr:cNvPr>
        <xdr:cNvSpPr/>
      </xdr:nvSpPr>
      <xdr:spPr>
        <a:xfrm>
          <a:off x="17830801" y="303657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</xdr:col>
      <xdr:colOff>0</xdr:colOff>
      <xdr:row>214</xdr:row>
      <xdr:rowOff>17808</xdr:rowOff>
    </xdr:from>
    <xdr:to>
      <xdr:col>3</xdr:col>
      <xdr:colOff>122075</xdr:colOff>
      <xdr:row>244</xdr:row>
      <xdr:rowOff>180975</xdr:rowOff>
    </xdr:to>
    <xdr:sp macro="" textlink="">
      <xdr:nvSpPr>
        <xdr:cNvPr id="589" name="직사각형 588">
          <a:extLst>
            <a:ext uri="{FF2B5EF4-FFF2-40B4-BE49-F238E27FC236}">
              <a16:creationId xmlns:a16="http://schemas.microsoft.com/office/drawing/2014/main" id="{42086E7F-04A6-4F35-B656-4282AEBA1CF9}"/>
            </a:ext>
          </a:extLst>
        </xdr:cNvPr>
        <xdr:cNvSpPr/>
      </xdr:nvSpPr>
      <xdr:spPr>
        <a:xfrm>
          <a:off x="381000" y="27449808"/>
          <a:ext cx="306463" cy="587816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82</xdr:col>
      <xdr:colOff>20713</xdr:colOff>
      <xdr:row>214</xdr:row>
      <xdr:rowOff>2841</xdr:rowOff>
    </xdr:from>
    <xdr:to>
      <xdr:col>86</xdr:col>
      <xdr:colOff>179334</xdr:colOff>
      <xdr:row>245</xdr:row>
      <xdr:rowOff>0</xdr:rowOff>
    </xdr:to>
    <xdr:sp macro="" textlink="">
      <xdr:nvSpPr>
        <xdr:cNvPr id="590" name="직사각형 589">
          <a:extLst>
            <a:ext uri="{FF2B5EF4-FFF2-40B4-BE49-F238E27FC236}">
              <a16:creationId xmlns:a16="http://schemas.microsoft.com/office/drawing/2014/main" id="{C01F35C5-A4E3-42E8-AB76-94F4393340A6}"/>
            </a:ext>
          </a:extLst>
        </xdr:cNvPr>
        <xdr:cNvSpPr/>
      </xdr:nvSpPr>
      <xdr:spPr>
        <a:xfrm>
          <a:off x="15641713" y="27434841"/>
          <a:ext cx="932846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179</xdr:row>
      <xdr:rowOff>9525</xdr:rowOff>
    </xdr:from>
    <xdr:to>
      <xdr:col>12</xdr:col>
      <xdr:colOff>29849</xdr:colOff>
      <xdr:row>181</xdr:row>
      <xdr:rowOff>67917</xdr:rowOff>
    </xdr:to>
    <xdr:sp macro="" textlink="">
      <xdr:nvSpPr>
        <xdr:cNvPr id="623" name="직사각형 622">
          <a:extLst>
            <a:ext uri="{FF2B5EF4-FFF2-40B4-BE49-F238E27FC236}">
              <a16:creationId xmlns:a16="http://schemas.microsoft.com/office/drawing/2014/main" id="{D08DCB6E-8799-4602-AE7A-EA4BCD5C632A}"/>
            </a:ext>
          </a:extLst>
        </xdr:cNvPr>
        <xdr:cNvSpPr/>
      </xdr:nvSpPr>
      <xdr:spPr>
        <a:xfrm>
          <a:off x="381000" y="27441525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9525</xdr:colOff>
      <xdr:row>207</xdr:row>
      <xdr:rowOff>133350</xdr:rowOff>
    </xdr:from>
    <xdr:to>
      <xdr:col>12</xdr:col>
      <xdr:colOff>39374</xdr:colOff>
      <xdr:row>210</xdr:row>
      <xdr:rowOff>1242</xdr:rowOff>
    </xdr:to>
    <xdr:sp macro="" textlink="">
      <xdr:nvSpPr>
        <xdr:cNvPr id="624" name="직사각형 623">
          <a:extLst>
            <a:ext uri="{FF2B5EF4-FFF2-40B4-BE49-F238E27FC236}">
              <a16:creationId xmlns:a16="http://schemas.microsoft.com/office/drawing/2014/main" id="{D04457CC-125F-4495-8780-8BE00F09C85C}"/>
            </a:ext>
          </a:extLst>
        </xdr:cNvPr>
        <xdr:cNvSpPr/>
      </xdr:nvSpPr>
      <xdr:spPr>
        <a:xfrm>
          <a:off x="390525" y="32899350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238125</xdr:colOff>
      <xdr:row>250</xdr:row>
      <xdr:rowOff>190499</xdr:rowOff>
    </xdr:from>
    <xdr:to>
      <xdr:col>106</xdr:col>
      <xdr:colOff>133350</xdr:colOff>
      <xdr:row>251</xdr:row>
      <xdr:rowOff>179999</xdr:rowOff>
    </xdr:to>
    <xdr:sp macro="" textlink="">
      <xdr:nvSpPr>
        <xdr:cNvPr id="679" name="직사각형 678">
          <a:extLst>
            <a:ext uri="{FF2B5EF4-FFF2-40B4-BE49-F238E27FC236}">
              <a16:creationId xmlns:a16="http://schemas.microsoft.com/office/drawing/2014/main" id="{BFB9E2AF-5BDB-403C-9B69-627DC486BA13}"/>
            </a:ext>
          </a:extLst>
        </xdr:cNvPr>
        <xdr:cNvSpPr/>
      </xdr:nvSpPr>
      <xdr:spPr>
        <a:xfrm>
          <a:off x="17192625" y="21145499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251</xdr:row>
      <xdr:rowOff>0</xdr:rowOff>
    </xdr:from>
    <xdr:to>
      <xdr:col>109</xdr:col>
      <xdr:colOff>57150</xdr:colOff>
      <xdr:row>252</xdr:row>
      <xdr:rowOff>57150</xdr:rowOff>
    </xdr:to>
    <xdr:sp macro="" textlink="">
      <xdr:nvSpPr>
        <xdr:cNvPr id="680" name="직사각형 679">
          <a:extLst>
            <a:ext uri="{FF2B5EF4-FFF2-40B4-BE49-F238E27FC236}">
              <a16:creationId xmlns:a16="http://schemas.microsoft.com/office/drawing/2014/main" id="{FBDD63AB-F512-47C5-AE6C-C6D90257F265}"/>
            </a:ext>
          </a:extLst>
        </xdr:cNvPr>
        <xdr:cNvSpPr/>
      </xdr:nvSpPr>
      <xdr:spPr>
        <a:xfrm>
          <a:off x="17830800" y="211455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223840</xdr:colOff>
      <xdr:row>252</xdr:row>
      <xdr:rowOff>119062</xdr:rowOff>
    </xdr:from>
    <xdr:to>
      <xdr:col>106</xdr:col>
      <xdr:colOff>133349</xdr:colOff>
      <xdr:row>253</xdr:row>
      <xdr:rowOff>95249</xdr:rowOff>
    </xdr:to>
    <xdr:sp macro="" textlink="">
      <xdr:nvSpPr>
        <xdr:cNvPr id="681" name="직사각형 680">
          <a:extLst>
            <a:ext uri="{FF2B5EF4-FFF2-40B4-BE49-F238E27FC236}">
              <a16:creationId xmlns:a16="http://schemas.microsoft.com/office/drawing/2014/main" id="{161D0988-46D0-4EB8-97CD-E4359ECA7600}"/>
            </a:ext>
          </a:extLst>
        </xdr:cNvPr>
        <xdr:cNvSpPr/>
      </xdr:nvSpPr>
      <xdr:spPr>
        <a:xfrm rot="16200000">
          <a:off x="17354551" y="21278851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252</xdr:row>
      <xdr:rowOff>104775</xdr:rowOff>
    </xdr:from>
    <xdr:to>
      <xdr:col>109</xdr:col>
      <xdr:colOff>57150</xdr:colOff>
      <xdr:row>253</xdr:row>
      <xdr:rowOff>161925</xdr:rowOff>
    </xdr:to>
    <xdr:sp macro="" textlink="">
      <xdr:nvSpPr>
        <xdr:cNvPr id="682" name="직사각형 681">
          <a:extLst>
            <a:ext uri="{FF2B5EF4-FFF2-40B4-BE49-F238E27FC236}">
              <a16:creationId xmlns:a16="http://schemas.microsoft.com/office/drawing/2014/main" id="{DC0C06CD-C378-4362-A82A-38CA62F490FB}"/>
            </a:ext>
          </a:extLst>
        </xdr:cNvPr>
        <xdr:cNvSpPr/>
      </xdr:nvSpPr>
      <xdr:spPr>
        <a:xfrm>
          <a:off x="17830800" y="2144077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228600</xdr:colOff>
      <xdr:row>263</xdr:row>
      <xdr:rowOff>9524</xdr:rowOff>
    </xdr:from>
    <xdr:to>
      <xdr:col>106</xdr:col>
      <xdr:colOff>142875</xdr:colOff>
      <xdr:row>263</xdr:row>
      <xdr:rowOff>189524</xdr:rowOff>
    </xdr:to>
    <xdr:sp macro="" textlink="">
      <xdr:nvSpPr>
        <xdr:cNvPr id="683" name="직사각형 682">
          <a:extLst>
            <a:ext uri="{FF2B5EF4-FFF2-40B4-BE49-F238E27FC236}">
              <a16:creationId xmlns:a16="http://schemas.microsoft.com/office/drawing/2014/main" id="{89C949B9-C4A5-4024-B983-9377BD61F399}"/>
            </a:ext>
          </a:extLst>
        </xdr:cNvPr>
        <xdr:cNvSpPr/>
      </xdr:nvSpPr>
      <xdr:spPr>
        <a:xfrm>
          <a:off x="17183100" y="23441024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263</xdr:row>
      <xdr:rowOff>38100</xdr:rowOff>
    </xdr:from>
    <xdr:to>
      <xdr:col>109</xdr:col>
      <xdr:colOff>57150</xdr:colOff>
      <xdr:row>264</xdr:row>
      <xdr:rowOff>95250</xdr:rowOff>
    </xdr:to>
    <xdr:sp macro="" textlink="">
      <xdr:nvSpPr>
        <xdr:cNvPr id="684" name="직사각형 683">
          <a:extLst>
            <a:ext uri="{FF2B5EF4-FFF2-40B4-BE49-F238E27FC236}">
              <a16:creationId xmlns:a16="http://schemas.microsoft.com/office/drawing/2014/main" id="{D2EA6276-D03E-4E47-9F11-07E16FFB0668}"/>
            </a:ext>
          </a:extLst>
        </xdr:cNvPr>
        <xdr:cNvSpPr/>
      </xdr:nvSpPr>
      <xdr:spPr>
        <a:xfrm>
          <a:off x="17830800" y="234696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228600</xdr:colOff>
      <xdr:row>249</xdr:row>
      <xdr:rowOff>76199</xdr:rowOff>
    </xdr:from>
    <xdr:to>
      <xdr:col>106</xdr:col>
      <xdr:colOff>142875</xdr:colOff>
      <xdr:row>250</xdr:row>
      <xdr:rowOff>65699</xdr:rowOff>
    </xdr:to>
    <xdr:sp macro="" textlink="">
      <xdr:nvSpPr>
        <xdr:cNvPr id="685" name="직사각형 684">
          <a:extLst>
            <a:ext uri="{FF2B5EF4-FFF2-40B4-BE49-F238E27FC236}">
              <a16:creationId xmlns:a16="http://schemas.microsoft.com/office/drawing/2014/main" id="{5AC72674-F3D7-4AAB-85C4-2ECA3425CCA6}"/>
            </a:ext>
          </a:extLst>
        </xdr:cNvPr>
        <xdr:cNvSpPr/>
      </xdr:nvSpPr>
      <xdr:spPr>
        <a:xfrm>
          <a:off x="17183100" y="20840699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249</xdr:row>
      <xdr:rowOff>85725</xdr:rowOff>
    </xdr:from>
    <xdr:to>
      <xdr:col>109</xdr:col>
      <xdr:colOff>57150</xdr:colOff>
      <xdr:row>250</xdr:row>
      <xdr:rowOff>142875</xdr:rowOff>
    </xdr:to>
    <xdr:sp macro="" textlink="">
      <xdr:nvSpPr>
        <xdr:cNvPr id="686" name="직사각형 685">
          <a:extLst>
            <a:ext uri="{FF2B5EF4-FFF2-40B4-BE49-F238E27FC236}">
              <a16:creationId xmlns:a16="http://schemas.microsoft.com/office/drawing/2014/main" id="{0D928DEA-C237-403E-813D-8E45A68BE8AD}"/>
            </a:ext>
          </a:extLst>
        </xdr:cNvPr>
        <xdr:cNvSpPr/>
      </xdr:nvSpPr>
      <xdr:spPr>
        <a:xfrm>
          <a:off x="17830800" y="2085022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223843</xdr:colOff>
      <xdr:row>264</xdr:row>
      <xdr:rowOff>71437</xdr:rowOff>
    </xdr:from>
    <xdr:to>
      <xdr:col>106</xdr:col>
      <xdr:colOff>133350</xdr:colOff>
      <xdr:row>265</xdr:row>
      <xdr:rowOff>66675</xdr:rowOff>
    </xdr:to>
    <xdr:sp macro="" textlink="">
      <xdr:nvSpPr>
        <xdr:cNvPr id="687" name="직사각형 686">
          <a:extLst>
            <a:ext uri="{FF2B5EF4-FFF2-40B4-BE49-F238E27FC236}">
              <a16:creationId xmlns:a16="http://schemas.microsoft.com/office/drawing/2014/main" id="{1BA2BE7F-2796-4D4D-82C3-D95548E10A72}"/>
            </a:ext>
          </a:extLst>
        </xdr:cNvPr>
        <xdr:cNvSpPr/>
      </xdr:nvSpPr>
      <xdr:spPr>
        <a:xfrm rot="16200000">
          <a:off x="17345028" y="23526752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876301</xdr:colOff>
      <xdr:row>264</xdr:row>
      <xdr:rowOff>76200</xdr:rowOff>
    </xdr:from>
    <xdr:to>
      <xdr:col>109</xdr:col>
      <xdr:colOff>57151</xdr:colOff>
      <xdr:row>265</xdr:row>
      <xdr:rowOff>133350</xdr:rowOff>
    </xdr:to>
    <xdr:sp macro="" textlink="">
      <xdr:nvSpPr>
        <xdr:cNvPr id="688" name="직사각형 687">
          <a:extLst>
            <a:ext uri="{FF2B5EF4-FFF2-40B4-BE49-F238E27FC236}">
              <a16:creationId xmlns:a16="http://schemas.microsoft.com/office/drawing/2014/main" id="{72C891C1-21EC-4270-8BDF-7AAC31F3C941}"/>
            </a:ext>
          </a:extLst>
        </xdr:cNvPr>
        <xdr:cNvSpPr/>
      </xdr:nvSpPr>
      <xdr:spPr>
        <a:xfrm>
          <a:off x="17830801" y="236982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</xdr:col>
      <xdr:colOff>0</xdr:colOff>
      <xdr:row>249</xdr:row>
      <xdr:rowOff>17808</xdr:rowOff>
    </xdr:from>
    <xdr:to>
      <xdr:col>3</xdr:col>
      <xdr:colOff>122075</xdr:colOff>
      <xdr:row>279</xdr:row>
      <xdr:rowOff>180975</xdr:rowOff>
    </xdr:to>
    <xdr:sp macro="" textlink="">
      <xdr:nvSpPr>
        <xdr:cNvPr id="689" name="직사각형 688">
          <a:extLst>
            <a:ext uri="{FF2B5EF4-FFF2-40B4-BE49-F238E27FC236}">
              <a16:creationId xmlns:a16="http://schemas.microsoft.com/office/drawing/2014/main" id="{FC356DAD-D30E-475C-ABD3-A281A50D3708}"/>
            </a:ext>
          </a:extLst>
        </xdr:cNvPr>
        <xdr:cNvSpPr/>
      </xdr:nvSpPr>
      <xdr:spPr>
        <a:xfrm>
          <a:off x="381000" y="20782308"/>
          <a:ext cx="306463" cy="587816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82</xdr:col>
      <xdr:colOff>20713</xdr:colOff>
      <xdr:row>249</xdr:row>
      <xdr:rowOff>2841</xdr:rowOff>
    </xdr:from>
    <xdr:to>
      <xdr:col>86</xdr:col>
      <xdr:colOff>179334</xdr:colOff>
      <xdr:row>280</xdr:row>
      <xdr:rowOff>0</xdr:rowOff>
    </xdr:to>
    <xdr:sp macro="" textlink="">
      <xdr:nvSpPr>
        <xdr:cNvPr id="690" name="직사각형 689">
          <a:extLst>
            <a:ext uri="{FF2B5EF4-FFF2-40B4-BE49-F238E27FC236}">
              <a16:creationId xmlns:a16="http://schemas.microsoft.com/office/drawing/2014/main" id="{3A7B21E6-C1E4-4B97-A4A6-336FA99B5CD5}"/>
            </a:ext>
          </a:extLst>
        </xdr:cNvPr>
        <xdr:cNvSpPr/>
      </xdr:nvSpPr>
      <xdr:spPr>
        <a:xfrm>
          <a:off x="15641713" y="20767341"/>
          <a:ext cx="932846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77</xdr:col>
      <xdr:colOff>81643</xdr:colOff>
      <xdr:row>249</xdr:row>
      <xdr:rowOff>0</xdr:rowOff>
    </xdr:from>
    <xdr:to>
      <xdr:col>87</xdr:col>
      <xdr:colOff>111775</xdr:colOff>
      <xdr:row>279</xdr:row>
      <xdr:rowOff>187659</xdr:rowOff>
    </xdr:to>
    <xdr:sp macro="" textlink="">
      <xdr:nvSpPr>
        <xdr:cNvPr id="692" name="직사각형 691">
          <a:extLst>
            <a:ext uri="{FF2B5EF4-FFF2-40B4-BE49-F238E27FC236}">
              <a16:creationId xmlns:a16="http://schemas.microsoft.com/office/drawing/2014/main" id="{75C68ABC-536E-4188-8B12-8AAA29ACADB7}"/>
            </a:ext>
          </a:extLst>
        </xdr:cNvPr>
        <xdr:cNvSpPr/>
      </xdr:nvSpPr>
      <xdr:spPr>
        <a:xfrm>
          <a:off x="14750143" y="47434500"/>
          <a:ext cx="1935132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24</xdr:col>
      <xdr:colOff>36739</xdr:colOff>
      <xdr:row>248</xdr:row>
      <xdr:rowOff>178491</xdr:rowOff>
    </xdr:from>
    <xdr:to>
      <xdr:col>25</xdr:col>
      <xdr:colOff>118639</xdr:colOff>
      <xdr:row>279</xdr:row>
      <xdr:rowOff>180975</xdr:rowOff>
    </xdr:to>
    <xdr:sp macro="" textlink="">
      <xdr:nvSpPr>
        <xdr:cNvPr id="693" name="직사각형 692">
          <a:extLst>
            <a:ext uri="{FF2B5EF4-FFF2-40B4-BE49-F238E27FC236}">
              <a16:creationId xmlns:a16="http://schemas.microsoft.com/office/drawing/2014/main" id="{545CAE83-DEB6-4178-9183-6544A548D6E2}"/>
            </a:ext>
          </a:extLst>
        </xdr:cNvPr>
        <xdr:cNvSpPr/>
      </xdr:nvSpPr>
      <xdr:spPr>
        <a:xfrm>
          <a:off x="4608739" y="47422491"/>
          <a:ext cx="272400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238125</xdr:colOff>
      <xdr:row>285</xdr:row>
      <xdr:rowOff>190499</xdr:rowOff>
    </xdr:from>
    <xdr:to>
      <xdr:col>106</xdr:col>
      <xdr:colOff>133350</xdr:colOff>
      <xdr:row>286</xdr:row>
      <xdr:rowOff>179999</xdr:rowOff>
    </xdr:to>
    <xdr:sp macro="" textlink="">
      <xdr:nvSpPr>
        <xdr:cNvPr id="758" name="직사각형 757">
          <a:extLst>
            <a:ext uri="{FF2B5EF4-FFF2-40B4-BE49-F238E27FC236}">
              <a16:creationId xmlns:a16="http://schemas.microsoft.com/office/drawing/2014/main" id="{4D39456A-B800-4D80-ACBD-1E511DE575A0}"/>
            </a:ext>
          </a:extLst>
        </xdr:cNvPr>
        <xdr:cNvSpPr/>
      </xdr:nvSpPr>
      <xdr:spPr>
        <a:xfrm>
          <a:off x="17192625" y="27812999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286</xdr:row>
      <xdr:rowOff>0</xdr:rowOff>
    </xdr:from>
    <xdr:to>
      <xdr:col>109</xdr:col>
      <xdr:colOff>57150</xdr:colOff>
      <xdr:row>287</xdr:row>
      <xdr:rowOff>57150</xdr:rowOff>
    </xdr:to>
    <xdr:sp macro="" textlink="">
      <xdr:nvSpPr>
        <xdr:cNvPr id="759" name="직사각형 758">
          <a:extLst>
            <a:ext uri="{FF2B5EF4-FFF2-40B4-BE49-F238E27FC236}">
              <a16:creationId xmlns:a16="http://schemas.microsoft.com/office/drawing/2014/main" id="{F121CE48-62C8-4D56-8EF5-61C89223D0E8}"/>
            </a:ext>
          </a:extLst>
        </xdr:cNvPr>
        <xdr:cNvSpPr/>
      </xdr:nvSpPr>
      <xdr:spPr>
        <a:xfrm>
          <a:off x="17830800" y="278130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223840</xdr:colOff>
      <xdr:row>287</xdr:row>
      <xdr:rowOff>119062</xdr:rowOff>
    </xdr:from>
    <xdr:to>
      <xdr:col>106</xdr:col>
      <xdr:colOff>133349</xdr:colOff>
      <xdr:row>288</xdr:row>
      <xdr:rowOff>95249</xdr:rowOff>
    </xdr:to>
    <xdr:sp macro="" textlink="">
      <xdr:nvSpPr>
        <xdr:cNvPr id="760" name="직사각형 759">
          <a:extLst>
            <a:ext uri="{FF2B5EF4-FFF2-40B4-BE49-F238E27FC236}">
              <a16:creationId xmlns:a16="http://schemas.microsoft.com/office/drawing/2014/main" id="{5C51AF33-4336-4CFF-90A3-623526B5DEEF}"/>
            </a:ext>
          </a:extLst>
        </xdr:cNvPr>
        <xdr:cNvSpPr/>
      </xdr:nvSpPr>
      <xdr:spPr>
        <a:xfrm rot="16200000">
          <a:off x="17354551" y="27946351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287</xdr:row>
      <xdr:rowOff>104775</xdr:rowOff>
    </xdr:from>
    <xdr:to>
      <xdr:col>109</xdr:col>
      <xdr:colOff>57150</xdr:colOff>
      <xdr:row>288</xdr:row>
      <xdr:rowOff>161925</xdr:rowOff>
    </xdr:to>
    <xdr:sp macro="" textlink="">
      <xdr:nvSpPr>
        <xdr:cNvPr id="761" name="직사각형 760">
          <a:extLst>
            <a:ext uri="{FF2B5EF4-FFF2-40B4-BE49-F238E27FC236}">
              <a16:creationId xmlns:a16="http://schemas.microsoft.com/office/drawing/2014/main" id="{7E4A8EF6-5E1B-48B2-818D-92A7ECD6BED2}"/>
            </a:ext>
          </a:extLst>
        </xdr:cNvPr>
        <xdr:cNvSpPr/>
      </xdr:nvSpPr>
      <xdr:spPr>
        <a:xfrm>
          <a:off x="17830800" y="2810827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228600</xdr:colOff>
      <xdr:row>298</xdr:row>
      <xdr:rowOff>9524</xdr:rowOff>
    </xdr:from>
    <xdr:to>
      <xdr:col>106</xdr:col>
      <xdr:colOff>142875</xdr:colOff>
      <xdr:row>298</xdr:row>
      <xdr:rowOff>189524</xdr:rowOff>
    </xdr:to>
    <xdr:sp macro="" textlink="">
      <xdr:nvSpPr>
        <xdr:cNvPr id="762" name="직사각형 761">
          <a:extLst>
            <a:ext uri="{FF2B5EF4-FFF2-40B4-BE49-F238E27FC236}">
              <a16:creationId xmlns:a16="http://schemas.microsoft.com/office/drawing/2014/main" id="{B6AB0642-6B68-428B-81E7-20B06095A6AF}"/>
            </a:ext>
          </a:extLst>
        </xdr:cNvPr>
        <xdr:cNvSpPr/>
      </xdr:nvSpPr>
      <xdr:spPr>
        <a:xfrm>
          <a:off x="17183100" y="30108524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298</xdr:row>
      <xdr:rowOff>38100</xdr:rowOff>
    </xdr:from>
    <xdr:to>
      <xdr:col>109</xdr:col>
      <xdr:colOff>57150</xdr:colOff>
      <xdr:row>299</xdr:row>
      <xdr:rowOff>95250</xdr:rowOff>
    </xdr:to>
    <xdr:sp macro="" textlink="">
      <xdr:nvSpPr>
        <xdr:cNvPr id="763" name="직사각형 762">
          <a:extLst>
            <a:ext uri="{FF2B5EF4-FFF2-40B4-BE49-F238E27FC236}">
              <a16:creationId xmlns:a16="http://schemas.microsoft.com/office/drawing/2014/main" id="{4971C2A9-BE2D-49F3-A309-C5220180FD96}"/>
            </a:ext>
          </a:extLst>
        </xdr:cNvPr>
        <xdr:cNvSpPr/>
      </xdr:nvSpPr>
      <xdr:spPr>
        <a:xfrm>
          <a:off x="17830800" y="301371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228600</xdr:colOff>
      <xdr:row>284</xdr:row>
      <xdr:rowOff>76199</xdr:rowOff>
    </xdr:from>
    <xdr:to>
      <xdr:col>106</xdr:col>
      <xdr:colOff>142875</xdr:colOff>
      <xdr:row>285</xdr:row>
      <xdr:rowOff>65699</xdr:rowOff>
    </xdr:to>
    <xdr:sp macro="" textlink="">
      <xdr:nvSpPr>
        <xdr:cNvPr id="764" name="직사각형 763">
          <a:extLst>
            <a:ext uri="{FF2B5EF4-FFF2-40B4-BE49-F238E27FC236}">
              <a16:creationId xmlns:a16="http://schemas.microsoft.com/office/drawing/2014/main" id="{01A6817B-55E1-4445-B120-166319B6936E}"/>
            </a:ext>
          </a:extLst>
        </xdr:cNvPr>
        <xdr:cNvSpPr/>
      </xdr:nvSpPr>
      <xdr:spPr>
        <a:xfrm>
          <a:off x="17183100" y="27508199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284</xdr:row>
      <xdr:rowOff>85725</xdr:rowOff>
    </xdr:from>
    <xdr:to>
      <xdr:col>109</xdr:col>
      <xdr:colOff>57150</xdr:colOff>
      <xdr:row>285</xdr:row>
      <xdr:rowOff>142875</xdr:rowOff>
    </xdr:to>
    <xdr:sp macro="" textlink="">
      <xdr:nvSpPr>
        <xdr:cNvPr id="765" name="직사각형 764">
          <a:extLst>
            <a:ext uri="{FF2B5EF4-FFF2-40B4-BE49-F238E27FC236}">
              <a16:creationId xmlns:a16="http://schemas.microsoft.com/office/drawing/2014/main" id="{7B16F61C-EBF7-4F21-9F3C-43F8D5EA775B}"/>
            </a:ext>
          </a:extLst>
        </xdr:cNvPr>
        <xdr:cNvSpPr/>
      </xdr:nvSpPr>
      <xdr:spPr>
        <a:xfrm>
          <a:off x="17830800" y="2751772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223843</xdr:colOff>
      <xdr:row>299</xdr:row>
      <xdr:rowOff>71437</xdr:rowOff>
    </xdr:from>
    <xdr:to>
      <xdr:col>106</xdr:col>
      <xdr:colOff>133350</xdr:colOff>
      <xdr:row>300</xdr:row>
      <xdr:rowOff>66675</xdr:rowOff>
    </xdr:to>
    <xdr:sp macro="" textlink="">
      <xdr:nvSpPr>
        <xdr:cNvPr id="766" name="직사각형 765">
          <a:extLst>
            <a:ext uri="{FF2B5EF4-FFF2-40B4-BE49-F238E27FC236}">
              <a16:creationId xmlns:a16="http://schemas.microsoft.com/office/drawing/2014/main" id="{0480FA1A-CE35-4921-8339-9D8C3D9C8448}"/>
            </a:ext>
          </a:extLst>
        </xdr:cNvPr>
        <xdr:cNvSpPr/>
      </xdr:nvSpPr>
      <xdr:spPr>
        <a:xfrm rot="16200000">
          <a:off x="17345028" y="30194252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876301</xdr:colOff>
      <xdr:row>299</xdr:row>
      <xdr:rowOff>76200</xdr:rowOff>
    </xdr:from>
    <xdr:to>
      <xdr:col>109</xdr:col>
      <xdr:colOff>57151</xdr:colOff>
      <xdr:row>300</xdr:row>
      <xdr:rowOff>133350</xdr:rowOff>
    </xdr:to>
    <xdr:sp macro="" textlink="">
      <xdr:nvSpPr>
        <xdr:cNvPr id="767" name="직사각형 766">
          <a:extLst>
            <a:ext uri="{FF2B5EF4-FFF2-40B4-BE49-F238E27FC236}">
              <a16:creationId xmlns:a16="http://schemas.microsoft.com/office/drawing/2014/main" id="{58C3A9BE-F933-4DE5-AE4D-4D822ED80D06}"/>
            </a:ext>
          </a:extLst>
        </xdr:cNvPr>
        <xdr:cNvSpPr/>
      </xdr:nvSpPr>
      <xdr:spPr>
        <a:xfrm>
          <a:off x="17830801" y="303657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</xdr:col>
      <xdr:colOff>0</xdr:colOff>
      <xdr:row>284</xdr:row>
      <xdr:rowOff>17808</xdr:rowOff>
    </xdr:from>
    <xdr:to>
      <xdr:col>3</xdr:col>
      <xdr:colOff>122075</xdr:colOff>
      <xdr:row>314</xdr:row>
      <xdr:rowOff>180975</xdr:rowOff>
    </xdr:to>
    <xdr:sp macro="" textlink="">
      <xdr:nvSpPr>
        <xdr:cNvPr id="768" name="직사각형 767">
          <a:extLst>
            <a:ext uri="{FF2B5EF4-FFF2-40B4-BE49-F238E27FC236}">
              <a16:creationId xmlns:a16="http://schemas.microsoft.com/office/drawing/2014/main" id="{0A4B5DD4-0DE7-4A14-88BE-C88BC185B0FB}"/>
            </a:ext>
          </a:extLst>
        </xdr:cNvPr>
        <xdr:cNvSpPr/>
      </xdr:nvSpPr>
      <xdr:spPr>
        <a:xfrm>
          <a:off x="381000" y="27449808"/>
          <a:ext cx="306463" cy="587816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82</xdr:col>
      <xdr:colOff>20713</xdr:colOff>
      <xdr:row>284</xdr:row>
      <xdr:rowOff>2841</xdr:rowOff>
    </xdr:from>
    <xdr:to>
      <xdr:col>86</xdr:col>
      <xdr:colOff>179334</xdr:colOff>
      <xdr:row>315</xdr:row>
      <xdr:rowOff>0</xdr:rowOff>
    </xdr:to>
    <xdr:sp macro="" textlink="">
      <xdr:nvSpPr>
        <xdr:cNvPr id="769" name="직사각형 768">
          <a:extLst>
            <a:ext uri="{FF2B5EF4-FFF2-40B4-BE49-F238E27FC236}">
              <a16:creationId xmlns:a16="http://schemas.microsoft.com/office/drawing/2014/main" id="{1DC96CBC-07CB-4834-81C2-026A46C66541}"/>
            </a:ext>
          </a:extLst>
        </xdr:cNvPr>
        <xdr:cNvSpPr/>
      </xdr:nvSpPr>
      <xdr:spPr>
        <a:xfrm>
          <a:off x="15641713" y="27434841"/>
          <a:ext cx="932846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72</xdr:col>
      <xdr:colOff>9525</xdr:colOff>
      <xdr:row>283</xdr:row>
      <xdr:rowOff>188016</xdr:rowOff>
    </xdr:from>
    <xdr:to>
      <xdr:col>73</xdr:col>
      <xdr:colOff>81238</xdr:colOff>
      <xdr:row>315</xdr:row>
      <xdr:rowOff>0</xdr:rowOff>
    </xdr:to>
    <xdr:sp macro="" textlink="">
      <xdr:nvSpPr>
        <xdr:cNvPr id="776" name="직사각형 775">
          <a:extLst>
            <a:ext uri="{FF2B5EF4-FFF2-40B4-BE49-F238E27FC236}">
              <a16:creationId xmlns:a16="http://schemas.microsoft.com/office/drawing/2014/main" id="{573D8033-6FFF-4EEC-BD4B-03BAC25B926A}"/>
            </a:ext>
          </a:extLst>
        </xdr:cNvPr>
        <xdr:cNvSpPr/>
      </xdr:nvSpPr>
      <xdr:spPr>
        <a:xfrm>
          <a:off x="13725525" y="27429516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62</xdr:col>
      <xdr:colOff>19050</xdr:colOff>
      <xdr:row>283</xdr:row>
      <xdr:rowOff>188016</xdr:rowOff>
    </xdr:from>
    <xdr:to>
      <xdr:col>63</xdr:col>
      <xdr:colOff>90762</xdr:colOff>
      <xdr:row>315</xdr:row>
      <xdr:rowOff>0</xdr:rowOff>
    </xdr:to>
    <xdr:sp macro="" textlink="">
      <xdr:nvSpPr>
        <xdr:cNvPr id="777" name="직사각형 776">
          <a:extLst>
            <a:ext uri="{FF2B5EF4-FFF2-40B4-BE49-F238E27FC236}">
              <a16:creationId xmlns:a16="http://schemas.microsoft.com/office/drawing/2014/main" id="{FFEC95CC-8E6C-426D-9472-718939C66092}"/>
            </a:ext>
          </a:extLst>
        </xdr:cNvPr>
        <xdr:cNvSpPr/>
      </xdr:nvSpPr>
      <xdr:spPr>
        <a:xfrm>
          <a:off x="11830050" y="27429516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52</xdr:col>
      <xdr:colOff>0</xdr:colOff>
      <xdr:row>283</xdr:row>
      <xdr:rowOff>188016</xdr:rowOff>
    </xdr:from>
    <xdr:to>
      <xdr:col>53</xdr:col>
      <xdr:colOff>71713</xdr:colOff>
      <xdr:row>315</xdr:row>
      <xdr:rowOff>0</xdr:rowOff>
    </xdr:to>
    <xdr:sp macro="" textlink="">
      <xdr:nvSpPr>
        <xdr:cNvPr id="778" name="직사각형 777">
          <a:extLst>
            <a:ext uri="{FF2B5EF4-FFF2-40B4-BE49-F238E27FC236}">
              <a16:creationId xmlns:a16="http://schemas.microsoft.com/office/drawing/2014/main" id="{5B76EB9B-0C4E-4F0B-A721-0AAD56BC7515}"/>
            </a:ext>
          </a:extLst>
        </xdr:cNvPr>
        <xdr:cNvSpPr/>
      </xdr:nvSpPr>
      <xdr:spPr>
        <a:xfrm>
          <a:off x="9906000" y="27429516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41</xdr:col>
      <xdr:colOff>171450</xdr:colOff>
      <xdr:row>283</xdr:row>
      <xdr:rowOff>188016</xdr:rowOff>
    </xdr:from>
    <xdr:to>
      <xdr:col>43</xdr:col>
      <xdr:colOff>68961</xdr:colOff>
      <xdr:row>315</xdr:row>
      <xdr:rowOff>0</xdr:rowOff>
    </xdr:to>
    <xdr:sp macro="" textlink="">
      <xdr:nvSpPr>
        <xdr:cNvPr id="779" name="직사각형 778">
          <a:extLst>
            <a:ext uri="{FF2B5EF4-FFF2-40B4-BE49-F238E27FC236}">
              <a16:creationId xmlns:a16="http://schemas.microsoft.com/office/drawing/2014/main" id="{3B4882FA-D13B-4192-B39D-2F824AC7D02E}"/>
            </a:ext>
          </a:extLst>
        </xdr:cNvPr>
        <xdr:cNvSpPr/>
      </xdr:nvSpPr>
      <xdr:spPr>
        <a:xfrm>
          <a:off x="7981950" y="27429516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24</xdr:col>
      <xdr:colOff>104775</xdr:colOff>
      <xdr:row>283</xdr:row>
      <xdr:rowOff>188016</xdr:rowOff>
    </xdr:from>
    <xdr:to>
      <xdr:col>25</xdr:col>
      <xdr:colOff>186674</xdr:colOff>
      <xdr:row>315</xdr:row>
      <xdr:rowOff>0</xdr:rowOff>
    </xdr:to>
    <xdr:sp macro="" textlink="">
      <xdr:nvSpPr>
        <xdr:cNvPr id="780" name="직사각형 779">
          <a:extLst>
            <a:ext uri="{FF2B5EF4-FFF2-40B4-BE49-F238E27FC236}">
              <a16:creationId xmlns:a16="http://schemas.microsoft.com/office/drawing/2014/main" id="{665D1B1D-D3D4-4E72-B75D-0B975C265567}"/>
            </a:ext>
          </a:extLst>
        </xdr:cNvPr>
        <xdr:cNvSpPr/>
      </xdr:nvSpPr>
      <xdr:spPr>
        <a:xfrm>
          <a:off x="4676775" y="27429516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13</xdr:col>
      <xdr:colOff>95250</xdr:colOff>
      <xdr:row>283</xdr:row>
      <xdr:rowOff>188016</xdr:rowOff>
    </xdr:from>
    <xdr:to>
      <xdr:col>14</xdr:col>
      <xdr:colOff>177149</xdr:colOff>
      <xdr:row>315</xdr:row>
      <xdr:rowOff>0</xdr:rowOff>
    </xdr:to>
    <xdr:sp macro="" textlink="">
      <xdr:nvSpPr>
        <xdr:cNvPr id="781" name="직사각형 780">
          <a:extLst>
            <a:ext uri="{FF2B5EF4-FFF2-40B4-BE49-F238E27FC236}">
              <a16:creationId xmlns:a16="http://schemas.microsoft.com/office/drawing/2014/main" id="{2EDC9704-F668-47D6-A73E-9A97E50A65C0}"/>
            </a:ext>
          </a:extLst>
        </xdr:cNvPr>
        <xdr:cNvSpPr/>
      </xdr:nvSpPr>
      <xdr:spPr>
        <a:xfrm>
          <a:off x="2571750" y="27429516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284</xdr:row>
      <xdr:rowOff>9525</xdr:rowOff>
    </xdr:from>
    <xdr:to>
      <xdr:col>12</xdr:col>
      <xdr:colOff>29849</xdr:colOff>
      <xdr:row>286</xdr:row>
      <xdr:rowOff>67917</xdr:rowOff>
    </xdr:to>
    <xdr:sp macro="" textlink="">
      <xdr:nvSpPr>
        <xdr:cNvPr id="796" name="직사각형 795">
          <a:extLst>
            <a:ext uri="{FF2B5EF4-FFF2-40B4-BE49-F238E27FC236}">
              <a16:creationId xmlns:a16="http://schemas.microsoft.com/office/drawing/2014/main" id="{ABD352BA-BD92-4183-A3A0-4C17D6D581AC}"/>
            </a:ext>
          </a:extLst>
        </xdr:cNvPr>
        <xdr:cNvSpPr/>
      </xdr:nvSpPr>
      <xdr:spPr>
        <a:xfrm>
          <a:off x="381000" y="27441525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9525</xdr:colOff>
      <xdr:row>312</xdr:row>
      <xdr:rowOff>133350</xdr:rowOff>
    </xdr:from>
    <xdr:to>
      <xdr:col>12</xdr:col>
      <xdr:colOff>39374</xdr:colOff>
      <xdr:row>315</xdr:row>
      <xdr:rowOff>1242</xdr:rowOff>
    </xdr:to>
    <xdr:sp macro="" textlink="">
      <xdr:nvSpPr>
        <xdr:cNvPr id="797" name="직사각형 796">
          <a:extLst>
            <a:ext uri="{FF2B5EF4-FFF2-40B4-BE49-F238E27FC236}">
              <a16:creationId xmlns:a16="http://schemas.microsoft.com/office/drawing/2014/main" id="{78D29F65-E985-4BD7-87D0-09097C6A999C}"/>
            </a:ext>
          </a:extLst>
        </xdr:cNvPr>
        <xdr:cNvSpPr/>
      </xdr:nvSpPr>
      <xdr:spPr>
        <a:xfrm>
          <a:off x="390525" y="32899350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238125</xdr:colOff>
      <xdr:row>320</xdr:row>
      <xdr:rowOff>190499</xdr:rowOff>
    </xdr:from>
    <xdr:to>
      <xdr:col>106</xdr:col>
      <xdr:colOff>133350</xdr:colOff>
      <xdr:row>321</xdr:row>
      <xdr:rowOff>179999</xdr:rowOff>
    </xdr:to>
    <xdr:sp macro="" textlink="">
      <xdr:nvSpPr>
        <xdr:cNvPr id="798" name="직사각형 797">
          <a:extLst>
            <a:ext uri="{FF2B5EF4-FFF2-40B4-BE49-F238E27FC236}">
              <a16:creationId xmlns:a16="http://schemas.microsoft.com/office/drawing/2014/main" id="{42B2237C-BE9B-479C-B51D-1B70E7D7F55B}"/>
            </a:ext>
          </a:extLst>
        </xdr:cNvPr>
        <xdr:cNvSpPr/>
      </xdr:nvSpPr>
      <xdr:spPr>
        <a:xfrm>
          <a:off x="17192625" y="41147999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321</xdr:row>
      <xdr:rowOff>0</xdr:rowOff>
    </xdr:from>
    <xdr:to>
      <xdr:col>109</xdr:col>
      <xdr:colOff>57150</xdr:colOff>
      <xdr:row>322</xdr:row>
      <xdr:rowOff>57150</xdr:rowOff>
    </xdr:to>
    <xdr:sp macro="" textlink="">
      <xdr:nvSpPr>
        <xdr:cNvPr id="799" name="직사각형 798">
          <a:extLst>
            <a:ext uri="{FF2B5EF4-FFF2-40B4-BE49-F238E27FC236}">
              <a16:creationId xmlns:a16="http://schemas.microsoft.com/office/drawing/2014/main" id="{8F61B292-BEB9-4CD5-958E-2253ED413F23}"/>
            </a:ext>
          </a:extLst>
        </xdr:cNvPr>
        <xdr:cNvSpPr/>
      </xdr:nvSpPr>
      <xdr:spPr>
        <a:xfrm>
          <a:off x="17830800" y="411480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223840</xdr:colOff>
      <xdr:row>322</xdr:row>
      <xdr:rowOff>119062</xdr:rowOff>
    </xdr:from>
    <xdr:to>
      <xdr:col>106</xdr:col>
      <xdr:colOff>133349</xdr:colOff>
      <xdr:row>323</xdr:row>
      <xdr:rowOff>95249</xdr:rowOff>
    </xdr:to>
    <xdr:sp macro="" textlink="">
      <xdr:nvSpPr>
        <xdr:cNvPr id="800" name="직사각형 799">
          <a:extLst>
            <a:ext uri="{FF2B5EF4-FFF2-40B4-BE49-F238E27FC236}">
              <a16:creationId xmlns:a16="http://schemas.microsoft.com/office/drawing/2014/main" id="{61188A06-E319-4B63-8FBF-70E256E3E146}"/>
            </a:ext>
          </a:extLst>
        </xdr:cNvPr>
        <xdr:cNvSpPr/>
      </xdr:nvSpPr>
      <xdr:spPr>
        <a:xfrm rot="16200000">
          <a:off x="17354551" y="41281351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322</xdr:row>
      <xdr:rowOff>104775</xdr:rowOff>
    </xdr:from>
    <xdr:to>
      <xdr:col>109</xdr:col>
      <xdr:colOff>57150</xdr:colOff>
      <xdr:row>323</xdr:row>
      <xdr:rowOff>161925</xdr:rowOff>
    </xdr:to>
    <xdr:sp macro="" textlink="">
      <xdr:nvSpPr>
        <xdr:cNvPr id="801" name="직사각형 800">
          <a:extLst>
            <a:ext uri="{FF2B5EF4-FFF2-40B4-BE49-F238E27FC236}">
              <a16:creationId xmlns:a16="http://schemas.microsoft.com/office/drawing/2014/main" id="{E5C1A658-CB10-4766-88E0-EA2F44B9936F}"/>
            </a:ext>
          </a:extLst>
        </xdr:cNvPr>
        <xdr:cNvSpPr/>
      </xdr:nvSpPr>
      <xdr:spPr>
        <a:xfrm>
          <a:off x="17830800" y="4144327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228600</xdr:colOff>
      <xdr:row>333</xdr:row>
      <xdr:rowOff>9524</xdr:rowOff>
    </xdr:from>
    <xdr:to>
      <xdr:col>106</xdr:col>
      <xdr:colOff>142875</xdr:colOff>
      <xdr:row>333</xdr:row>
      <xdr:rowOff>189524</xdr:rowOff>
    </xdr:to>
    <xdr:sp macro="" textlink="">
      <xdr:nvSpPr>
        <xdr:cNvPr id="802" name="직사각형 801">
          <a:extLst>
            <a:ext uri="{FF2B5EF4-FFF2-40B4-BE49-F238E27FC236}">
              <a16:creationId xmlns:a16="http://schemas.microsoft.com/office/drawing/2014/main" id="{66B544F4-6414-4BBB-B554-515BD60B1BC5}"/>
            </a:ext>
          </a:extLst>
        </xdr:cNvPr>
        <xdr:cNvSpPr/>
      </xdr:nvSpPr>
      <xdr:spPr>
        <a:xfrm>
          <a:off x="17183100" y="43443524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333</xdr:row>
      <xdr:rowOff>38100</xdr:rowOff>
    </xdr:from>
    <xdr:to>
      <xdr:col>109</xdr:col>
      <xdr:colOff>57150</xdr:colOff>
      <xdr:row>334</xdr:row>
      <xdr:rowOff>95250</xdr:rowOff>
    </xdr:to>
    <xdr:sp macro="" textlink="">
      <xdr:nvSpPr>
        <xdr:cNvPr id="803" name="직사각형 802">
          <a:extLst>
            <a:ext uri="{FF2B5EF4-FFF2-40B4-BE49-F238E27FC236}">
              <a16:creationId xmlns:a16="http://schemas.microsoft.com/office/drawing/2014/main" id="{39E5F496-8BF4-4326-A76B-DC9E0FBDA3D1}"/>
            </a:ext>
          </a:extLst>
        </xdr:cNvPr>
        <xdr:cNvSpPr/>
      </xdr:nvSpPr>
      <xdr:spPr>
        <a:xfrm>
          <a:off x="17830800" y="434721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228600</xdr:colOff>
      <xdr:row>319</xdr:row>
      <xdr:rowOff>76199</xdr:rowOff>
    </xdr:from>
    <xdr:to>
      <xdr:col>106</xdr:col>
      <xdr:colOff>142875</xdr:colOff>
      <xdr:row>320</xdr:row>
      <xdr:rowOff>65699</xdr:rowOff>
    </xdr:to>
    <xdr:sp macro="" textlink="">
      <xdr:nvSpPr>
        <xdr:cNvPr id="804" name="직사각형 803">
          <a:extLst>
            <a:ext uri="{FF2B5EF4-FFF2-40B4-BE49-F238E27FC236}">
              <a16:creationId xmlns:a16="http://schemas.microsoft.com/office/drawing/2014/main" id="{8F74F696-3C69-4769-9C27-39CFA1D6DCC9}"/>
            </a:ext>
          </a:extLst>
        </xdr:cNvPr>
        <xdr:cNvSpPr/>
      </xdr:nvSpPr>
      <xdr:spPr>
        <a:xfrm>
          <a:off x="17183100" y="40843199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319</xdr:row>
      <xdr:rowOff>85725</xdr:rowOff>
    </xdr:from>
    <xdr:to>
      <xdr:col>109</xdr:col>
      <xdr:colOff>57150</xdr:colOff>
      <xdr:row>320</xdr:row>
      <xdr:rowOff>142875</xdr:rowOff>
    </xdr:to>
    <xdr:sp macro="" textlink="">
      <xdr:nvSpPr>
        <xdr:cNvPr id="805" name="직사각형 804">
          <a:extLst>
            <a:ext uri="{FF2B5EF4-FFF2-40B4-BE49-F238E27FC236}">
              <a16:creationId xmlns:a16="http://schemas.microsoft.com/office/drawing/2014/main" id="{F95AF4D9-5A53-4A8D-808C-97618C624BEC}"/>
            </a:ext>
          </a:extLst>
        </xdr:cNvPr>
        <xdr:cNvSpPr/>
      </xdr:nvSpPr>
      <xdr:spPr>
        <a:xfrm>
          <a:off x="17830800" y="4085272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223843</xdr:colOff>
      <xdr:row>334</xdr:row>
      <xdr:rowOff>71437</xdr:rowOff>
    </xdr:from>
    <xdr:to>
      <xdr:col>106</xdr:col>
      <xdr:colOff>133350</xdr:colOff>
      <xdr:row>335</xdr:row>
      <xdr:rowOff>66675</xdr:rowOff>
    </xdr:to>
    <xdr:sp macro="" textlink="">
      <xdr:nvSpPr>
        <xdr:cNvPr id="806" name="직사각형 805">
          <a:extLst>
            <a:ext uri="{FF2B5EF4-FFF2-40B4-BE49-F238E27FC236}">
              <a16:creationId xmlns:a16="http://schemas.microsoft.com/office/drawing/2014/main" id="{49A87BB0-E223-4F6A-8CD6-484C6E6A8301}"/>
            </a:ext>
          </a:extLst>
        </xdr:cNvPr>
        <xdr:cNvSpPr/>
      </xdr:nvSpPr>
      <xdr:spPr>
        <a:xfrm rot="16200000">
          <a:off x="17345028" y="43529252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876301</xdr:colOff>
      <xdr:row>334</xdr:row>
      <xdr:rowOff>76200</xdr:rowOff>
    </xdr:from>
    <xdr:to>
      <xdr:col>109</xdr:col>
      <xdr:colOff>57151</xdr:colOff>
      <xdr:row>335</xdr:row>
      <xdr:rowOff>133350</xdr:rowOff>
    </xdr:to>
    <xdr:sp macro="" textlink="">
      <xdr:nvSpPr>
        <xdr:cNvPr id="807" name="직사각형 806">
          <a:extLst>
            <a:ext uri="{FF2B5EF4-FFF2-40B4-BE49-F238E27FC236}">
              <a16:creationId xmlns:a16="http://schemas.microsoft.com/office/drawing/2014/main" id="{374CD4C3-C0A6-4D87-9CC3-15E351AD7ED1}"/>
            </a:ext>
          </a:extLst>
        </xdr:cNvPr>
        <xdr:cNvSpPr/>
      </xdr:nvSpPr>
      <xdr:spPr>
        <a:xfrm>
          <a:off x="17830801" y="437007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</xdr:col>
      <xdr:colOff>0</xdr:colOff>
      <xdr:row>319</xdr:row>
      <xdr:rowOff>17808</xdr:rowOff>
    </xdr:from>
    <xdr:to>
      <xdr:col>3</xdr:col>
      <xdr:colOff>122075</xdr:colOff>
      <xdr:row>349</xdr:row>
      <xdr:rowOff>180975</xdr:rowOff>
    </xdr:to>
    <xdr:sp macro="" textlink="">
      <xdr:nvSpPr>
        <xdr:cNvPr id="808" name="직사각형 807">
          <a:extLst>
            <a:ext uri="{FF2B5EF4-FFF2-40B4-BE49-F238E27FC236}">
              <a16:creationId xmlns:a16="http://schemas.microsoft.com/office/drawing/2014/main" id="{A0220624-9C68-4A12-AAAD-D9D3D97F5AA3}"/>
            </a:ext>
          </a:extLst>
        </xdr:cNvPr>
        <xdr:cNvSpPr/>
      </xdr:nvSpPr>
      <xdr:spPr>
        <a:xfrm>
          <a:off x="381000" y="40784808"/>
          <a:ext cx="306463" cy="587816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82</xdr:col>
      <xdr:colOff>20713</xdr:colOff>
      <xdr:row>319</xdr:row>
      <xdr:rowOff>2841</xdr:rowOff>
    </xdr:from>
    <xdr:to>
      <xdr:col>86</xdr:col>
      <xdr:colOff>179334</xdr:colOff>
      <xdr:row>350</xdr:row>
      <xdr:rowOff>0</xdr:rowOff>
    </xdr:to>
    <xdr:sp macro="" textlink="">
      <xdr:nvSpPr>
        <xdr:cNvPr id="809" name="직사각형 808">
          <a:extLst>
            <a:ext uri="{FF2B5EF4-FFF2-40B4-BE49-F238E27FC236}">
              <a16:creationId xmlns:a16="http://schemas.microsoft.com/office/drawing/2014/main" id="{20B2FCEB-6A81-4791-AE57-06AB8CC4254F}"/>
            </a:ext>
          </a:extLst>
        </xdr:cNvPr>
        <xdr:cNvSpPr/>
      </xdr:nvSpPr>
      <xdr:spPr>
        <a:xfrm>
          <a:off x="15641713" y="40769841"/>
          <a:ext cx="932846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78</xdr:col>
      <xdr:colOff>81643</xdr:colOff>
      <xdr:row>319</xdr:row>
      <xdr:rowOff>0</xdr:rowOff>
    </xdr:from>
    <xdr:to>
      <xdr:col>88</xdr:col>
      <xdr:colOff>84561</xdr:colOff>
      <xdr:row>349</xdr:row>
      <xdr:rowOff>187659</xdr:rowOff>
    </xdr:to>
    <xdr:sp macro="" textlink="">
      <xdr:nvSpPr>
        <xdr:cNvPr id="811" name="직사각형 810">
          <a:extLst>
            <a:ext uri="{FF2B5EF4-FFF2-40B4-BE49-F238E27FC236}">
              <a16:creationId xmlns:a16="http://schemas.microsoft.com/office/drawing/2014/main" id="{569EA6A3-0B10-453A-8C6B-5FED67A06731}"/>
            </a:ext>
          </a:extLst>
        </xdr:cNvPr>
        <xdr:cNvSpPr/>
      </xdr:nvSpPr>
      <xdr:spPr>
        <a:xfrm>
          <a:off x="14940643" y="60769500"/>
          <a:ext cx="1907918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25</xdr:col>
      <xdr:colOff>77561</xdr:colOff>
      <xdr:row>318</xdr:row>
      <xdr:rowOff>178491</xdr:rowOff>
    </xdr:from>
    <xdr:to>
      <xdr:col>26</xdr:col>
      <xdr:colOff>159461</xdr:colOff>
      <xdr:row>349</xdr:row>
      <xdr:rowOff>180975</xdr:rowOff>
    </xdr:to>
    <xdr:sp macro="" textlink="">
      <xdr:nvSpPr>
        <xdr:cNvPr id="812" name="직사각형 811">
          <a:extLst>
            <a:ext uri="{FF2B5EF4-FFF2-40B4-BE49-F238E27FC236}">
              <a16:creationId xmlns:a16="http://schemas.microsoft.com/office/drawing/2014/main" id="{1890D853-5693-4790-AC56-AB18CAC0C4BA}"/>
            </a:ext>
          </a:extLst>
        </xdr:cNvPr>
        <xdr:cNvSpPr/>
      </xdr:nvSpPr>
      <xdr:spPr>
        <a:xfrm>
          <a:off x="4840061" y="60757491"/>
          <a:ext cx="272400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15</xdr:col>
      <xdr:colOff>72117</xdr:colOff>
      <xdr:row>318</xdr:row>
      <xdr:rowOff>178491</xdr:rowOff>
    </xdr:from>
    <xdr:to>
      <xdr:col>16</xdr:col>
      <xdr:colOff>154016</xdr:colOff>
      <xdr:row>349</xdr:row>
      <xdr:rowOff>180975</xdr:rowOff>
    </xdr:to>
    <xdr:sp macro="" textlink="">
      <xdr:nvSpPr>
        <xdr:cNvPr id="838" name="직사각형 837">
          <a:extLst>
            <a:ext uri="{FF2B5EF4-FFF2-40B4-BE49-F238E27FC236}">
              <a16:creationId xmlns:a16="http://schemas.microsoft.com/office/drawing/2014/main" id="{CB3D13D0-9073-43A5-A9DB-F1335DC0967A}"/>
            </a:ext>
          </a:extLst>
        </xdr:cNvPr>
        <xdr:cNvSpPr/>
      </xdr:nvSpPr>
      <xdr:spPr>
        <a:xfrm>
          <a:off x="2929617" y="60757491"/>
          <a:ext cx="272399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238125</xdr:colOff>
      <xdr:row>355</xdr:row>
      <xdr:rowOff>190499</xdr:rowOff>
    </xdr:from>
    <xdr:to>
      <xdr:col>106</xdr:col>
      <xdr:colOff>133350</xdr:colOff>
      <xdr:row>356</xdr:row>
      <xdr:rowOff>179999</xdr:rowOff>
    </xdr:to>
    <xdr:sp macro="" textlink="">
      <xdr:nvSpPr>
        <xdr:cNvPr id="841" name="직사각형 840">
          <a:extLst>
            <a:ext uri="{FF2B5EF4-FFF2-40B4-BE49-F238E27FC236}">
              <a16:creationId xmlns:a16="http://schemas.microsoft.com/office/drawing/2014/main" id="{045DF1C5-2996-44F4-9E05-45C62E879937}"/>
            </a:ext>
          </a:extLst>
        </xdr:cNvPr>
        <xdr:cNvSpPr/>
      </xdr:nvSpPr>
      <xdr:spPr>
        <a:xfrm>
          <a:off x="17192625" y="54482999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356</xdr:row>
      <xdr:rowOff>0</xdr:rowOff>
    </xdr:from>
    <xdr:to>
      <xdr:col>109</xdr:col>
      <xdr:colOff>57150</xdr:colOff>
      <xdr:row>357</xdr:row>
      <xdr:rowOff>57150</xdr:rowOff>
    </xdr:to>
    <xdr:sp macro="" textlink="">
      <xdr:nvSpPr>
        <xdr:cNvPr id="842" name="직사각형 841">
          <a:extLst>
            <a:ext uri="{FF2B5EF4-FFF2-40B4-BE49-F238E27FC236}">
              <a16:creationId xmlns:a16="http://schemas.microsoft.com/office/drawing/2014/main" id="{7709AA7E-8198-471E-BEAC-89069DFEB9D9}"/>
            </a:ext>
          </a:extLst>
        </xdr:cNvPr>
        <xdr:cNvSpPr/>
      </xdr:nvSpPr>
      <xdr:spPr>
        <a:xfrm>
          <a:off x="17830800" y="544830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223840</xdr:colOff>
      <xdr:row>357</xdr:row>
      <xdr:rowOff>119062</xdr:rowOff>
    </xdr:from>
    <xdr:to>
      <xdr:col>106</xdr:col>
      <xdr:colOff>133349</xdr:colOff>
      <xdr:row>358</xdr:row>
      <xdr:rowOff>95249</xdr:rowOff>
    </xdr:to>
    <xdr:sp macro="" textlink="">
      <xdr:nvSpPr>
        <xdr:cNvPr id="843" name="직사각형 842">
          <a:extLst>
            <a:ext uri="{FF2B5EF4-FFF2-40B4-BE49-F238E27FC236}">
              <a16:creationId xmlns:a16="http://schemas.microsoft.com/office/drawing/2014/main" id="{8D2A7288-9122-44D2-8EF8-AB429E55DD87}"/>
            </a:ext>
          </a:extLst>
        </xdr:cNvPr>
        <xdr:cNvSpPr/>
      </xdr:nvSpPr>
      <xdr:spPr>
        <a:xfrm rot="16200000">
          <a:off x="17354551" y="54616351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357</xdr:row>
      <xdr:rowOff>104775</xdr:rowOff>
    </xdr:from>
    <xdr:to>
      <xdr:col>109</xdr:col>
      <xdr:colOff>57150</xdr:colOff>
      <xdr:row>358</xdr:row>
      <xdr:rowOff>161925</xdr:rowOff>
    </xdr:to>
    <xdr:sp macro="" textlink="">
      <xdr:nvSpPr>
        <xdr:cNvPr id="844" name="직사각형 843">
          <a:extLst>
            <a:ext uri="{FF2B5EF4-FFF2-40B4-BE49-F238E27FC236}">
              <a16:creationId xmlns:a16="http://schemas.microsoft.com/office/drawing/2014/main" id="{C41C9D34-56AE-48F1-A5BF-5C6C89F76245}"/>
            </a:ext>
          </a:extLst>
        </xdr:cNvPr>
        <xdr:cNvSpPr/>
      </xdr:nvSpPr>
      <xdr:spPr>
        <a:xfrm>
          <a:off x="17830800" y="5477827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228600</xdr:colOff>
      <xdr:row>368</xdr:row>
      <xdr:rowOff>9524</xdr:rowOff>
    </xdr:from>
    <xdr:to>
      <xdr:col>106</xdr:col>
      <xdr:colOff>142875</xdr:colOff>
      <xdr:row>368</xdr:row>
      <xdr:rowOff>189524</xdr:rowOff>
    </xdr:to>
    <xdr:sp macro="" textlink="">
      <xdr:nvSpPr>
        <xdr:cNvPr id="845" name="직사각형 844">
          <a:extLst>
            <a:ext uri="{FF2B5EF4-FFF2-40B4-BE49-F238E27FC236}">
              <a16:creationId xmlns:a16="http://schemas.microsoft.com/office/drawing/2014/main" id="{B60A03B4-583F-4913-858B-DC2545AAC5BC}"/>
            </a:ext>
          </a:extLst>
        </xdr:cNvPr>
        <xdr:cNvSpPr/>
      </xdr:nvSpPr>
      <xdr:spPr>
        <a:xfrm>
          <a:off x="17183100" y="56778524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368</xdr:row>
      <xdr:rowOff>38100</xdr:rowOff>
    </xdr:from>
    <xdr:to>
      <xdr:col>109</xdr:col>
      <xdr:colOff>57150</xdr:colOff>
      <xdr:row>369</xdr:row>
      <xdr:rowOff>95250</xdr:rowOff>
    </xdr:to>
    <xdr:sp macro="" textlink="">
      <xdr:nvSpPr>
        <xdr:cNvPr id="846" name="직사각형 845">
          <a:extLst>
            <a:ext uri="{FF2B5EF4-FFF2-40B4-BE49-F238E27FC236}">
              <a16:creationId xmlns:a16="http://schemas.microsoft.com/office/drawing/2014/main" id="{5E299BA1-20C0-4C60-A389-132315ACA427}"/>
            </a:ext>
          </a:extLst>
        </xdr:cNvPr>
        <xdr:cNvSpPr/>
      </xdr:nvSpPr>
      <xdr:spPr>
        <a:xfrm>
          <a:off x="17830800" y="568071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228600</xdr:colOff>
      <xdr:row>354</xdr:row>
      <xdr:rowOff>76199</xdr:rowOff>
    </xdr:from>
    <xdr:to>
      <xdr:col>106</xdr:col>
      <xdr:colOff>142875</xdr:colOff>
      <xdr:row>355</xdr:row>
      <xdr:rowOff>65699</xdr:rowOff>
    </xdr:to>
    <xdr:sp macro="" textlink="">
      <xdr:nvSpPr>
        <xdr:cNvPr id="847" name="직사각형 846">
          <a:extLst>
            <a:ext uri="{FF2B5EF4-FFF2-40B4-BE49-F238E27FC236}">
              <a16:creationId xmlns:a16="http://schemas.microsoft.com/office/drawing/2014/main" id="{AEBEB245-AA64-4766-9B78-47EF3517A507}"/>
            </a:ext>
          </a:extLst>
        </xdr:cNvPr>
        <xdr:cNvSpPr/>
      </xdr:nvSpPr>
      <xdr:spPr>
        <a:xfrm>
          <a:off x="17183100" y="54178199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354</xdr:row>
      <xdr:rowOff>85725</xdr:rowOff>
    </xdr:from>
    <xdr:to>
      <xdr:col>109</xdr:col>
      <xdr:colOff>57150</xdr:colOff>
      <xdr:row>355</xdr:row>
      <xdr:rowOff>142875</xdr:rowOff>
    </xdr:to>
    <xdr:sp macro="" textlink="">
      <xdr:nvSpPr>
        <xdr:cNvPr id="848" name="직사각형 847">
          <a:extLst>
            <a:ext uri="{FF2B5EF4-FFF2-40B4-BE49-F238E27FC236}">
              <a16:creationId xmlns:a16="http://schemas.microsoft.com/office/drawing/2014/main" id="{EB498C8F-450A-42BF-9B06-6FDF7C486468}"/>
            </a:ext>
          </a:extLst>
        </xdr:cNvPr>
        <xdr:cNvSpPr/>
      </xdr:nvSpPr>
      <xdr:spPr>
        <a:xfrm>
          <a:off x="17830800" y="5418772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223843</xdr:colOff>
      <xdr:row>369</xdr:row>
      <xdr:rowOff>71437</xdr:rowOff>
    </xdr:from>
    <xdr:to>
      <xdr:col>106</xdr:col>
      <xdr:colOff>133350</xdr:colOff>
      <xdr:row>370</xdr:row>
      <xdr:rowOff>66675</xdr:rowOff>
    </xdr:to>
    <xdr:sp macro="" textlink="">
      <xdr:nvSpPr>
        <xdr:cNvPr id="849" name="직사각형 848">
          <a:extLst>
            <a:ext uri="{FF2B5EF4-FFF2-40B4-BE49-F238E27FC236}">
              <a16:creationId xmlns:a16="http://schemas.microsoft.com/office/drawing/2014/main" id="{D894A4DF-0A39-4C20-9354-E164A2059C7F}"/>
            </a:ext>
          </a:extLst>
        </xdr:cNvPr>
        <xdr:cNvSpPr/>
      </xdr:nvSpPr>
      <xdr:spPr>
        <a:xfrm rot="16200000">
          <a:off x="17345028" y="56864252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876301</xdr:colOff>
      <xdr:row>369</xdr:row>
      <xdr:rowOff>76200</xdr:rowOff>
    </xdr:from>
    <xdr:to>
      <xdr:col>109</xdr:col>
      <xdr:colOff>57151</xdr:colOff>
      <xdr:row>370</xdr:row>
      <xdr:rowOff>133350</xdr:rowOff>
    </xdr:to>
    <xdr:sp macro="" textlink="">
      <xdr:nvSpPr>
        <xdr:cNvPr id="850" name="직사각형 849">
          <a:extLst>
            <a:ext uri="{FF2B5EF4-FFF2-40B4-BE49-F238E27FC236}">
              <a16:creationId xmlns:a16="http://schemas.microsoft.com/office/drawing/2014/main" id="{84FEE4C9-04FE-4930-8B07-96EFAA1BE51D}"/>
            </a:ext>
          </a:extLst>
        </xdr:cNvPr>
        <xdr:cNvSpPr/>
      </xdr:nvSpPr>
      <xdr:spPr>
        <a:xfrm>
          <a:off x="17830801" y="570357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</xdr:col>
      <xdr:colOff>0</xdr:colOff>
      <xdr:row>354</xdr:row>
      <xdr:rowOff>17808</xdr:rowOff>
    </xdr:from>
    <xdr:to>
      <xdr:col>3</xdr:col>
      <xdr:colOff>122075</xdr:colOff>
      <xdr:row>384</xdr:row>
      <xdr:rowOff>180975</xdr:rowOff>
    </xdr:to>
    <xdr:sp macro="" textlink="">
      <xdr:nvSpPr>
        <xdr:cNvPr id="851" name="직사각형 850">
          <a:extLst>
            <a:ext uri="{FF2B5EF4-FFF2-40B4-BE49-F238E27FC236}">
              <a16:creationId xmlns:a16="http://schemas.microsoft.com/office/drawing/2014/main" id="{8573E925-F83C-44F6-A301-3BA7094136FE}"/>
            </a:ext>
          </a:extLst>
        </xdr:cNvPr>
        <xdr:cNvSpPr/>
      </xdr:nvSpPr>
      <xdr:spPr>
        <a:xfrm>
          <a:off x="381000" y="54119808"/>
          <a:ext cx="306463" cy="587816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82</xdr:col>
      <xdr:colOff>20713</xdr:colOff>
      <xdr:row>354</xdr:row>
      <xdr:rowOff>2841</xdr:rowOff>
    </xdr:from>
    <xdr:to>
      <xdr:col>86</xdr:col>
      <xdr:colOff>179334</xdr:colOff>
      <xdr:row>385</xdr:row>
      <xdr:rowOff>0</xdr:rowOff>
    </xdr:to>
    <xdr:sp macro="" textlink="">
      <xdr:nvSpPr>
        <xdr:cNvPr id="852" name="직사각형 851">
          <a:extLst>
            <a:ext uri="{FF2B5EF4-FFF2-40B4-BE49-F238E27FC236}">
              <a16:creationId xmlns:a16="http://schemas.microsoft.com/office/drawing/2014/main" id="{F3FBA705-1323-483D-9635-F0DCD237C61A}"/>
            </a:ext>
          </a:extLst>
        </xdr:cNvPr>
        <xdr:cNvSpPr/>
      </xdr:nvSpPr>
      <xdr:spPr>
        <a:xfrm>
          <a:off x="15641713" y="60772341"/>
          <a:ext cx="932846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64</xdr:col>
      <xdr:colOff>152400</xdr:colOff>
      <xdr:row>353</xdr:row>
      <xdr:rowOff>178491</xdr:rowOff>
    </xdr:from>
    <xdr:to>
      <xdr:col>66</xdr:col>
      <xdr:colOff>33613</xdr:colOff>
      <xdr:row>384</xdr:row>
      <xdr:rowOff>180975</xdr:rowOff>
    </xdr:to>
    <xdr:sp macro="" textlink="">
      <xdr:nvSpPr>
        <xdr:cNvPr id="855" name="직사각형 854">
          <a:extLst>
            <a:ext uri="{FF2B5EF4-FFF2-40B4-BE49-F238E27FC236}">
              <a16:creationId xmlns:a16="http://schemas.microsoft.com/office/drawing/2014/main" id="{281B6EB3-98BC-41ED-9DCA-8B17BC6BE75B}"/>
            </a:ext>
          </a:extLst>
        </xdr:cNvPr>
        <xdr:cNvSpPr/>
      </xdr:nvSpPr>
      <xdr:spPr>
        <a:xfrm>
          <a:off x="12344400" y="6075749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53</xdr:col>
      <xdr:colOff>133350</xdr:colOff>
      <xdr:row>353</xdr:row>
      <xdr:rowOff>178491</xdr:rowOff>
    </xdr:from>
    <xdr:to>
      <xdr:col>55</xdr:col>
      <xdr:colOff>14563</xdr:colOff>
      <xdr:row>384</xdr:row>
      <xdr:rowOff>180975</xdr:rowOff>
    </xdr:to>
    <xdr:sp macro="" textlink="">
      <xdr:nvSpPr>
        <xdr:cNvPr id="857" name="직사각형 856">
          <a:extLst>
            <a:ext uri="{FF2B5EF4-FFF2-40B4-BE49-F238E27FC236}">
              <a16:creationId xmlns:a16="http://schemas.microsoft.com/office/drawing/2014/main" id="{C9708C7C-A973-4122-8B7B-8AA4ECECE2E4}"/>
            </a:ext>
          </a:extLst>
        </xdr:cNvPr>
        <xdr:cNvSpPr/>
      </xdr:nvSpPr>
      <xdr:spPr>
        <a:xfrm>
          <a:off x="10229850" y="6075749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41</xdr:col>
      <xdr:colOff>133350</xdr:colOff>
      <xdr:row>353</xdr:row>
      <xdr:rowOff>178491</xdr:rowOff>
    </xdr:from>
    <xdr:to>
      <xdr:col>43</xdr:col>
      <xdr:colOff>24749</xdr:colOff>
      <xdr:row>384</xdr:row>
      <xdr:rowOff>180975</xdr:rowOff>
    </xdr:to>
    <xdr:sp macro="" textlink="">
      <xdr:nvSpPr>
        <xdr:cNvPr id="1018" name="직사각형 1017">
          <a:extLst>
            <a:ext uri="{FF2B5EF4-FFF2-40B4-BE49-F238E27FC236}">
              <a16:creationId xmlns:a16="http://schemas.microsoft.com/office/drawing/2014/main" id="{87DC8BDB-C560-40AD-8CDE-E8EFA74DE794}"/>
            </a:ext>
          </a:extLst>
        </xdr:cNvPr>
        <xdr:cNvSpPr/>
      </xdr:nvSpPr>
      <xdr:spPr>
        <a:xfrm>
          <a:off x="7943850" y="6075749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29</xdr:col>
      <xdr:colOff>123825</xdr:colOff>
      <xdr:row>353</xdr:row>
      <xdr:rowOff>178491</xdr:rowOff>
    </xdr:from>
    <xdr:to>
      <xdr:col>31</xdr:col>
      <xdr:colOff>15224</xdr:colOff>
      <xdr:row>384</xdr:row>
      <xdr:rowOff>180975</xdr:rowOff>
    </xdr:to>
    <xdr:sp macro="" textlink="">
      <xdr:nvSpPr>
        <xdr:cNvPr id="1019" name="직사각형 1018">
          <a:extLst>
            <a:ext uri="{FF2B5EF4-FFF2-40B4-BE49-F238E27FC236}">
              <a16:creationId xmlns:a16="http://schemas.microsoft.com/office/drawing/2014/main" id="{06467126-738A-426D-A7A0-F42EF6CC25D5}"/>
            </a:ext>
          </a:extLst>
        </xdr:cNvPr>
        <xdr:cNvSpPr/>
      </xdr:nvSpPr>
      <xdr:spPr>
        <a:xfrm>
          <a:off x="5648325" y="60757491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354</xdr:row>
      <xdr:rowOff>9525</xdr:rowOff>
    </xdr:from>
    <xdr:to>
      <xdr:col>12</xdr:col>
      <xdr:colOff>29849</xdr:colOff>
      <xdr:row>356</xdr:row>
      <xdr:rowOff>67917</xdr:rowOff>
    </xdr:to>
    <xdr:sp macro="" textlink="">
      <xdr:nvSpPr>
        <xdr:cNvPr id="1020" name="직사각형 1019">
          <a:extLst>
            <a:ext uri="{FF2B5EF4-FFF2-40B4-BE49-F238E27FC236}">
              <a16:creationId xmlns:a16="http://schemas.microsoft.com/office/drawing/2014/main" id="{4940B667-C7AE-4621-B092-FC3BF34DAAAC}"/>
            </a:ext>
          </a:extLst>
        </xdr:cNvPr>
        <xdr:cNvSpPr/>
      </xdr:nvSpPr>
      <xdr:spPr>
        <a:xfrm>
          <a:off x="381000" y="60779025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9525</xdr:colOff>
      <xdr:row>382</xdr:row>
      <xdr:rowOff>133350</xdr:rowOff>
    </xdr:from>
    <xdr:to>
      <xdr:col>12</xdr:col>
      <xdr:colOff>39374</xdr:colOff>
      <xdr:row>385</xdr:row>
      <xdr:rowOff>1242</xdr:rowOff>
    </xdr:to>
    <xdr:sp macro="" textlink="">
      <xdr:nvSpPr>
        <xdr:cNvPr id="1021" name="직사각형 1020">
          <a:extLst>
            <a:ext uri="{FF2B5EF4-FFF2-40B4-BE49-F238E27FC236}">
              <a16:creationId xmlns:a16="http://schemas.microsoft.com/office/drawing/2014/main" id="{D533C955-389E-429A-9894-3838060E210D}"/>
            </a:ext>
          </a:extLst>
        </xdr:cNvPr>
        <xdr:cNvSpPr/>
      </xdr:nvSpPr>
      <xdr:spPr>
        <a:xfrm>
          <a:off x="390525" y="66236850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238125</xdr:colOff>
      <xdr:row>390</xdr:row>
      <xdr:rowOff>190499</xdr:rowOff>
    </xdr:from>
    <xdr:to>
      <xdr:col>106</xdr:col>
      <xdr:colOff>133350</xdr:colOff>
      <xdr:row>391</xdr:row>
      <xdr:rowOff>179999</xdr:rowOff>
    </xdr:to>
    <xdr:sp macro="" textlink="">
      <xdr:nvSpPr>
        <xdr:cNvPr id="1024" name="직사각형 1023">
          <a:extLst>
            <a:ext uri="{FF2B5EF4-FFF2-40B4-BE49-F238E27FC236}">
              <a16:creationId xmlns:a16="http://schemas.microsoft.com/office/drawing/2014/main" id="{14152685-31A9-48B6-8F5C-B43C2CFFA187}"/>
            </a:ext>
          </a:extLst>
        </xdr:cNvPr>
        <xdr:cNvSpPr/>
      </xdr:nvSpPr>
      <xdr:spPr>
        <a:xfrm>
          <a:off x="17192625" y="61150499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391</xdr:row>
      <xdr:rowOff>0</xdr:rowOff>
    </xdr:from>
    <xdr:to>
      <xdr:col>109</xdr:col>
      <xdr:colOff>57150</xdr:colOff>
      <xdr:row>392</xdr:row>
      <xdr:rowOff>57150</xdr:rowOff>
    </xdr:to>
    <xdr:sp macro="" textlink="">
      <xdr:nvSpPr>
        <xdr:cNvPr id="1025" name="직사각형 1024">
          <a:extLst>
            <a:ext uri="{FF2B5EF4-FFF2-40B4-BE49-F238E27FC236}">
              <a16:creationId xmlns:a16="http://schemas.microsoft.com/office/drawing/2014/main" id="{BF5851B6-D30B-48C4-8DAC-EA2E26B6B455}"/>
            </a:ext>
          </a:extLst>
        </xdr:cNvPr>
        <xdr:cNvSpPr/>
      </xdr:nvSpPr>
      <xdr:spPr>
        <a:xfrm>
          <a:off x="17830800" y="611505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223840</xdr:colOff>
      <xdr:row>392</xdr:row>
      <xdr:rowOff>119062</xdr:rowOff>
    </xdr:from>
    <xdr:to>
      <xdr:col>106</xdr:col>
      <xdr:colOff>133349</xdr:colOff>
      <xdr:row>393</xdr:row>
      <xdr:rowOff>95249</xdr:rowOff>
    </xdr:to>
    <xdr:sp macro="" textlink="">
      <xdr:nvSpPr>
        <xdr:cNvPr id="1026" name="직사각형 1025">
          <a:extLst>
            <a:ext uri="{FF2B5EF4-FFF2-40B4-BE49-F238E27FC236}">
              <a16:creationId xmlns:a16="http://schemas.microsoft.com/office/drawing/2014/main" id="{799047C4-1688-4524-A4FA-3FE5242B9856}"/>
            </a:ext>
          </a:extLst>
        </xdr:cNvPr>
        <xdr:cNvSpPr/>
      </xdr:nvSpPr>
      <xdr:spPr>
        <a:xfrm rot="16200000">
          <a:off x="17354551" y="61283851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392</xdr:row>
      <xdr:rowOff>104775</xdr:rowOff>
    </xdr:from>
    <xdr:to>
      <xdr:col>109</xdr:col>
      <xdr:colOff>57150</xdr:colOff>
      <xdr:row>393</xdr:row>
      <xdr:rowOff>161925</xdr:rowOff>
    </xdr:to>
    <xdr:sp macro="" textlink="">
      <xdr:nvSpPr>
        <xdr:cNvPr id="1027" name="직사각형 1026">
          <a:extLst>
            <a:ext uri="{FF2B5EF4-FFF2-40B4-BE49-F238E27FC236}">
              <a16:creationId xmlns:a16="http://schemas.microsoft.com/office/drawing/2014/main" id="{21A27E99-2113-4545-AF6A-BF2ED6F2B44D}"/>
            </a:ext>
          </a:extLst>
        </xdr:cNvPr>
        <xdr:cNvSpPr/>
      </xdr:nvSpPr>
      <xdr:spPr>
        <a:xfrm>
          <a:off x="17830800" y="6144577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228600</xdr:colOff>
      <xdr:row>403</xdr:row>
      <xdr:rowOff>9524</xdr:rowOff>
    </xdr:from>
    <xdr:to>
      <xdr:col>106</xdr:col>
      <xdr:colOff>142875</xdr:colOff>
      <xdr:row>403</xdr:row>
      <xdr:rowOff>189524</xdr:rowOff>
    </xdr:to>
    <xdr:sp macro="" textlink="">
      <xdr:nvSpPr>
        <xdr:cNvPr id="1028" name="직사각형 1027">
          <a:extLst>
            <a:ext uri="{FF2B5EF4-FFF2-40B4-BE49-F238E27FC236}">
              <a16:creationId xmlns:a16="http://schemas.microsoft.com/office/drawing/2014/main" id="{90F71A81-8C43-47F5-801E-44EF4FF8A70A}"/>
            </a:ext>
          </a:extLst>
        </xdr:cNvPr>
        <xdr:cNvSpPr/>
      </xdr:nvSpPr>
      <xdr:spPr>
        <a:xfrm>
          <a:off x="17183100" y="63446024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403</xdr:row>
      <xdr:rowOff>38100</xdr:rowOff>
    </xdr:from>
    <xdr:to>
      <xdr:col>109</xdr:col>
      <xdr:colOff>57150</xdr:colOff>
      <xdr:row>404</xdr:row>
      <xdr:rowOff>95250</xdr:rowOff>
    </xdr:to>
    <xdr:sp macro="" textlink="">
      <xdr:nvSpPr>
        <xdr:cNvPr id="1029" name="직사각형 1028">
          <a:extLst>
            <a:ext uri="{FF2B5EF4-FFF2-40B4-BE49-F238E27FC236}">
              <a16:creationId xmlns:a16="http://schemas.microsoft.com/office/drawing/2014/main" id="{F7D0F686-E741-4E15-BE13-454FE6DCF225}"/>
            </a:ext>
          </a:extLst>
        </xdr:cNvPr>
        <xdr:cNvSpPr/>
      </xdr:nvSpPr>
      <xdr:spPr>
        <a:xfrm>
          <a:off x="17830800" y="634746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228600</xdr:colOff>
      <xdr:row>389</xdr:row>
      <xdr:rowOff>76199</xdr:rowOff>
    </xdr:from>
    <xdr:to>
      <xdr:col>106</xdr:col>
      <xdr:colOff>142875</xdr:colOff>
      <xdr:row>390</xdr:row>
      <xdr:rowOff>65699</xdr:rowOff>
    </xdr:to>
    <xdr:sp macro="" textlink="">
      <xdr:nvSpPr>
        <xdr:cNvPr id="1030" name="직사각형 1029">
          <a:extLst>
            <a:ext uri="{FF2B5EF4-FFF2-40B4-BE49-F238E27FC236}">
              <a16:creationId xmlns:a16="http://schemas.microsoft.com/office/drawing/2014/main" id="{5DA8C700-A035-48F6-A039-BB1031AB5219}"/>
            </a:ext>
          </a:extLst>
        </xdr:cNvPr>
        <xdr:cNvSpPr/>
      </xdr:nvSpPr>
      <xdr:spPr>
        <a:xfrm>
          <a:off x="17183100" y="60845699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389</xdr:row>
      <xdr:rowOff>85725</xdr:rowOff>
    </xdr:from>
    <xdr:to>
      <xdr:col>109</xdr:col>
      <xdr:colOff>57150</xdr:colOff>
      <xdr:row>390</xdr:row>
      <xdr:rowOff>142875</xdr:rowOff>
    </xdr:to>
    <xdr:sp macro="" textlink="">
      <xdr:nvSpPr>
        <xdr:cNvPr id="1031" name="직사각형 1030">
          <a:extLst>
            <a:ext uri="{FF2B5EF4-FFF2-40B4-BE49-F238E27FC236}">
              <a16:creationId xmlns:a16="http://schemas.microsoft.com/office/drawing/2014/main" id="{071E8363-7804-40BB-9F35-4522FF2D8B77}"/>
            </a:ext>
          </a:extLst>
        </xdr:cNvPr>
        <xdr:cNvSpPr/>
      </xdr:nvSpPr>
      <xdr:spPr>
        <a:xfrm>
          <a:off x="17830800" y="6085522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223843</xdr:colOff>
      <xdr:row>404</xdr:row>
      <xdr:rowOff>71437</xdr:rowOff>
    </xdr:from>
    <xdr:to>
      <xdr:col>106</xdr:col>
      <xdr:colOff>133350</xdr:colOff>
      <xdr:row>405</xdr:row>
      <xdr:rowOff>66675</xdr:rowOff>
    </xdr:to>
    <xdr:sp macro="" textlink="">
      <xdr:nvSpPr>
        <xdr:cNvPr id="1032" name="직사각형 1031">
          <a:extLst>
            <a:ext uri="{FF2B5EF4-FFF2-40B4-BE49-F238E27FC236}">
              <a16:creationId xmlns:a16="http://schemas.microsoft.com/office/drawing/2014/main" id="{DE9365DC-9C7E-4359-A4AC-CAD846FD707F}"/>
            </a:ext>
          </a:extLst>
        </xdr:cNvPr>
        <xdr:cNvSpPr/>
      </xdr:nvSpPr>
      <xdr:spPr>
        <a:xfrm rot="16200000">
          <a:off x="17345028" y="63531752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876301</xdr:colOff>
      <xdr:row>404</xdr:row>
      <xdr:rowOff>76200</xdr:rowOff>
    </xdr:from>
    <xdr:to>
      <xdr:col>109</xdr:col>
      <xdr:colOff>57151</xdr:colOff>
      <xdr:row>405</xdr:row>
      <xdr:rowOff>133350</xdr:rowOff>
    </xdr:to>
    <xdr:sp macro="" textlink="">
      <xdr:nvSpPr>
        <xdr:cNvPr id="1033" name="직사각형 1032">
          <a:extLst>
            <a:ext uri="{FF2B5EF4-FFF2-40B4-BE49-F238E27FC236}">
              <a16:creationId xmlns:a16="http://schemas.microsoft.com/office/drawing/2014/main" id="{EAE25728-3C98-4656-818C-91159FB7E911}"/>
            </a:ext>
          </a:extLst>
        </xdr:cNvPr>
        <xdr:cNvSpPr/>
      </xdr:nvSpPr>
      <xdr:spPr>
        <a:xfrm>
          <a:off x="17830801" y="637032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</xdr:col>
      <xdr:colOff>0</xdr:colOff>
      <xdr:row>389</xdr:row>
      <xdr:rowOff>17808</xdr:rowOff>
    </xdr:from>
    <xdr:to>
      <xdr:col>3</xdr:col>
      <xdr:colOff>122075</xdr:colOff>
      <xdr:row>419</xdr:row>
      <xdr:rowOff>180975</xdr:rowOff>
    </xdr:to>
    <xdr:sp macro="" textlink="">
      <xdr:nvSpPr>
        <xdr:cNvPr id="1034" name="직사각형 1033">
          <a:extLst>
            <a:ext uri="{FF2B5EF4-FFF2-40B4-BE49-F238E27FC236}">
              <a16:creationId xmlns:a16="http://schemas.microsoft.com/office/drawing/2014/main" id="{B271A810-E644-4DAC-8BAE-74BA26CBE6C9}"/>
            </a:ext>
          </a:extLst>
        </xdr:cNvPr>
        <xdr:cNvSpPr/>
      </xdr:nvSpPr>
      <xdr:spPr>
        <a:xfrm>
          <a:off x="381000" y="60787308"/>
          <a:ext cx="306463" cy="587816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82</xdr:col>
      <xdr:colOff>20713</xdr:colOff>
      <xdr:row>389</xdr:row>
      <xdr:rowOff>2841</xdr:rowOff>
    </xdr:from>
    <xdr:to>
      <xdr:col>86</xdr:col>
      <xdr:colOff>179334</xdr:colOff>
      <xdr:row>420</xdr:row>
      <xdr:rowOff>0</xdr:rowOff>
    </xdr:to>
    <xdr:sp macro="" textlink="">
      <xdr:nvSpPr>
        <xdr:cNvPr id="1035" name="직사각형 1034">
          <a:extLst>
            <a:ext uri="{FF2B5EF4-FFF2-40B4-BE49-F238E27FC236}">
              <a16:creationId xmlns:a16="http://schemas.microsoft.com/office/drawing/2014/main" id="{53E8691E-B509-49BC-9E0C-11588D79EC86}"/>
            </a:ext>
          </a:extLst>
        </xdr:cNvPr>
        <xdr:cNvSpPr/>
      </xdr:nvSpPr>
      <xdr:spPr>
        <a:xfrm>
          <a:off x="15641713" y="60772341"/>
          <a:ext cx="932846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58</xdr:col>
      <xdr:colOff>11504</xdr:colOff>
      <xdr:row>388</xdr:row>
      <xdr:rowOff>110456</xdr:rowOff>
    </xdr:from>
    <xdr:to>
      <xdr:col>59</xdr:col>
      <xdr:colOff>83217</xdr:colOff>
      <xdr:row>419</xdr:row>
      <xdr:rowOff>112940</xdr:rowOff>
    </xdr:to>
    <xdr:sp macro="" textlink="">
      <xdr:nvSpPr>
        <xdr:cNvPr id="1037" name="직사각형 1036">
          <a:extLst>
            <a:ext uri="{FF2B5EF4-FFF2-40B4-BE49-F238E27FC236}">
              <a16:creationId xmlns:a16="http://schemas.microsoft.com/office/drawing/2014/main" id="{F2FC98C7-2297-4282-873F-C152A1D1FEE8}"/>
            </a:ext>
          </a:extLst>
        </xdr:cNvPr>
        <xdr:cNvSpPr/>
      </xdr:nvSpPr>
      <xdr:spPr>
        <a:xfrm>
          <a:off x="11060504" y="74024456"/>
          <a:ext cx="262213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31</xdr:col>
      <xdr:colOff>179243</xdr:colOff>
      <xdr:row>388</xdr:row>
      <xdr:rowOff>178491</xdr:rowOff>
    </xdr:from>
    <xdr:to>
      <xdr:col>33</xdr:col>
      <xdr:colOff>70642</xdr:colOff>
      <xdr:row>419</xdr:row>
      <xdr:rowOff>180975</xdr:rowOff>
    </xdr:to>
    <xdr:sp macro="" textlink="">
      <xdr:nvSpPr>
        <xdr:cNvPr id="1119" name="직사각형 1118">
          <a:extLst>
            <a:ext uri="{FF2B5EF4-FFF2-40B4-BE49-F238E27FC236}">
              <a16:creationId xmlns:a16="http://schemas.microsoft.com/office/drawing/2014/main" id="{432D5C60-59B2-455E-8613-E88CFE86DC2A}"/>
            </a:ext>
          </a:extLst>
        </xdr:cNvPr>
        <xdr:cNvSpPr/>
      </xdr:nvSpPr>
      <xdr:spPr>
        <a:xfrm>
          <a:off x="6084743" y="74092491"/>
          <a:ext cx="272399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389</xdr:row>
      <xdr:rowOff>9525</xdr:rowOff>
    </xdr:from>
    <xdr:to>
      <xdr:col>12</xdr:col>
      <xdr:colOff>29849</xdr:colOff>
      <xdr:row>391</xdr:row>
      <xdr:rowOff>67917</xdr:rowOff>
    </xdr:to>
    <xdr:sp macro="" textlink="">
      <xdr:nvSpPr>
        <xdr:cNvPr id="1120" name="직사각형 1119">
          <a:extLst>
            <a:ext uri="{FF2B5EF4-FFF2-40B4-BE49-F238E27FC236}">
              <a16:creationId xmlns:a16="http://schemas.microsoft.com/office/drawing/2014/main" id="{342778A8-92D8-4DD7-8BC8-8458E9EB9E71}"/>
            </a:ext>
          </a:extLst>
        </xdr:cNvPr>
        <xdr:cNvSpPr/>
      </xdr:nvSpPr>
      <xdr:spPr>
        <a:xfrm>
          <a:off x="381000" y="60779025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9525</xdr:colOff>
      <xdr:row>417</xdr:row>
      <xdr:rowOff>133350</xdr:rowOff>
    </xdr:from>
    <xdr:to>
      <xdr:col>12</xdr:col>
      <xdr:colOff>39374</xdr:colOff>
      <xdr:row>420</xdr:row>
      <xdr:rowOff>1242</xdr:rowOff>
    </xdr:to>
    <xdr:sp macro="" textlink="">
      <xdr:nvSpPr>
        <xdr:cNvPr id="1121" name="직사각형 1120">
          <a:extLst>
            <a:ext uri="{FF2B5EF4-FFF2-40B4-BE49-F238E27FC236}">
              <a16:creationId xmlns:a16="http://schemas.microsoft.com/office/drawing/2014/main" id="{7D024902-7A94-4FB2-AA1F-0DEAED6277B9}"/>
            </a:ext>
          </a:extLst>
        </xdr:cNvPr>
        <xdr:cNvSpPr/>
      </xdr:nvSpPr>
      <xdr:spPr>
        <a:xfrm>
          <a:off x="390525" y="66236850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238125</xdr:colOff>
      <xdr:row>425</xdr:row>
      <xdr:rowOff>190499</xdr:rowOff>
    </xdr:from>
    <xdr:to>
      <xdr:col>106</xdr:col>
      <xdr:colOff>133350</xdr:colOff>
      <xdr:row>426</xdr:row>
      <xdr:rowOff>179999</xdr:rowOff>
    </xdr:to>
    <xdr:sp macro="" textlink="">
      <xdr:nvSpPr>
        <xdr:cNvPr id="1232" name="직사각형 1231">
          <a:extLst>
            <a:ext uri="{FF2B5EF4-FFF2-40B4-BE49-F238E27FC236}">
              <a16:creationId xmlns:a16="http://schemas.microsoft.com/office/drawing/2014/main" id="{5A4BE561-33BE-496F-A1E3-FF6F06F682D5}"/>
            </a:ext>
          </a:extLst>
        </xdr:cNvPr>
        <xdr:cNvSpPr/>
      </xdr:nvSpPr>
      <xdr:spPr>
        <a:xfrm>
          <a:off x="17192625" y="67817999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426</xdr:row>
      <xdr:rowOff>0</xdr:rowOff>
    </xdr:from>
    <xdr:to>
      <xdr:col>109</xdr:col>
      <xdr:colOff>57150</xdr:colOff>
      <xdr:row>427</xdr:row>
      <xdr:rowOff>57150</xdr:rowOff>
    </xdr:to>
    <xdr:sp macro="" textlink="">
      <xdr:nvSpPr>
        <xdr:cNvPr id="1233" name="직사각형 1232">
          <a:extLst>
            <a:ext uri="{FF2B5EF4-FFF2-40B4-BE49-F238E27FC236}">
              <a16:creationId xmlns:a16="http://schemas.microsoft.com/office/drawing/2014/main" id="{5AAD6702-DAE6-4A81-958C-1BB7A9FA5D2C}"/>
            </a:ext>
          </a:extLst>
        </xdr:cNvPr>
        <xdr:cNvSpPr/>
      </xdr:nvSpPr>
      <xdr:spPr>
        <a:xfrm>
          <a:off x="17830800" y="678180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223840</xdr:colOff>
      <xdr:row>427</xdr:row>
      <xdr:rowOff>119062</xdr:rowOff>
    </xdr:from>
    <xdr:to>
      <xdr:col>106</xdr:col>
      <xdr:colOff>133349</xdr:colOff>
      <xdr:row>428</xdr:row>
      <xdr:rowOff>95249</xdr:rowOff>
    </xdr:to>
    <xdr:sp macro="" textlink="">
      <xdr:nvSpPr>
        <xdr:cNvPr id="1234" name="직사각형 1233">
          <a:extLst>
            <a:ext uri="{FF2B5EF4-FFF2-40B4-BE49-F238E27FC236}">
              <a16:creationId xmlns:a16="http://schemas.microsoft.com/office/drawing/2014/main" id="{9342183F-D105-46BC-A5D6-78142F605F28}"/>
            </a:ext>
          </a:extLst>
        </xdr:cNvPr>
        <xdr:cNvSpPr/>
      </xdr:nvSpPr>
      <xdr:spPr>
        <a:xfrm rot="16200000">
          <a:off x="17354551" y="67951351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427</xdr:row>
      <xdr:rowOff>104775</xdr:rowOff>
    </xdr:from>
    <xdr:to>
      <xdr:col>109</xdr:col>
      <xdr:colOff>57150</xdr:colOff>
      <xdr:row>428</xdr:row>
      <xdr:rowOff>161925</xdr:rowOff>
    </xdr:to>
    <xdr:sp macro="" textlink="">
      <xdr:nvSpPr>
        <xdr:cNvPr id="1235" name="직사각형 1234">
          <a:extLst>
            <a:ext uri="{FF2B5EF4-FFF2-40B4-BE49-F238E27FC236}">
              <a16:creationId xmlns:a16="http://schemas.microsoft.com/office/drawing/2014/main" id="{BF5E3B54-914B-41A8-AF90-573053A8BE14}"/>
            </a:ext>
          </a:extLst>
        </xdr:cNvPr>
        <xdr:cNvSpPr/>
      </xdr:nvSpPr>
      <xdr:spPr>
        <a:xfrm>
          <a:off x="17830800" y="6811327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228600</xdr:colOff>
      <xdr:row>438</xdr:row>
      <xdr:rowOff>9524</xdr:rowOff>
    </xdr:from>
    <xdr:to>
      <xdr:col>106</xdr:col>
      <xdr:colOff>142875</xdr:colOff>
      <xdr:row>438</xdr:row>
      <xdr:rowOff>189524</xdr:rowOff>
    </xdr:to>
    <xdr:sp macro="" textlink="">
      <xdr:nvSpPr>
        <xdr:cNvPr id="1236" name="직사각형 1235">
          <a:extLst>
            <a:ext uri="{FF2B5EF4-FFF2-40B4-BE49-F238E27FC236}">
              <a16:creationId xmlns:a16="http://schemas.microsoft.com/office/drawing/2014/main" id="{3B2900E7-C190-4A9F-982D-2CC33CFF55B4}"/>
            </a:ext>
          </a:extLst>
        </xdr:cNvPr>
        <xdr:cNvSpPr/>
      </xdr:nvSpPr>
      <xdr:spPr>
        <a:xfrm>
          <a:off x="17183100" y="70113524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438</xdr:row>
      <xdr:rowOff>38100</xdr:rowOff>
    </xdr:from>
    <xdr:to>
      <xdr:col>109</xdr:col>
      <xdr:colOff>57150</xdr:colOff>
      <xdr:row>439</xdr:row>
      <xdr:rowOff>95250</xdr:rowOff>
    </xdr:to>
    <xdr:sp macro="" textlink="">
      <xdr:nvSpPr>
        <xdr:cNvPr id="1237" name="직사각형 1236">
          <a:extLst>
            <a:ext uri="{FF2B5EF4-FFF2-40B4-BE49-F238E27FC236}">
              <a16:creationId xmlns:a16="http://schemas.microsoft.com/office/drawing/2014/main" id="{DAC71AC9-0400-4A24-BF8C-E26601FD4979}"/>
            </a:ext>
          </a:extLst>
        </xdr:cNvPr>
        <xdr:cNvSpPr/>
      </xdr:nvSpPr>
      <xdr:spPr>
        <a:xfrm>
          <a:off x="17830800" y="701421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228600</xdr:colOff>
      <xdr:row>424</xdr:row>
      <xdr:rowOff>76199</xdr:rowOff>
    </xdr:from>
    <xdr:to>
      <xdr:col>106</xdr:col>
      <xdr:colOff>142875</xdr:colOff>
      <xdr:row>425</xdr:row>
      <xdr:rowOff>65699</xdr:rowOff>
    </xdr:to>
    <xdr:sp macro="" textlink="">
      <xdr:nvSpPr>
        <xdr:cNvPr id="1238" name="직사각형 1237">
          <a:extLst>
            <a:ext uri="{FF2B5EF4-FFF2-40B4-BE49-F238E27FC236}">
              <a16:creationId xmlns:a16="http://schemas.microsoft.com/office/drawing/2014/main" id="{E04485E9-329F-4D4E-9450-972AEB26C118}"/>
            </a:ext>
          </a:extLst>
        </xdr:cNvPr>
        <xdr:cNvSpPr/>
      </xdr:nvSpPr>
      <xdr:spPr>
        <a:xfrm>
          <a:off x="17183100" y="67513199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424</xdr:row>
      <xdr:rowOff>85725</xdr:rowOff>
    </xdr:from>
    <xdr:to>
      <xdr:col>109</xdr:col>
      <xdr:colOff>57150</xdr:colOff>
      <xdr:row>425</xdr:row>
      <xdr:rowOff>142875</xdr:rowOff>
    </xdr:to>
    <xdr:sp macro="" textlink="">
      <xdr:nvSpPr>
        <xdr:cNvPr id="1239" name="직사각형 1238">
          <a:extLst>
            <a:ext uri="{FF2B5EF4-FFF2-40B4-BE49-F238E27FC236}">
              <a16:creationId xmlns:a16="http://schemas.microsoft.com/office/drawing/2014/main" id="{966B8B2A-8244-46DE-8548-01853FFD395F}"/>
            </a:ext>
          </a:extLst>
        </xdr:cNvPr>
        <xdr:cNvSpPr/>
      </xdr:nvSpPr>
      <xdr:spPr>
        <a:xfrm>
          <a:off x="17830800" y="6752272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223843</xdr:colOff>
      <xdr:row>439</xdr:row>
      <xdr:rowOff>71437</xdr:rowOff>
    </xdr:from>
    <xdr:to>
      <xdr:col>106</xdr:col>
      <xdr:colOff>133350</xdr:colOff>
      <xdr:row>440</xdr:row>
      <xdr:rowOff>66675</xdr:rowOff>
    </xdr:to>
    <xdr:sp macro="" textlink="">
      <xdr:nvSpPr>
        <xdr:cNvPr id="1240" name="직사각형 1239">
          <a:extLst>
            <a:ext uri="{FF2B5EF4-FFF2-40B4-BE49-F238E27FC236}">
              <a16:creationId xmlns:a16="http://schemas.microsoft.com/office/drawing/2014/main" id="{2ED0B034-98FE-4F32-8C3E-5ACD1B6C8553}"/>
            </a:ext>
          </a:extLst>
        </xdr:cNvPr>
        <xdr:cNvSpPr/>
      </xdr:nvSpPr>
      <xdr:spPr>
        <a:xfrm rot="16200000">
          <a:off x="17345028" y="70199252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876301</xdr:colOff>
      <xdr:row>439</xdr:row>
      <xdr:rowOff>76200</xdr:rowOff>
    </xdr:from>
    <xdr:to>
      <xdr:col>109</xdr:col>
      <xdr:colOff>57151</xdr:colOff>
      <xdr:row>440</xdr:row>
      <xdr:rowOff>133350</xdr:rowOff>
    </xdr:to>
    <xdr:sp macro="" textlink="">
      <xdr:nvSpPr>
        <xdr:cNvPr id="1241" name="직사각형 1240">
          <a:extLst>
            <a:ext uri="{FF2B5EF4-FFF2-40B4-BE49-F238E27FC236}">
              <a16:creationId xmlns:a16="http://schemas.microsoft.com/office/drawing/2014/main" id="{8B19DD85-03E8-41AF-BC41-47FAD6869EFB}"/>
            </a:ext>
          </a:extLst>
        </xdr:cNvPr>
        <xdr:cNvSpPr/>
      </xdr:nvSpPr>
      <xdr:spPr>
        <a:xfrm>
          <a:off x="17830801" y="703707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</xdr:col>
      <xdr:colOff>1</xdr:colOff>
      <xdr:row>424</xdr:row>
      <xdr:rowOff>17808</xdr:rowOff>
    </xdr:from>
    <xdr:to>
      <xdr:col>3</xdr:col>
      <xdr:colOff>1</xdr:colOff>
      <xdr:row>454</xdr:row>
      <xdr:rowOff>180975</xdr:rowOff>
    </xdr:to>
    <xdr:sp macro="" textlink="">
      <xdr:nvSpPr>
        <xdr:cNvPr id="1242" name="직사각형 1241">
          <a:extLst>
            <a:ext uri="{FF2B5EF4-FFF2-40B4-BE49-F238E27FC236}">
              <a16:creationId xmlns:a16="http://schemas.microsoft.com/office/drawing/2014/main" id="{DE582C5B-7ECB-4847-9C16-84D6449E3107}"/>
            </a:ext>
          </a:extLst>
        </xdr:cNvPr>
        <xdr:cNvSpPr/>
      </xdr:nvSpPr>
      <xdr:spPr>
        <a:xfrm>
          <a:off x="381001" y="80789808"/>
          <a:ext cx="190500" cy="5878167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82</xdr:col>
      <xdr:colOff>20713</xdr:colOff>
      <xdr:row>424</xdr:row>
      <xdr:rowOff>2841</xdr:rowOff>
    </xdr:from>
    <xdr:to>
      <xdr:col>86</xdr:col>
      <xdr:colOff>179334</xdr:colOff>
      <xdr:row>455</xdr:row>
      <xdr:rowOff>0</xdr:rowOff>
    </xdr:to>
    <xdr:sp macro="" textlink="">
      <xdr:nvSpPr>
        <xdr:cNvPr id="1243" name="직사각형 1242">
          <a:extLst>
            <a:ext uri="{FF2B5EF4-FFF2-40B4-BE49-F238E27FC236}">
              <a16:creationId xmlns:a16="http://schemas.microsoft.com/office/drawing/2014/main" id="{4B431034-00DC-472D-8696-143C4D9E1F65}"/>
            </a:ext>
          </a:extLst>
        </xdr:cNvPr>
        <xdr:cNvSpPr/>
      </xdr:nvSpPr>
      <xdr:spPr>
        <a:xfrm>
          <a:off x="15641713" y="80774841"/>
          <a:ext cx="920621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424</xdr:row>
      <xdr:rowOff>9525</xdr:rowOff>
    </xdr:from>
    <xdr:to>
      <xdr:col>12</xdr:col>
      <xdr:colOff>29849</xdr:colOff>
      <xdr:row>426</xdr:row>
      <xdr:rowOff>67917</xdr:rowOff>
    </xdr:to>
    <xdr:sp macro="" textlink="">
      <xdr:nvSpPr>
        <xdr:cNvPr id="1247" name="직사각형 1246">
          <a:extLst>
            <a:ext uri="{FF2B5EF4-FFF2-40B4-BE49-F238E27FC236}">
              <a16:creationId xmlns:a16="http://schemas.microsoft.com/office/drawing/2014/main" id="{A7B68FE5-E57F-445A-8886-66C9A90D86D9}"/>
            </a:ext>
          </a:extLst>
        </xdr:cNvPr>
        <xdr:cNvSpPr/>
      </xdr:nvSpPr>
      <xdr:spPr>
        <a:xfrm>
          <a:off x="381000" y="67446525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9525</xdr:colOff>
      <xdr:row>452</xdr:row>
      <xdr:rowOff>133350</xdr:rowOff>
    </xdr:from>
    <xdr:to>
      <xdr:col>12</xdr:col>
      <xdr:colOff>39374</xdr:colOff>
      <xdr:row>455</xdr:row>
      <xdr:rowOff>1242</xdr:rowOff>
    </xdr:to>
    <xdr:sp macro="" textlink="">
      <xdr:nvSpPr>
        <xdr:cNvPr id="1248" name="직사각형 1247">
          <a:extLst>
            <a:ext uri="{FF2B5EF4-FFF2-40B4-BE49-F238E27FC236}">
              <a16:creationId xmlns:a16="http://schemas.microsoft.com/office/drawing/2014/main" id="{AB534D82-A107-4D32-B57E-E2D479063390}"/>
            </a:ext>
          </a:extLst>
        </xdr:cNvPr>
        <xdr:cNvSpPr/>
      </xdr:nvSpPr>
      <xdr:spPr>
        <a:xfrm>
          <a:off x="390525" y="72904350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238125</xdr:colOff>
      <xdr:row>461</xdr:row>
      <xdr:rowOff>190499</xdr:rowOff>
    </xdr:from>
    <xdr:to>
      <xdr:col>106</xdr:col>
      <xdr:colOff>133350</xdr:colOff>
      <xdr:row>462</xdr:row>
      <xdr:rowOff>179999</xdr:rowOff>
    </xdr:to>
    <xdr:sp macro="" textlink="">
      <xdr:nvSpPr>
        <xdr:cNvPr id="493" name="직사각형 492">
          <a:extLst>
            <a:ext uri="{FF2B5EF4-FFF2-40B4-BE49-F238E27FC236}">
              <a16:creationId xmlns:a16="http://schemas.microsoft.com/office/drawing/2014/main" id="{1DF184B6-56D6-41C6-823D-2DBC75B8F5E9}"/>
            </a:ext>
          </a:extLst>
        </xdr:cNvPr>
        <xdr:cNvSpPr/>
      </xdr:nvSpPr>
      <xdr:spPr>
        <a:xfrm>
          <a:off x="17192625" y="67817999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462</xdr:row>
      <xdr:rowOff>0</xdr:rowOff>
    </xdr:from>
    <xdr:to>
      <xdr:col>109</xdr:col>
      <xdr:colOff>57150</xdr:colOff>
      <xdr:row>463</xdr:row>
      <xdr:rowOff>57150</xdr:rowOff>
    </xdr:to>
    <xdr:sp macro="" textlink="">
      <xdr:nvSpPr>
        <xdr:cNvPr id="494" name="직사각형 493">
          <a:extLst>
            <a:ext uri="{FF2B5EF4-FFF2-40B4-BE49-F238E27FC236}">
              <a16:creationId xmlns:a16="http://schemas.microsoft.com/office/drawing/2014/main" id="{E929F499-4502-4D16-8A38-5FA0E0D14529}"/>
            </a:ext>
          </a:extLst>
        </xdr:cNvPr>
        <xdr:cNvSpPr/>
      </xdr:nvSpPr>
      <xdr:spPr>
        <a:xfrm>
          <a:off x="17830800" y="678180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223840</xdr:colOff>
      <xdr:row>463</xdr:row>
      <xdr:rowOff>119062</xdr:rowOff>
    </xdr:from>
    <xdr:to>
      <xdr:col>106</xdr:col>
      <xdr:colOff>133349</xdr:colOff>
      <xdr:row>464</xdr:row>
      <xdr:rowOff>95249</xdr:rowOff>
    </xdr:to>
    <xdr:sp macro="" textlink="">
      <xdr:nvSpPr>
        <xdr:cNvPr id="495" name="직사각형 494">
          <a:extLst>
            <a:ext uri="{FF2B5EF4-FFF2-40B4-BE49-F238E27FC236}">
              <a16:creationId xmlns:a16="http://schemas.microsoft.com/office/drawing/2014/main" id="{FC04171B-D293-45FA-B586-D8F686DF34EF}"/>
            </a:ext>
          </a:extLst>
        </xdr:cNvPr>
        <xdr:cNvSpPr/>
      </xdr:nvSpPr>
      <xdr:spPr>
        <a:xfrm rot="16200000">
          <a:off x="17354551" y="67951351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463</xdr:row>
      <xdr:rowOff>104775</xdr:rowOff>
    </xdr:from>
    <xdr:to>
      <xdr:col>109</xdr:col>
      <xdr:colOff>57150</xdr:colOff>
      <xdr:row>464</xdr:row>
      <xdr:rowOff>161925</xdr:rowOff>
    </xdr:to>
    <xdr:sp macro="" textlink="">
      <xdr:nvSpPr>
        <xdr:cNvPr id="496" name="직사각형 495">
          <a:extLst>
            <a:ext uri="{FF2B5EF4-FFF2-40B4-BE49-F238E27FC236}">
              <a16:creationId xmlns:a16="http://schemas.microsoft.com/office/drawing/2014/main" id="{F5D6C349-BF05-4C92-A3AA-DB18543210DA}"/>
            </a:ext>
          </a:extLst>
        </xdr:cNvPr>
        <xdr:cNvSpPr/>
      </xdr:nvSpPr>
      <xdr:spPr>
        <a:xfrm>
          <a:off x="17830800" y="6811327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228600</xdr:colOff>
      <xdr:row>474</xdr:row>
      <xdr:rowOff>9524</xdr:rowOff>
    </xdr:from>
    <xdr:to>
      <xdr:col>106</xdr:col>
      <xdr:colOff>142875</xdr:colOff>
      <xdr:row>474</xdr:row>
      <xdr:rowOff>189524</xdr:rowOff>
    </xdr:to>
    <xdr:sp macro="" textlink="">
      <xdr:nvSpPr>
        <xdr:cNvPr id="497" name="직사각형 496">
          <a:extLst>
            <a:ext uri="{FF2B5EF4-FFF2-40B4-BE49-F238E27FC236}">
              <a16:creationId xmlns:a16="http://schemas.microsoft.com/office/drawing/2014/main" id="{75909CAB-CDA2-4D33-A0D8-8646A5BC0F95}"/>
            </a:ext>
          </a:extLst>
        </xdr:cNvPr>
        <xdr:cNvSpPr/>
      </xdr:nvSpPr>
      <xdr:spPr>
        <a:xfrm>
          <a:off x="17183100" y="70113524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474</xdr:row>
      <xdr:rowOff>38100</xdr:rowOff>
    </xdr:from>
    <xdr:to>
      <xdr:col>109</xdr:col>
      <xdr:colOff>57150</xdr:colOff>
      <xdr:row>475</xdr:row>
      <xdr:rowOff>95250</xdr:rowOff>
    </xdr:to>
    <xdr:sp macro="" textlink="">
      <xdr:nvSpPr>
        <xdr:cNvPr id="498" name="직사각형 497">
          <a:extLst>
            <a:ext uri="{FF2B5EF4-FFF2-40B4-BE49-F238E27FC236}">
              <a16:creationId xmlns:a16="http://schemas.microsoft.com/office/drawing/2014/main" id="{3D51736B-E754-4B18-A54C-B9033BA243D6}"/>
            </a:ext>
          </a:extLst>
        </xdr:cNvPr>
        <xdr:cNvSpPr/>
      </xdr:nvSpPr>
      <xdr:spPr>
        <a:xfrm>
          <a:off x="17830800" y="701421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228600</xdr:colOff>
      <xdr:row>460</xdr:row>
      <xdr:rowOff>76199</xdr:rowOff>
    </xdr:from>
    <xdr:to>
      <xdr:col>106</xdr:col>
      <xdr:colOff>142875</xdr:colOff>
      <xdr:row>461</xdr:row>
      <xdr:rowOff>65699</xdr:rowOff>
    </xdr:to>
    <xdr:sp macro="" textlink="">
      <xdr:nvSpPr>
        <xdr:cNvPr id="499" name="직사각형 498">
          <a:extLst>
            <a:ext uri="{FF2B5EF4-FFF2-40B4-BE49-F238E27FC236}">
              <a16:creationId xmlns:a16="http://schemas.microsoft.com/office/drawing/2014/main" id="{489D7852-1AAF-4E9A-9C9F-9E308A1979EF}"/>
            </a:ext>
          </a:extLst>
        </xdr:cNvPr>
        <xdr:cNvSpPr/>
      </xdr:nvSpPr>
      <xdr:spPr>
        <a:xfrm>
          <a:off x="17183100" y="67513199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460</xdr:row>
      <xdr:rowOff>85725</xdr:rowOff>
    </xdr:from>
    <xdr:to>
      <xdr:col>109</xdr:col>
      <xdr:colOff>57150</xdr:colOff>
      <xdr:row>461</xdr:row>
      <xdr:rowOff>142875</xdr:rowOff>
    </xdr:to>
    <xdr:sp macro="" textlink="">
      <xdr:nvSpPr>
        <xdr:cNvPr id="500" name="직사각형 499">
          <a:extLst>
            <a:ext uri="{FF2B5EF4-FFF2-40B4-BE49-F238E27FC236}">
              <a16:creationId xmlns:a16="http://schemas.microsoft.com/office/drawing/2014/main" id="{4044A645-CC5C-461F-9543-F75730DF66E4}"/>
            </a:ext>
          </a:extLst>
        </xdr:cNvPr>
        <xdr:cNvSpPr/>
      </xdr:nvSpPr>
      <xdr:spPr>
        <a:xfrm>
          <a:off x="17830800" y="6752272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223843</xdr:colOff>
      <xdr:row>475</xdr:row>
      <xdr:rowOff>71437</xdr:rowOff>
    </xdr:from>
    <xdr:to>
      <xdr:col>106</xdr:col>
      <xdr:colOff>133350</xdr:colOff>
      <xdr:row>476</xdr:row>
      <xdr:rowOff>66675</xdr:rowOff>
    </xdr:to>
    <xdr:sp macro="" textlink="">
      <xdr:nvSpPr>
        <xdr:cNvPr id="501" name="직사각형 500">
          <a:extLst>
            <a:ext uri="{FF2B5EF4-FFF2-40B4-BE49-F238E27FC236}">
              <a16:creationId xmlns:a16="http://schemas.microsoft.com/office/drawing/2014/main" id="{C42B2B1F-FC16-429B-AEF2-11B230658A45}"/>
            </a:ext>
          </a:extLst>
        </xdr:cNvPr>
        <xdr:cNvSpPr/>
      </xdr:nvSpPr>
      <xdr:spPr>
        <a:xfrm rot="16200000">
          <a:off x="17345028" y="70199252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876301</xdr:colOff>
      <xdr:row>475</xdr:row>
      <xdr:rowOff>76200</xdr:rowOff>
    </xdr:from>
    <xdr:to>
      <xdr:col>109</xdr:col>
      <xdr:colOff>57151</xdr:colOff>
      <xdr:row>476</xdr:row>
      <xdr:rowOff>133350</xdr:rowOff>
    </xdr:to>
    <xdr:sp macro="" textlink="">
      <xdr:nvSpPr>
        <xdr:cNvPr id="502" name="직사각형 501">
          <a:extLst>
            <a:ext uri="{FF2B5EF4-FFF2-40B4-BE49-F238E27FC236}">
              <a16:creationId xmlns:a16="http://schemas.microsoft.com/office/drawing/2014/main" id="{E65441E9-1B79-407A-8DD6-FBCDE2085133}"/>
            </a:ext>
          </a:extLst>
        </xdr:cNvPr>
        <xdr:cNvSpPr/>
      </xdr:nvSpPr>
      <xdr:spPr>
        <a:xfrm>
          <a:off x="17830801" y="703707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</xdr:col>
      <xdr:colOff>0</xdr:colOff>
      <xdr:row>460</xdr:row>
      <xdr:rowOff>17808</xdr:rowOff>
    </xdr:from>
    <xdr:to>
      <xdr:col>3</xdr:col>
      <xdr:colOff>122075</xdr:colOff>
      <xdr:row>490</xdr:row>
      <xdr:rowOff>180975</xdr:rowOff>
    </xdr:to>
    <xdr:sp macro="" textlink="">
      <xdr:nvSpPr>
        <xdr:cNvPr id="503" name="직사각형 502">
          <a:extLst>
            <a:ext uri="{FF2B5EF4-FFF2-40B4-BE49-F238E27FC236}">
              <a16:creationId xmlns:a16="http://schemas.microsoft.com/office/drawing/2014/main" id="{D953EAE5-494B-4F66-AB0D-32E34EC6EE8E}"/>
            </a:ext>
          </a:extLst>
        </xdr:cNvPr>
        <xdr:cNvSpPr/>
      </xdr:nvSpPr>
      <xdr:spPr>
        <a:xfrm>
          <a:off x="381000" y="67454808"/>
          <a:ext cx="306463" cy="587816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82</xdr:col>
      <xdr:colOff>20713</xdr:colOff>
      <xdr:row>460</xdr:row>
      <xdr:rowOff>2841</xdr:rowOff>
    </xdr:from>
    <xdr:to>
      <xdr:col>86</xdr:col>
      <xdr:colOff>179334</xdr:colOff>
      <xdr:row>491</xdr:row>
      <xdr:rowOff>0</xdr:rowOff>
    </xdr:to>
    <xdr:sp macro="" textlink="">
      <xdr:nvSpPr>
        <xdr:cNvPr id="504" name="직사각형 503">
          <a:extLst>
            <a:ext uri="{FF2B5EF4-FFF2-40B4-BE49-F238E27FC236}">
              <a16:creationId xmlns:a16="http://schemas.microsoft.com/office/drawing/2014/main" id="{ECC59F3D-E74E-45A7-A708-0DD22F64A125}"/>
            </a:ext>
          </a:extLst>
        </xdr:cNvPr>
        <xdr:cNvSpPr/>
      </xdr:nvSpPr>
      <xdr:spPr>
        <a:xfrm>
          <a:off x="15641713" y="67439841"/>
          <a:ext cx="932846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79</xdr:col>
      <xdr:colOff>42335</xdr:colOff>
      <xdr:row>460</xdr:row>
      <xdr:rowOff>0</xdr:rowOff>
    </xdr:from>
    <xdr:to>
      <xdr:col>86</xdr:col>
      <xdr:colOff>179811</xdr:colOff>
      <xdr:row>490</xdr:row>
      <xdr:rowOff>187659</xdr:rowOff>
    </xdr:to>
    <xdr:sp macro="" textlink="">
      <xdr:nvSpPr>
        <xdr:cNvPr id="505" name="직사각형 504">
          <a:extLst>
            <a:ext uri="{FF2B5EF4-FFF2-40B4-BE49-F238E27FC236}">
              <a16:creationId xmlns:a16="http://schemas.microsoft.com/office/drawing/2014/main" id="{ACB004B5-70EC-47E5-B99D-65F8DAA232E0}"/>
            </a:ext>
          </a:extLst>
        </xdr:cNvPr>
        <xdr:cNvSpPr/>
      </xdr:nvSpPr>
      <xdr:spPr>
        <a:xfrm>
          <a:off x="15091835" y="87630000"/>
          <a:ext cx="1470976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54</xdr:col>
      <xdr:colOff>137680</xdr:colOff>
      <xdr:row>459</xdr:row>
      <xdr:rowOff>178491</xdr:rowOff>
    </xdr:from>
    <xdr:to>
      <xdr:col>56</xdr:col>
      <xdr:colOff>18893</xdr:colOff>
      <xdr:row>490</xdr:row>
      <xdr:rowOff>180975</xdr:rowOff>
    </xdr:to>
    <xdr:sp macro="" textlink="">
      <xdr:nvSpPr>
        <xdr:cNvPr id="506" name="직사각형 505">
          <a:extLst>
            <a:ext uri="{FF2B5EF4-FFF2-40B4-BE49-F238E27FC236}">
              <a16:creationId xmlns:a16="http://schemas.microsoft.com/office/drawing/2014/main" id="{FDDAAD3A-82EA-4FE7-A9FB-B321286238C7}"/>
            </a:ext>
          </a:extLst>
        </xdr:cNvPr>
        <xdr:cNvSpPr/>
      </xdr:nvSpPr>
      <xdr:spPr>
        <a:xfrm>
          <a:off x="10424680" y="87617991"/>
          <a:ext cx="262213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30</xdr:col>
      <xdr:colOff>66675</xdr:colOff>
      <xdr:row>459</xdr:row>
      <xdr:rowOff>178491</xdr:rowOff>
    </xdr:from>
    <xdr:to>
      <xdr:col>31</xdr:col>
      <xdr:colOff>148574</xdr:colOff>
      <xdr:row>490</xdr:row>
      <xdr:rowOff>180975</xdr:rowOff>
    </xdr:to>
    <xdr:sp macro="" textlink="">
      <xdr:nvSpPr>
        <xdr:cNvPr id="507" name="직사각형 506">
          <a:extLst>
            <a:ext uri="{FF2B5EF4-FFF2-40B4-BE49-F238E27FC236}">
              <a16:creationId xmlns:a16="http://schemas.microsoft.com/office/drawing/2014/main" id="{2A9A5FB9-BFA6-419C-A7D8-1CF9FF21D6AC}"/>
            </a:ext>
          </a:extLst>
        </xdr:cNvPr>
        <xdr:cNvSpPr/>
      </xdr:nvSpPr>
      <xdr:spPr>
        <a:xfrm>
          <a:off x="5781675" y="87617991"/>
          <a:ext cx="272399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460</xdr:row>
      <xdr:rowOff>9525</xdr:rowOff>
    </xdr:from>
    <xdr:to>
      <xdr:col>12</xdr:col>
      <xdr:colOff>29849</xdr:colOff>
      <xdr:row>462</xdr:row>
      <xdr:rowOff>67917</xdr:rowOff>
    </xdr:to>
    <xdr:sp macro="" textlink="">
      <xdr:nvSpPr>
        <xdr:cNvPr id="508" name="직사각형 507">
          <a:extLst>
            <a:ext uri="{FF2B5EF4-FFF2-40B4-BE49-F238E27FC236}">
              <a16:creationId xmlns:a16="http://schemas.microsoft.com/office/drawing/2014/main" id="{0253078A-D218-4A77-B231-6A4DFF01476C}"/>
            </a:ext>
          </a:extLst>
        </xdr:cNvPr>
        <xdr:cNvSpPr/>
      </xdr:nvSpPr>
      <xdr:spPr>
        <a:xfrm>
          <a:off x="381000" y="67446525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9525</xdr:colOff>
      <xdr:row>488</xdr:row>
      <xdr:rowOff>133350</xdr:rowOff>
    </xdr:from>
    <xdr:to>
      <xdr:col>12</xdr:col>
      <xdr:colOff>39374</xdr:colOff>
      <xdr:row>491</xdr:row>
      <xdr:rowOff>1242</xdr:rowOff>
    </xdr:to>
    <xdr:sp macro="" textlink="">
      <xdr:nvSpPr>
        <xdr:cNvPr id="522" name="직사각형 521">
          <a:extLst>
            <a:ext uri="{FF2B5EF4-FFF2-40B4-BE49-F238E27FC236}">
              <a16:creationId xmlns:a16="http://schemas.microsoft.com/office/drawing/2014/main" id="{CA65EABE-6A9C-42A3-8B04-0C3397D34E89}"/>
            </a:ext>
          </a:extLst>
        </xdr:cNvPr>
        <xdr:cNvSpPr/>
      </xdr:nvSpPr>
      <xdr:spPr>
        <a:xfrm>
          <a:off x="390525" y="72904350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238125</xdr:colOff>
      <xdr:row>496</xdr:row>
      <xdr:rowOff>190499</xdr:rowOff>
    </xdr:from>
    <xdr:to>
      <xdr:col>106</xdr:col>
      <xdr:colOff>133350</xdr:colOff>
      <xdr:row>497</xdr:row>
      <xdr:rowOff>179999</xdr:rowOff>
    </xdr:to>
    <xdr:sp macro="" textlink="">
      <xdr:nvSpPr>
        <xdr:cNvPr id="530" name="직사각형 529">
          <a:extLst>
            <a:ext uri="{FF2B5EF4-FFF2-40B4-BE49-F238E27FC236}">
              <a16:creationId xmlns:a16="http://schemas.microsoft.com/office/drawing/2014/main" id="{3C2DB5B6-0C73-4E11-819C-CA06A2FE13AF}"/>
            </a:ext>
          </a:extLst>
        </xdr:cNvPr>
        <xdr:cNvSpPr/>
      </xdr:nvSpPr>
      <xdr:spPr>
        <a:xfrm>
          <a:off x="17192625" y="74485499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497</xdr:row>
      <xdr:rowOff>0</xdr:rowOff>
    </xdr:from>
    <xdr:to>
      <xdr:col>109</xdr:col>
      <xdr:colOff>57150</xdr:colOff>
      <xdr:row>498</xdr:row>
      <xdr:rowOff>57150</xdr:rowOff>
    </xdr:to>
    <xdr:sp macro="" textlink="">
      <xdr:nvSpPr>
        <xdr:cNvPr id="531" name="직사각형 530">
          <a:extLst>
            <a:ext uri="{FF2B5EF4-FFF2-40B4-BE49-F238E27FC236}">
              <a16:creationId xmlns:a16="http://schemas.microsoft.com/office/drawing/2014/main" id="{58186DB4-3310-4D93-9AB2-7E9EE863FD0E}"/>
            </a:ext>
          </a:extLst>
        </xdr:cNvPr>
        <xdr:cNvSpPr/>
      </xdr:nvSpPr>
      <xdr:spPr>
        <a:xfrm>
          <a:off x="17830800" y="744855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223840</xdr:colOff>
      <xdr:row>498</xdr:row>
      <xdr:rowOff>119062</xdr:rowOff>
    </xdr:from>
    <xdr:to>
      <xdr:col>106</xdr:col>
      <xdr:colOff>133349</xdr:colOff>
      <xdr:row>499</xdr:row>
      <xdr:rowOff>95249</xdr:rowOff>
    </xdr:to>
    <xdr:sp macro="" textlink="">
      <xdr:nvSpPr>
        <xdr:cNvPr id="532" name="직사각형 531">
          <a:extLst>
            <a:ext uri="{FF2B5EF4-FFF2-40B4-BE49-F238E27FC236}">
              <a16:creationId xmlns:a16="http://schemas.microsoft.com/office/drawing/2014/main" id="{14300DD4-609F-4CA4-B668-2182539B7B6A}"/>
            </a:ext>
          </a:extLst>
        </xdr:cNvPr>
        <xdr:cNvSpPr/>
      </xdr:nvSpPr>
      <xdr:spPr>
        <a:xfrm rot="16200000">
          <a:off x="17354551" y="74618851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498</xdr:row>
      <xdr:rowOff>104775</xdr:rowOff>
    </xdr:from>
    <xdr:to>
      <xdr:col>109</xdr:col>
      <xdr:colOff>57150</xdr:colOff>
      <xdr:row>499</xdr:row>
      <xdr:rowOff>161925</xdr:rowOff>
    </xdr:to>
    <xdr:sp macro="" textlink="">
      <xdr:nvSpPr>
        <xdr:cNvPr id="533" name="직사각형 532">
          <a:extLst>
            <a:ext uri="{FF2B5EF4-FFF2-40B4-BE49-F238E27FC236}">
              <a16:creationId xmlns:a16="http://schemas.microsoft.com/office/drawing/2014/main" id="{68372C17-FA03-4B7F-A87C-DE08374F8BE3}"/>
            </a:ext>
          </a:extLst>
        </xdr:cNvPr>
        <xdr:cNvSpPr/>
      </xdr:nvSpPr>
      <xdr:spPr>
        <a:xfrm>
          <a:off x="17830800" y="7478077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228600</xdr:colOff>
      <xdr:row>509</xdr:row>
      <xdr:rowOff>9524</xdr:rowOff>
    </xdr:from>
    <xdr:to>
      <xdr:col>106</xdr:col>
      <xdr:colOff>142875</xdr:colOff>
      <xdr:row>509</xdr:row>
      <xdr:rowOff>189524</xdr:rowOff>
    </xdr:to>
    <xdr:sp macro="" textlink="">
      <xdr:nvSpPr>
        <xdr:cNvPr id="534" name="직사각형 533">
          <a:extLst>
            <a:ext uri="{FF2B5EF4-FFF2-40B4-BE49-F238E27FC236}">
              <a16:creationId xmlns:a16="http://schemas.microsoft.com/office/drawing/2014/main" id="{B01632E9-D9FA-4EF0-B0B8-0DC2390DD3C5}"/>
            </a:ext>
          </a:extLst>
        </xdr:cNvPr>
        <xdr:cNvSpPr/>
      </xdr:nvSpPr>
      <xdr:spPr>
        <a:xfrm>
          <a:off x="17183100" y="76781024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509</xdr:row>
      <xdr:rowOff>38100</xdr:rowOff>
    </xdr:from>
    <xdr:to>
      <xdr:col>109</xdr:col>
      <xdr:colOff>57150</xdr:colOff>
      <xdr:row>510</xdr:row>
      <xdr:rowOff>95250</xdr:rowOff>
    </xdr:to>
    <xdr:sp macro="" textlink="">
      <xdr:nvSpPr>
        <xdr:cNvPr id="535" name="직사각형 534">
          <a:extLst>
            <a:ext uri="{FF2B5EF4-FFF2-40B4-BE49-F238E27FC236}">
              <a16:creationId xmlns:a16="http://schemas.microsoft.com/office/drawing/2014/main" id="{7AF7FEFE-BB98-4A23-9E5C-EDC19FEA05EB}"/>
            </a:ext>
          </a:extLst>
        </xdr:cNvPr>
        <xdr:cNvSpPr/>
      </xdr:nvSpPr>
      <xdr:spPr>
        <a:xfrm>
          <a:off x="17830800" y="768096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228600</xdr:colOff>
      <xdr:row>495</xdr:row>
      <xdr:rowOff>76199</xdr:rowOff>
    </xdr:from>
    <xdr:to>
      <xdr:col>106</xdr:col>
      <xdr:colOff>142875</xdr:colOff>
      <xdr:row>496</xdr:row>
      <xdr:rowOff>65699</xdr:rowOff>
    </xdr:to>
    <xdr:sp macro="" textlink="">
      <xdr:nvSpPr>
        <xdr:cNvPr id="536" name="직사각형 535">
          <a:extLst>
            <a:ext uri="{FF2B5EF4-FFF2-40B4-BE49-F238E27FC236}">
              <a16:creationId xmlns:a16="http://schemas.microsoft.com/office/drawing/2014/main" id="{99BD855B-DD72-4395-AF62-CE87BB3937C4}"/>
            </a:ext>
          </a:extLst>
        </xdr:cNvPr>
        <xdr:cNvSpPr/>
      </xdr:nvSpPr>
      <xdr:spPr>
        <a:xfrm>
          <a:off x="17183100" y="74180699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495</xdr:row>
      <xdr:rowOff>85725</xdr:rowOff>
    </xdr:from>
    <xdr:to>
      <xdr:col>109</xdr:col>
      <xdr:colOff>57150</xdr:colOff>
      <xdr:row>496</xdr:row>
      <xdr:rowOff>142875</xdr:rowOff>
    </xdr:to>
    <xdr:sp macro="" textlink="">
      <xdr:nvSpPr>
        <xdr:cNvPr id="537" name="직사각형 536">
          <a:extLst>
            <a:ext uri="{FF2B5EF4-FFF2-40B4-BE49-F238E27FC236}">
              <a16:creationId xmlns:a16="http://schemas.microsoft.com/office/drawing/2014/main" id="{835A6E97-04CF-4517-ADC7-2F7B5F99FD90}"/>
            </a:ext>
          </a:extLst>
        </xdr:cNvPr>
        <xdr:cNvSpPr/>
      </xdr:nvSpPr>
      <xdr:spPr>
        <a:xfrm>
          <a:off x="17830800" y="7419022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223843</xdr:colOff>
      <xdr:row>510</xdr:row>
      <xdr:rowOff>71437</xdr:rowOff>
    </xdr:from>
    <xdr:to>
      <xdr:col>106</xdr:col>
      <xdr:colOff>133350</xdr:colOff>
      <xdr:row>511</xdr:row>
      <xdr:rowOff>66675</xdr:rowOff>
    </xdr:to>
    <xdr:sp macro="" textlink="">
      <xdr:nvSpPr>
        <xdr:cNvPr id="538" name="직사각형 537">
          <a:extLst>
            <a:ext uri="{FF2B5EF4-FFF2-40B4-BE49-F238E27FC236}">
              <a16:creationId xmlns:a16="http://schemas.microsoft.com/office/drawing/2014/main" id="{1F9E4F5F-122A-461F-9A8E-C840C7A7D23A}"/>
            </a:ext>
          </a:extLst>
        </xdr:cNvPr>
        <xdr:cNvSpPr/>
      </xdr:nvSpPr>
      <xdr:spPr>
        <a:xfrm rot="16200000">
          <a:off x="17345028" y="76866752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876301</xdr:colOff>
      <xdr:row>510</xdr:row>
      <xdr:rowOff>76200</xdr:rowOff>
    </xdr:from>
    <xdr:to>
      <xdr:col>109</xdr:col>
      <xdr:colOff>57151</xdr:colOff>
      <xdr:row>511</xdr:row>
      <xdr:rowOff>133350</xdr:rowOff>
    </xdr:to>
    <xdr:sp macro="" textlink="">
      <xdr:nvSpPr>
        <xdr:cNvPr id="539" name="직사각형 538">
          <a:extLst>
            <a:ext uri="{FF2B5EF4-FFF2-40B4-BE49-F238E27FC236}">
              <a16:creationId xmlns:a16="http://schemas.microsoft.com/office/drawing/2014/main" id="{359D5439-D2BA-4220-93B4-F40F559585B0}"/>
            </a:ext>
          </a:extLst>
        </xdr:cNvPr>
        <xdr:cNvSpPr/>
      </xdr:nvSpPr>
      <xdr:spPr>
        <a:xfrm>
          <a:off x="17830801" y="770382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</xdr:col>
      <xdr:colOff>1</xdr:colOff>
      <xdr:row>495</xdr:row>
      <xdr:rowOff>17808</xdr:rowOff>
    </xdr:from>
    <xdr:to>
      <xdr:col>3</xdr:col>
      <xdr:colOff>1</xdr:colOff>
      <xdr:row>525</xdr:row>
      <xdr:rowOff>180975</xdr:rowOff>
    </xdr:to>
    <xdr:sp macro="" textlink="">
      <xdr:nvSpPr>
        <xdr:cNvPr id="540" name="직사각형 539">
          <a:extLst>
            <a:ext uri="{FF2B5EF4-FFF2-40B4-BE49-F238E27FC236}">
              <a16:creationId xmlns:a16="http://schemas.microsoft.com/office/drawing/2014/main" id="{F830569B-088F-4B41-B6CD-F82063474A68}"/>
            </a:ext>
          </a:extLst>
        </xdr:cNvPr>
        <xdr:cNvSpPr/>
      </xdr:nvSpPr>
      <xdr:spPr>
        <a:xfrm>
          <a:off x="381001" y="94315308"/>
          <a:ext cx="190500" cy="5878167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82</xdr:col>
      <xdr:colOff>20713</xdr:colOff>
      <xdr:row>495</xdr:row>
      <xdr:rowOff>2841</xdr:rowOff>
    </xdr:from>
    <xdr:to>
      <xdr:col>86</xdr:col>
      <xdr:colOff>179334</xdr:colOff>
      <xdr:row>526</xdr:row>
      <xdr:rowOff>0</xdr:rowOff>
    </xdr:to>
    <xdr:sp macro="" textlink="">
      <xdr:nvSpPr>
        <xdr:cNvPr id="541" name="직사각형 540">
          <a:extLst>
            <a:ext uri="{FF2B5EF4-FFF2-40B4-BE49-F238E27FC236}">
              <a16:creationId xmlns:a16="http://schemas.microsoft.com/office/drawing/2014/main" id="{208CDA6E-78C9-4754-BE9B-260818CA2B5D}"/>
            </a:ext>
          </a:extLst>
        </xdr:cNvPr>
        <xdr:cNvSpPr/>
      </xdr:nvSpPr>
      <xdr:spPr>
        <a:xfrm>
          <a:off x="15641713" y="74107341"/>
          <a:ext cx="932846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495</xdr:row>
      <xdr:rowOff>9525</xdr:rowOff>
    </xdr:from>
    <xdr:to>
      <xdr:col>12</xdr:col>
      <xdr:colOff>29849</xdr:colOff>
      <xdr:row>497</xdr:row>
      <xdr:rowOff>67917</xdr:rowOff>
    </xdr:to>
    <xdr:sp macro="" textlink="">
      <xdr:nvSpPr>
        <xdr:cNvPr id="544" name="직사각형 543">
          <a:extLst>
            <a:ext uri="{FF2B5EF4-FFF2-40B4-BE49-F238E27FC236}">
              <a16:creationId xmlns:a16="http://schemas.microsoft.com/office/drawing/2014/main" id="{A30E801B-916D-4D02-A9AE-492D52D43142}"/>
            </a:ext>
          </a:extLst>
        </xdr:cNvPr>
        <xdr:cNvSpPr/>
      </xdr:nvSpPr>
      <xdr:spPr>
        <a:xfrm>
          <a:off x="381000" y="74114025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9525</xdr:colOff>
      <xdr:row>523</xdr:row>
      <xdr:rowOff>133350</xdr:rowOff>
    </xdr:from>
    <xdr:to>
      <xdr:col>12</xdr:col>
      <xdr:colOff>39374</xdr:colOff>
      <xdr:row>526</xdr:row>
      <xdr:rowOff>1242</xdr:rowOff>
    </xdr:to>
    <xdr:sp macro="" textlink="">
      <xdr:nvSpPr>
        <xdr:cNvPr id="545" name="직사각형 544">
          <a:extLst>
            <a:ext uri="{FF2B5EF4-FFF2-40B4-BE49-F238E27FC236}">
              <a16:creationId xmlns:a16="http://schemas.microsoft.com/office/drawing/2014/main" id="{DC2AF481-0866-4243-96A3-076B31EA2286}"/>
            </a:ext>
          </a:extLst>
        </xdr:cNvPr>
        <xdr:cNvSpPr/>
      </xdr:nvSpPr>
      <xdr:spPr>
        <a:xfrm>
          <a:off x="390525" y="79571850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238125</xdr:colOff>
      <xdr:row>531</xdr:row>
      <xdr:rowOff>190499</xdr:rowOff>
    </xdr:from>
    <xdr:to>
      <xdr:col>106</xdr:col>
      <xdr:colOff>133350</xdr:colOff>
      <xdr:row>532</xdr:row>
      <xdr:rowOff>179999</xdr:rowOff>
    </xdr:to>
    <xdr:sp macro="" textlink="">
      <xdr:nvSpPr>
        <xdr:cNvPr id="701" name="직사각형 700">
          <a:extLst>
            <a:ext uri="{FF2B5EF4-FFF2-40B4-BE49-F238E27FC236}">
              <a16:creationId xmlns:a16="http://schemas.microsoft.com/office/drawing/2014/main" id="{CC1AEFD2-69A1-4446-8990-96D7B01E47FC}"/>
            </a:ext>
          </a:extLst>
        </xdr:cNvPr>
        <xdr:cNvSpPr/>
      </xdr:nvSpPr>
      <xdr:spPr>
        <a:xfrm>
          <a:off x="17192625" y="94678499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532</xdr:row>
      <xdr:rowOff>0</xdr:rowOff>
    </xdr:from>
    <xdr:to>
      <xdr:col>109</xdr:col>
      <xdr:colOff>57150</xdr:colOff>
      <xdr:row>533</xdr:row>
      <xdr:rowOff>57150</xdr:rowOff>
    </xdr:to>
    <xdr:sp macro="" textlink="">
      <xdr:nvSpPr>
        <xdr:cNvPr id="702" name="직사각형 701">
          <a:extLst>
            <a:ext uri="{FF2B5EF4-FFF2-40B4-BE49-F238E27FC236}">
              <a16:creationId xmlns:a16="http://schemas.microsoft.com/office/drawing/2014/main" id="{D3697EB0-7066-4594-9311-FD700FAE6212}"/>
            </a:ext>
          </a:extLst>
        </xdr:cNvPr>
        <xdr:cNvSpPr/>
      </xdr:nvSpPr>
      <xdr:spPr>
        <a:xfrm>
          <a:off x="17830800" y="946785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223840</xdr:colOff>
      <xdr:row>533</xdr:row>
      <xdr:rowOff>119062</xdr:rowOff>
    </xdr:from>
    <xdr:to>
      <xdr:col>106</xdr:col>
      <xdr:colOff>133349</xdr:colOff>
      <xdr:row>534</xdr:row>
      <xdr:rowOff>95249</xdr:rowOff>
    </xdr:to>
    <xdr:sp macro="" textlink="">
      <xdr:nvSpPr>
        <xdr:cNvPr id="703" name="직사각형 702">
          <a:extLst>
            <a:ext uri="{FF2B5EF4-FFF2-40B4-BE49-F238E27FC236}">
              <a16:creationId xmlns:a16="http://schemas.microsoft.com/office/drawing/2014/main" id="{F252358E-D496-4B0A-913E-6AF7A8ED7D7E}"/>
            </a:ext>
          </a:extLst>
        </xdr:cNvPr>
        <xdr:cNvSpPr/>
      </xdr:nvSpPr>
      <xdr:spPr>
        <a:xfrm rot="16200000">
          <a:off x="17354551" y="94811851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533</xdr:row>
      <xdr:rowOff>104775</xdr:rowOff>
    </xdr:from>
    <xdr:to>
      <xdr:col>109</xdr:col>
      <xdr:colOff>57150</xdr:colOff>
      <xdr:row>534</xdr:row>
      <xdr:rowOff>161925</xdr:rowOff>
    </xdr:to>
    <xdr:sp macro="" textlink="">
      <xdr:nvSpPr>
        <xdr:cNvPr id="704" name="직사각형 703">
          <a:extLst>
            <a:ext uri="{FF2B5EF4-FFF2-40B4-BE49-F238E27FC236}">
              <a16:creationId xmlns:a16="http://schemas.microsoft.com/office/drawing/2014/main" id="{2CE709CE-7F6A-475B-A77D-88F271532657}"/>
            </a:ext>
          </a:extLst>
        </xdr:cNvPr>
        <xdr:cNvSpPr/>
      </xdr:nvSpPr>
      <xdr:spPr>
        <a:xfrm>
          <a:off x="17830800" y="9497377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228600</xdr:colOff>
      <xdr:row>544</xdr:row>
      <xdr:rowOff>9524</xdr:rowOff>
    </xdr:from>
    <xdr:to>
      <xdr:col>106</xdr:col>
      <xdr:colOff>142875</xdr:colOff>
      <xdr:row>544</xdr:row>
      <xdr:rowOff>189524</xdr:rowOff>
    </xdr:to>
    <xdr:sp macro="" textlink="">
      <xdr:nvSpPr>
        <xdr:cNvPr id="705" name="직사각형 704">
          <a:extLst>
            <a:ext uri="{FF2B5EF4-FFF2-40B4-BE49-F238E27FC236}">
              <a16:creationId xmlns:a16="http://schemas.microsoft.com/office/drawing/2014/main" id="{5260EF21-98EF-4D08-A918-6E1F00E9DD58}"/>
            </a:ext>
          </a:extLst>
        </xdr:cNvPr>
        <xdr:cNvSpPr/>
      </xdr:nvSpPr>
      <xdr:spPr>
        <a:xfrm>
          <a:off x="17183100" y="96974024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544</xdr:row>
      <xdr:rowOff>38100</xdr:rowOff>
    </xdr:from>
    <xdr:to>
      <xdr:col>109</xdr:col>
      <xdr:colOff>57150</xdr:colOff>
      <xdr:row>545</xdr:row>
      <xdr:rowOff>95250</xdr:rowOff>
    </xdr:to>
    <xdr:sp macro="" textlink="">
      <xdr:nvSpPr>
        <xdr:cNvPr id="706" name="직사각형 705">
          <a:extLst>
            <a:ext uri="{FF2B5EF4-FFF2-40B4-BE49-F238E27FC236}">
              <a16:creationId xmlns:a16="http://schemas.microsoft.com/office/drawing/2014/main" id="{4B59E7B7-D856-4E3A-84A0-03360448A9B5}"/>
            </a:ext>
          </a:extLst>
        </xdr:cNvPr>
        <xdr:cNvSpPr/>
      </xdr:nvSpPr>
      <xdr:spPr>
        <a:xfrm>
          <a:off x="17830800" y="970026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228600</xdr:colOff>
      <xdr:row>530</xdr:row>
      <xdr:rowOff>76199</xdr:rowOff>
    </xdr:from>
    <xdr:to>
      <xdr:col>106</xdr:col>
      <xdr:colOff>142875</xdr:colOff>
      <xdr:row>531</xdr:row>
      <xdr:rowOff>65699</xdr:rowOff>
    </xdr:to>
    <xdr:sp macro="" textlink="">
      <xdr:nvSpPr>
        <xdr:cNvPr id="707" name="직사각형 706">
          <a:extLst>
            <a:ext uri="{FF2B5EF4-FFF2-40B4-BE49-F238E27FC236}">
              <a16:creationId xmlns:a16="http://schemas.microsoft.com/office/drawing/2014/main" id="{42D7E429-ECBC-432F-845A-7D8232783257}"/>
            </a:ext>
          </a:extLst>
        </xdr:cNvPr>
        <xdr:cNvSpPr/>
      </xdr:nvSpPr>
      <xdr:spPr>
        <a:xfrm>
          <a:off x="17183100" y="94373699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530</xdr:row>
      <xdr:rowOff>85725</xdr:rowOff>
    </xdr:from>
    <xdr:to>
      <xdr:col>109</xdr:col>
      <xdr:colOff>57150</xdr:colOff>
      <xdr:row>531</xdr:row>
      <xdr:rowOff>142875</xdr:rowOff>
    </xdr:to>
    <xdr:sp macro="" textlink="">
      <xdr:nvSpPr>
        <xdr:cNvPr id="708" name="직사각형 707">
          <a:extLst>
            <a:ext uri="{FF2B5EF4-FFF2-40B4-BE49-F238E27FC236}">
              <a16:creationId xmlns:a16="http://schemas.microsoft.com/office/drawing/2014/main" id="{28C29827-4421-4839-9D59-FE36B1A0F9C4}"/>
            </a:ext>
          </a:extLst>
        </xdr:cNvPr>
        <xdr:cNvSpPr/>
      </xdr:nvSpPr>
      <xdr:spPr>
        <a:xfrm>
          <a:off x="17830800" y="9438322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223843</xdr:colOff>
      <xdr:row>545</xdr:row>
      <xdr:rowOff>71437</xdr:rowOff>
    </xdr:from>
    <xdr:to>
      <xdr:col>106</xdr:col>
      <xdr:colOff>133350</xdr:colOff>
      <xdr:row>546</xdr:row>
      <xdr:rowOff>66675</xdr:rowOff>
    </xdr:to>
    <xdr:sp macro="" textlink="">
      <xdr:nvSpPr>
        <xdr:cNvPr id="709" name="직사각형 708">
          <a:extLst>
            <a:ext uri="{FF2B5EF4-FFF2-40B4-BE49-F238E27FC236}">
              <a16:creationId xmlns:a16="http://schemas.microsoft.com/office/drawing/2014/main" id="{23967461-284F-4F68-B80D-3766D3B4139E}"/>
            </a:ext>
          </a:extLst>
        </xdr:cNvPr>
        <xdr:cNvSpPr/>
      </xdr:nvSpPr>
      <xdr:spPr>
        <a:xfrm rot="16200000">
          <a:off x="17345028" y="97059752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876301</xdr:colOff>
      <xdr:row>545</xdr:row>
      <xdr:rowOff>76200</xdr:rowOff>
    </xdr:from>
    <xdr:to>
      <xdr:col>109</xdr:col>
      <xdr:colOff>57151</xdr:colOff>
      <xdr:row>546</xdr:row>
      <xdr:rowOff>133350</xdr:rowOff>
    </xdr:to>
    <xdr:sp macro="" textlink="">
      <xdr:nvSpPr>
        <xdr:cNvPr id="710" name="직사각형 709">
          <a:extLst>
            <a:ext uri="{FF2B5EF4-FFF2-40B4-BE49-F238E27FC236}">
              <a16:creationId xmlns:a16="http://schemas.microsoft.com/office/drawing/2014/main" id="{67EC9971-7A65-44D1-B16A-4E8A3D36C447}"/>
            </a:ext>
          </a:extLst>
        </xdr:cNvPr>
        <xdr:cNvSpPr/>
      </xdr:nvSpPr>
      <xdr:spPr>
        <a:xfrm>
          <a:off x="17830801" y="972312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</xdr:col>
      <xdr:colOff>1</xdr:colOff>
      <xdr:row>530</xdr:row>
      <xdr:rowOff>17808</xdr:rowOff>
    </xdr:from>
    <xdr:to>
      <xdr:col>3</xdr:col>
      <xdr:colOff>1</xdr:colOff>
      <xdr:row>560</xdr:row>
      <xdr:rowOff>180975</xdr:rowOff>
    </xdr:to>
    <xdr:sp macro="" textlink="">
      <xdr:nvSpPr>
        <xdr:cNvPr id="711" name="직사각형 710">
          <a:extLst>
            <a:ext uri="{FF2B5EF4-FFF2-40B4-BE49-F238E27FC236}">
              <a16:creationId xmlns:a16="http://schemas.microsoft.com/office/drawing/2014/main" id="{F1DE8894-5B74-4348-95E9-5088F01A44A4}"/>
            </a:ext>
          </a:extLst>
        </xdr:cNvPr>
        <xdr:cNvSpPr/>
      </xdr:nvSpPr>
      <xdr:spPr>
        <a:xfrm>
          <a:off x="381001" y="100982808"/>
          <a:ext cx="190500" cy="5878167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530</xdr:row>
      <xdr:rowOff>9525</xdr:rowOff>
    </xdr:from>
    <xdr:to>
      <xdr:col>12</xdr:col>
      <xdr:colOff>29849</xdr:colOff>
      <xdr:row>532</xdr:row>
      <xdr:rowOff>67917</xdr:rowOff>
    </xdr:to>
    <xdr:sp macro="" textlink="">
      <xdr:nvSpPr>
        <xdr:cNvPr id="715" name="직사각형 714">
          <a:extLst>
            <a:ext uri="{FF2B5EF4-FFF2-40B4-BE49-F238E27FC236}">
              <a16:creationId xmlns:a16="http://schemas.microsoft.com/office/drawing/2014/main" id="{62FFBB27-5ECC-47D3-9A96-893A8E5AA323}"/>
            </a:ext>
          </a:extLst>
        </xdr:cNvPr>
        <xdr:cNvSpPr/>
      </xdr:nvSpPr>
      <xdr:spPr>
        <a:xfrm>
          <a:off x="381000" y="94307025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9525</xdr:colOff>
      <xdr:row>558</xdr:row>
      <xdr:rowOff>133350</xdr:rowOff>
    </xdr:from>
    <xdr:to>
      <xdr:col>12</xdr:col>
      <xdr:colOff>39374</xdr:colOff>
      <xdr:row>561</xdr:row>
      <xdr:rowOff>1242</xdr:rowOff>
    </xdr:to>
    <xdr:sp macro="" textlink="">
      <xdr:nvSpPr>
        <xdr:cNvPr id="716" name="직사각형 715">
          <a:extLst>
            <a:ext uri="{FF2B5EF4-FFF2-40B4-BE49-F238E27FC236}">
              <a16:creationId xmlns:a16="http://schemas.microsoft.com/office/drawing/2014/main" id="{EC44AEA9-717C-438F-9D2D-6D078E992163}"/>
            </a:ext>
          </a:extLst>
        </xdr:cNvPr>
        <xdr:cNvSpPr/>
      </xdr:nvSpPr>
      <xdr:spPr>
        <a:xfrm>
          <a:off x="390525" y="99764850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238125</xdr:colOff>
      <xdr:row>566</xdr:row>
      <xdr:rowOff>190499</xdr:rowOff>
    </xdr:from>
    <xdr:to>
      <xdr:col>106</xdr:col>
      <xdr:colOff>133350</xdr:colOff>
      <xdr:row>567</xdr:row>
      <xdr:rowOff>179999</xdr:rowOff>
    </xdr:to>
    <xdr:sp macro="" textlink="">
      <xdr:nvSpPr>
        <xdr:cNvPr id="721" name="직사각형 720">
          <a:extLst>
            <a:ext uri="{FF2B5EF4-FFF2-40B4-BE49-F238E27FC236}">
              <a16:creationId xmlns:a16="http://schemas.microsoft.com/office/drawing/2014/main" id="{8A43EF4D-A19F-4216-AD18-FA1243724A85}"/>
            </a:ext>
          </a:extLst>
        </xdr:cNvPr>
        <xdr:cNvSpPr/>
      </xdr:nvSpPr>
      <xdr:spPr>
        <a:xfrm>
          <a:off x="17192625" y="101345999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567</xdr:row>
      <xdr:rowOff>0</xdr:rowOff>
    </xdr:from>
    <xdr:to>
      <xdr:col>109</xdr:col>
      <xdr:colOff>57150</xdr:colOff>
      <xdr:row>568</xdr:row>
      <xdr:rowOff>57150</xdr:rowOff>
    </xdr:to>
    <xdr:sp macro="" textlink="">
      <xdr:nvSpPr>
        <xdr:cNvPr id="722" name="직사각형 721">
          <a:extLst>
            <a:ext uri="{FF2B5EF4-FFF2-40B4-BE49-F238E27FC236}">
              <a16:creationId xmlns:a16="http://schemas.microsoft.com/office/drawing/2014/main" id="{5073D9EE-30BE-470E-9D44-1791318E41C5}"/>
            </a:ext>
          </a:extLst>
        </xdr:cNvPr>
        <xdr:cNvSpPr/>
      </xdr:nvSpPr>
      <xdr:spPr>
        <a:xfrm>
          <a:off x="17830800" y="1013460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223840</xdr:colOff>
      <xdr:row>568</xdr:row>
      <xdr:rowOff>119062</xdr:rowOff>
    </xdr:from>
    <xdr:to>
      <xdr:col>106</xdr:col>
      <xdr:colOff>133349</xdr:colOff>
      <xdr:row>569</xdr:row>
      <xdr:rowOff>95249</xdr:rowOff>
    </xdr:to>
    <xdr:sp macro="" textlink="">
      <xdr:nvSpPr>
        <xdr:cNvPr id="723" name="직사각형 722">
          <a:extLst>
            <a:ext uri="{FF2B5EF4-FFF2-40B4-BE49-F238E27FC236}">
              <a16:creationId xmlns:a16="http://schemas.microsoft.com/office/drawing/2014/main" id="{29B04FA2-08A3-43C3-9E54-15E444599830}"/>
            </a:ext>
          </a:extLst>
        </xdr:cNvPr>
        <xdr:cNvSpPr/>
      </xdr:nvSpPr>
      <xdr:spPr>
        <a:xfrm rot="16200000">
          <a:off x="17354551" y="101479351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568</xdr:row>
      <xdr:rowOff>104775</xdr:rowOff>
    </xdr:from>
    <xdr:to>
      <xdr:col>109</xdr:col>
      <xdr:colOff>57150</xdr:colOff>
      <xdr:row>569</xdr:row>
      <xdr:rowOff>161925</xdr:rowOff>
    </xdr:to>
    <xdr:sp macro="" textlink="">
      <xdr:nvSpPr>
        <xdr:cNvPr id="724" name="직사각형 723">
          <a:extLst>
            <a:ext uri="{FF2B5EF4-FFF2-40B4-BE49-F238E27FC236}">
              <a16:creationId xmlns:a16="http://schemas.microsoft.com/office/drawing/2014/main" id="{A3E226A1-0515-4EE4-819B-6D43948970E4}"/>
            </a:ext>
          </a:extLst>
        </xdr:cNvPr>
        <xdr:cNvSpPr/>
      </xdr:nvSpPr>
      <xdr:spPr>
        <a:xfrm>
          <a:off x="17830800" y="10164127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228600</xdr:colOff>
      <xdr:row>579</xdr:row>
      <xdr:rowOff>9524</xdr:rowOff>
    </xdr:from>
    <xdr:to>
      <xdr:col>106</xdr:col>
      <xdr:colOff>142875</xdr:colOff>
      <xdr:row>579</xdr:row>
      <xdr:rowOff>189524</xdr:rowOff>
    </xdr:to>
    <xdr:sp macro="" textlink="">
      <xdr:nvSpPr>
        <xdr:cNvPr id="725" name="직사각형 724">
          <a:extLst>
            <a:ext uri="{FF2B5EF4-FFF2-40B4-BE49-F238E27FC236}">
              <a16:creationId xmlns:a16="http://schemas.microsoft.com/office/drawing/2014/main" id="{84AADB43-FE51-40D2-8733-06FC76ADFDCE}"/>
            </a:ext>
          </a:extLst>
        </xdr:cNvPr>
        <xdr:cNvSpPr/>
      </xdr:nvSpPr>
      <xdr:spPr>
        <a:xfrm>
          <a:off x="17183100" y="103641524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579</xdr:row>
      <xdr:rowOff>38100</xdr:rowOff>
    </xdr:from>
    <xdr:to>
      <xdr:col>109</xdr:col>
      <xdr:colOff>57150</xdr:colOff>
      <xdr:row>580</xdr:row>
      <xdr:rowOff>95250</xdr:rowOff>
    </xdr:to>
    <xdr:sp macro="" textlink="">
      <xdr:nvSpPr>
        <xdr:cNvPr id="726" name="직사각형 725">
          <a:extLst>
            <a:ext uri="{FF2B5EF4-FFF2-40B4-BE49-F238E27FC236}">
              <a16:creationId xmlns:a16="http://schemas.microsoft.com/office/drawing/2014/main" id="{B62DB6DC-80EB-4156-BF0A-55A34A1FB064}"/>
            </a:ext>
          </a:extLst>
        </xdr:cNvPr>
        <xdr:cNvSpPr/>
      </xdr:nvSpPr>
      <xdr:spPr>
        <a:xfrm>
          <a:off x="17830800" y="1036701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228600</xdr:colOff>
      <xdr:row>565</xdr:row>
      <xdr:rowOff>76199</xdr:rowOff>
    </xdr:from>
    <xdr:to>
      <xdr:col>106</xdr:col>
      <xdr:colOff>142875</xdr:colOff>
      <xdr:row>566</xdr:row>
      <xdr:rowOff>65699</xdr:rowOff>
    </xdr:to>
    <xdr:sp macro="" textlink="">
      <xdr:nvSpPr>
        <xdr:cNvPr id="727" name="직사각형 726">
          <a:extLst>
            <a:ext uri="{FF2B5EF4-FFF2-40B4-BE49-F238E27FC236}">
              <a16:creationId xmlns:a16="http://schemas.microsoft.com/office/drawing/2014/main" id="{B452F17B-BA11-4FEE-B847-CFDA49D95C57}"/>
            </a:ext>
          </a:extLst>
        </xdr:cNvPr>
        <xdr:cNvSpPr/>
      </xdr:nvSpPr>
      <xdr:spPr>
        <a:xfrm>
          <a:off x="17183100" y="101041199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565</xdr:row>
      <xdr:rowOff>85725</xdr:rowOff>
    </xdr:from>
    <xdr:to>
      <xdr:col>109</xdr:col>
      <xdr:colOff>57150</xdr:colOff>
      <xdr:row>566</xdr:row>
      <xdr:rowOff>142875</xdr:rowOff>
    </xdr:to>
    <xdr:sp macro="" textlink="">
      <xdr:nvSpPr>
        <xdr:cNvPr id="728" name="직사각형 727">
          <a:extLst>
            <a:ext uri="{FF2B5EF4-FFF2-40B4-BE49-F238E27FC236}">
              <a16:creationId xmlns:a16="http://schemas.microsoft.com/office/drawing/2014/main" id="{753D4816-B112-4B35-9625-CF348F9EF0BA}"/>
            </a:ext>
          </a:extLst>
        </xdr:cNvPr>
        <xdr:cNvSpPr/>
      </xdr:nvSpPr>
      <xdr:spPr>
        <a:xfrm>
          <a:off x="17830800" y="10105072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223843</xdr:colOff>
      <xdr:row>580</xdr:row>
      <xdr:rowOff>71437</xdr:rowOff>
    </xdr:from>
    <xdr:to>
      <xdr:col>106</xdr:col>
      <xdr:colOff>133350</xdr:colOff>
      <xdr:row>581</xdr:row>
      <xdr:rowOff>66675</xdr:rowOff>
    </xdr:to>
    <xdr:sp macro="" textlink="">
      <xdr:nvSpPr>
        <xdr:cNvPr id="729" name="직사각형 728">
          <a:extLst>
            <a:ext uri="{FF2B5EF4-FFF2-40B4-BE49-F238E27FC236}">
              <a16:creationId xmlns:a16="http://schemas.microsoft.com/office/drawing/2014/main" id="{F28384A6-DF93-4F7A-9170-FF49F1C9D6D8}"/>
            </a:ext>
          </a:extLst>
        </xdr:cNvPr>
        <xdr:cNvSpPr/>
      </xdr:nvSpPr>
      <xdr:spPr>
        <a:xfrm rot="16200000">
          <a:off x="17345028" y="103727252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876301</xdr:colOff>
      <xdr:row>580</xdr:row>
      <xdr:rowOff>76200</xdr:rowOff>
    </xdr:from>
    <xdr:to>
      <xdr:col>109</xdr:col>
      <xdr:colOff>57151</xdr:colOff>
      <xdr:row>581</xdr:row>
      <xdr:rowOff>133350</xdr:rowOff>
    </xdr:to>
    <xdr:sp macro="" textlink="">
      <xdr:nvSpPr>
        <xdr:cNvPr id="730" name="직사각형 729">
          <a:extLst>
            <a:ext uri="{FF2B5EF4-FFF2-40B4-BE49-F238E27FC236}">
              <a16:creationId xmlns:a16="http://schemas.microsoft.com/office/drawing/2014/main" id="{BAB7FADF-0B36-437C-ADAF-F207DD023CFF}"/>
            </a:ext>
          </a:extLst>
        </xdr:cNvPr>
        <xdr:cNvSpPr/>
      </xdr:nvSpPr>
      <xdr:spPr>
        <a:xfrm>
          <a:off x="17830801" y="1038987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</xdr:col>
      <xdr:colOff>1</xdr:colOff>
      <xdr:row>565</xdr:row>
      <xdr:rowOff>17808</xdr:rowOff>
    </xdr:from>
    <xdr:to>
      <xdr:col>3</xdr:col>
      <xdr:colOff>1</xdr:colOff>
      <xdr:row>595</xdr:row>
      <xdr:rowOff>180975</xdr:rowOff>
    </xdr:to>
    <xdr:sp macro="" textlink="">
      <xdr:nvSpPr>
        <xdr:cNvPr id="731" name="직사각형 730">
          <a:extLst>
            <a:ext uri="{FF2B5EF4-FFF2-40B4-BE49-F238E27FC236}">
              <a16:creationId xmlns:a16="http://schemas.microsoft.com/office/drawing/2014/main" id="{EACDBBEB-D196-48C3-AD3C-04A9B29B9BC7}"/>
            </a:ext>
          </a:extLst>
        </xdr:cNvPr>
        <xdr:cNvSpPr/>
      </xdr:nvSpPr>
      <xdr:spPr>
        <a:xfrm>
          <a:off x="381001" y="107650308"/>
          <a:ext cx="190500" cy="5878167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82</xdr:col>
      <xdr:colOff>20713</xdr:colOff>
      <xdr:row>565</xdr:row>
      <xdr:rowOff>2841</xdr:rowOff>
    </xdr:from>
    <xdr:to>
      <xdr:col>86</xdr:col>
      <xdr:colOff>179334</xdr:colOff>
      <xdr:row>596</xdr:row>
      <xdr:rowOff>0</xdr:rowOff>
    </xdr:to>
    <xdr:sp macro="" textlink="">
      <xdr:nvSpPr>
        <xdr:cNvPr id="732" name="직사각형 731">
          <a:extLst>
            <a:ext uri="{FF2B5EF4-FFF2-40B4-BE49-F238E27FC236}">
              <a16:creationId xmlns:a16="http://schemas.microsoft.com/office/drawing/2014/main" id="{18B49ED1-FB38-4A3F-9AA3-03C13DABAD61}"/>
            </a:ext>
          </a:extLst>
        </xdr:cNvPr>
        <xdr:cNvSpPr/>
      </xdr:nvSpPr>
      <xdr:spPr>
        <a:xfrm>
          <a:off x="15641713" y="100967841"/>
          <a:ext cx="932846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79</xdr:col>
      <xdr:colOff>164799</xdr:colOff>
      <xdr:row>565</xdr:row>
      <xdr:rowOff>0</xdr:rowOff>
    </xdr:from>
    <xdr:to>
      <xdr:col>87</xdr:col>
      <xdr:colOff>111775</xdr:colOff>
      <xdr:row>595</xdr:row>
      <xdr:rowOff>187659</xdr:rowOff>
    </xdr:to>
    <xdr:sp macro="" textlink="">
      <xdr:nvSpPr>
        <xdr:cNvPr id="733" name="직사각형 732">
          <a:extLst>
            <a:ext uri="{FF2B5EF4-FFF2-40B4-BE49-F238E27FC236}">
              <a16:creationId xmlns:a16="http://schemas.microsoft.com/office/drawing/2014/main" id="{22D5D916-24A5-4519-9256-E1D0BC68EDD5}"/>
            </a:ext>
          </a:extLst>
        </xdr:cNvPr>
        <xdr:cNvSpPr/>
      </xdr:nvSpPr>
      <xdr:spPr>
        <a:xfrm>
          <a:off x="15214299" y="107632500"/>
          <a:ext cx="1495425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565</xdr:row>
      <xdr:rowOff>9525</xdr:rowOff>
    </xdr:from>
    <xdr:to>
      <xdr:col>12</xdr:col>
      <xdr:colOff>29849</xdr:colOff>
      <xdr:row>567</xdr:row>
      <xdr:rowOff>67917</xdr:rowOff>
    </xdr:to>
    <xdr:sp macro="" textlink="">
      <xdr:nvSpPr>
        <xdr:cNvPr id="783" name="직사각형 782">
          <a:extLst>
            <a:ext uri="{FF2B5EF4-FFF2-40B4-BE49-F238E27FC236}">
              <a16:creationId xmlns:a16="http://schemas.microsoft.com/office/drawing/2014/main" id="{8C2DEA2B-9AA3-4FF3-8BEA-FBD6D70D924F}"/>
            </a:ext>
          </a:extLst>
        </xdr:cNvPr>
        <xdr:cNvSpPr/>
      </xdr:nvSpPr>
      <xdr:spPr>
        <a:xfrm>
          <a:off x="381000" y="100974525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9525</xdr:colOff>
      <xdr:row>593</xdr:row>
      <xdr:rowOff>133350</xdr:rowOff>
    </xdr:from>
    <xdr:to>
      <xdr:col>12</xdr:col>
      <xdr:colOff>39374</xdr:colOff>
      <xdr:row>596</xdr:row>
      <xdr:rowOff>1242</xdr:rowOff>
    </xdr:to>
    <xdr:sp macro="" textlink="">
      <xdr:nvSpPr>
        <xdr:cNvPr id="784" name="직사각형 783">
          <a:extLst>
            <a:ext uri="{FF2B5EF4-FFF2-40B4-BE49-F238E27FC236}">
              <a16:creationId xmlns:a16="http://schemas.microsoft.com/office/drawing/2014/main" id="{4B620FE0-4989-4DF5-A01D-09FBB54CC244}"/>
            </a:ext>
          </a:extLst>
        </xdr:cNvPr>
        <xdr:cNvSpPr/>
      </xdr:nvSpPr>
      <xdr:spPr>
        <a:xfrm>
          <a:off x="390525" y="106432350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238125</xdr:colOff>
      <xdr:row>601</xdr:row>
      <xdr:rowOff>190499</xdr:rowOff>
    </xdr:from>
    <xdr:to>
      <xdr:col>106</xdr:col>
      <xdr:colOff>133350</xdr:colOff>
      <xdr:row>602</xdr:row>
      <xdr:rowOff>179999</xdr:rowOff>
    </xdr:to>
    <xdr:sp macro="" textlink="">
      <xdr:nvSpPr>
        <xdr:cNvPr id="789" name="직사각형 788">
          <a:extLst>
            <a:ext uri="{FF2B5EF4-FFF2-40B4-BE49-F238E27FC236}">
              <a16:creationId xmlns:a16="http://schemas.microsoft.com/office/drawing/2014/main" id="{EDD3FAD7-52F5-404E-AD01-2FBC71A17A64}"/>
            </a:ext>
          </a:extLst>
        </xdr:cNvPr>
        <xdr:cNvSpPr/>
      </xdr:nvSpPr>
      <xdr:spPr>
        <a:xfrm>
          <a:off x="17192625" y="108013499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602</xdr:row>
      <xdr:rowOff>0</xdr:rowOff>
    </xdr:from>
    <xdr:to>
      <xdr:col>109</xdr:col>
      <xdr:colOff>57150</xdr:colOff>
      <xdr:row>603</xdr:row>
      <xdr:rowOff>57150</xdr:rowOff>
    </xdr:to>
    <xdr:sp macro="" textlink="">
      <xdr:nvSpPr>
        <xdr:cNvPr id="790" name="직사각형 789">
          <a:extLst>
            <a:ext uri="{FF2B5EF4-FFF2-40B4-BE49-F238E27FC236}">
              <a16:creationId xmlns:a16="http://schemas.microsoft.com/office/drawing/2014/main" id="{07FB9FC2-F4B5-4313-B405-0D65A81E696F}"/>
            </a:ext>
          </a:extLst>
        </xdr:cNvPr>
        <xdr:cNvSpPr/>
      </xdr:nvSpPr>
      <xdr:spPr>
        <a:xfrm>
          <a:off x="17830800" y="1080135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223840</xdr:colOff>
      <xdr:row>603</xdr:row>
      <xdr:rowOff>119062</xdr:rowOff>
    </xdr:from>
    <xdr:to>
      <xdr:col>106</xdr:col>
      <xdr:colOff>133349</xdr:colOff>
      <xdr:row>604</xdr:row>
      <xdr:rowOff>95249</xdr:rowOff>
    </xdr:to>
    <xdr:sp macro="" textlink="">
      <xdr:nvSpPr>
        <xdr:cNvPr id="791" name="직사각형 790">
          <a:extLst>
            <a:ext uri="{FF2B5EF4-FFF2-40B4-BE49-F238E27FC236}">
              <a16:creationId xmlns:a16="http://schemas.microsoft.com/office/drawing/2014/main" id="{F275003F-D18A-434C-92DF-74DC08A8A92B}"/>
            </a:ext>
          </a:extLst>
        </xdr:cNvPr>
        <xdr:cNvSpPr/>
      </xdr:nvSpPr>
      <xdr:spPr>
        <a:xfrm rot="16200000">
          <a:off x="17354551" y="108146851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603</xdr:row>
      <xdr:rowOff>104775</xdr:rowOff>
    </xdr:from>
    <xdr:to>
      <xdr:col>109</xdr:col>
      <xdr:colOff>57150</xdr:colOff>
      <xdr:row>604</xdr:row>
      <xdr:rowOff>161925</xdr:rowOff>
    </xdr:to>
    <xdr:sp macro="" textlink="">
      <xdr:nvSpPr>
        <xdr:cNvPr id="792" name="직사각형 791">
          <a:extLst>
            <a:ext uri="{FF2B5EF4-FFF2-40B4-BE49-F238E27FC236}">
              <a16:creationId xmlns:a16="http://schemas.microsoft.com/office/drawing/2014/main" id="{190F4244-8802-4282-A8F4-C4D0399DDA25}"/>
            </a:ext>
          </a:extLst>
        </xdr:cNvPr>
        <xdr:cNvSpPr/>
      </xdr:nvSpPr>
      <xdr:spPr>
        <a:xfrm>
          <a:off x="17830800" y="10830877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228600</xdr:colOff>
      <xdr:row>614</xdr:row>
      <xdr:rowOff>9524</xdr:rowOff>
    </xdr:from>
    <xdr:to>
      <xdr:col>106</xdr:col>
      <xdr:colOff>142875</xdr:colOff>
      <xdr:row>614</xdr:row>
      <xdr:rowOff>189524</xdr:rowOff>
    </xdr:to>
    <xdr:sp macro="" textlink="">
      <xdr:nvSpPr>
        <xdr:cNvPr id="793" name="직사각형 792">
          <a:extLst>
            <a:ext uri="{FF2B5EF4-FFF2-40B4-BE49-F238E27FC236}">
              <a16:creationId xmlns:a16="http://schemas.microsoft.com/office/drawing/2014/main" id="{5D55780D-C8A0-4C23-8144-7EAB699D4FFF}"/>
            </a:ext>
          </a:extLst>
        </xdr:cNvPr>
        <xdr:cNvSpPr/>
      </xdr:nvSpPr>
      <xdr:spPr>
        <a:xfrm>
          <a:off x="17183100" y="110309024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614</xdr:row>
      <xdr:rowOff>38100</xdr:rowOff>
    </xdr:from>
    <xdr:to>
      <xdr:col>109</xdr:col>
      <xdr:colOff>57150</xdr:colOff>
      <xdr:row>615</xdr:row>
      <xdr:rowOff>95250</xdr:rowOff>
    </xdr:to>
    <xdr:sp macro="" textlink="">
      <xdr:nvSpPr>
        <xdr:cNvPr id="794" name="직사각형 793">
          <a:extLst>
            <a:ext uri="{FF2B5EF4-FFF2-40B4-BE49-F238E27FC236}">
              <a16:creationId xmlns:a16="http://schemas.microsoft.com/office/drawing/2014/main" id="{9B18A01B-6627-444A-BF35-A48D7A412903}"/>
            </a:ext>
          </a:extLst>
        </xdr:cNvPr>
        <xdr:cNvSpPr/>
      </xdr:nvSpPr>
      <xdr:spPr>
        <a:xfrm>
          <a:off x="17830800" y="1103376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228600</xdr:colOff>
      <xdr:row>600</xdr:row>
      <xdr:rowOff>76199</xdr:rowOff>
    </xdr:from>
    <xdr:to>
      <xdr:col>106</xdr:col>
      <xdr:colOff>142875</xdr:colOff>
      <xdr:row>601</xdr:row>
      <xdr:rowOff>65699</xdr:rowOff>
    </xdr:to>
    <xdr:sp macro="" textlink="">
      <xdr:nvSpPr>
        <xdr:cNvPr id="795" name="직사각형 794">
          <a:extLst>
            <a:ext uri="{FF2B5EF4-FFF2-40B4-BE49-F238E27FC236}">
              <a16:creationId xmlns:a16="http://schemas.microsoft.com/office/drawing/2014/main" id="{50605B57-893B-4843-8A71-9AF87851473F}"/>
            </a:ext>
          </a:extLst>
        </xdr:cNvPr>
        <xdr:cNvSpPr/>
      </xdr:nvSpPr>
      <xdr:spPr>
        <a:xfrm>
          <a:off x="17183100" y="107708699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600</xdr:row>
      <xdr:rowOff>85725</xdr:rowOff>
    </xdr:from>
    <xdr:to>
      <xdr:col>109</xdr:col>
      <xdr:colOff>57150</xdr:colOff>
      <xdr:row>601</xdr:row>
      <xdr:rowOff>142875</xdr:rowOff>
    </xdr:to>
    <xdr:sp macro="" textlink="">
      <xdr:nvSpPr>
        <xdr:cNvPr id="813" name="직사각형 812">
          <a:extLst>
            <a:ext uri="{FF2B5EF4-FFF2-40B4-BE49-F238E27FC236}">
              <a16:creationId xmlns:a16="http://schemas.microsoft.com/office/drawing/2014/main" id="{BEA80DD6-0F73-4B8F-8301-13C0C8A8C12A}"/>
            </a:ext>
          </a:extLst>
        </xdr:cNvPr>
        <xdr:cNvSpPr/>
      </xdr:nvSpPr>
      <xdr:spPr>
        <a:xfrm>
          <a:off x="17830800" y="10771822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223843</xdr:colOff>
      <xdr:row>615</xdr:row>
      <xdr:rowOff>71437</xdr:rowOff>
    </xdr:from>
    <xdr:to>
      <xdr:col>106</xdr:col>
      <xdr:colOff>133350</xdr:colOff>
      <xdr:row>616</xdr:row>
      <xdr:rowOff>66675</xdr:rowOff>
    </xdr:to>
    <xdr:sp macro="" textlink="">
      <xdr:nvSpPr>
        <xdr:cNvPr id="814" name="직사각형 813">
          <a:extLst>
            <a:ext uri="{FF2B5EF4-FFF2-40B4-BE49-F238E27FC236}">
              <a16:creationId xmlns:a16="http://schemas.microsoft.com/office/drawing/2014/main" id="{9CFE5C5D-8A29-451A-8A96-B66A9575C874}"/>
            </a:ext>
          </a:extLst>
        </xdr:cNvPr>
        <xdr:cNvSpPr/>
      </xdr:nvSpPr>
      <xdr:spPr>
        <a:xfrm rot="16200000">
          <a:off x="17345028" y="110394752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876301</xdr:colOff>
      <xdr:row>615</xdr:row>
      <xdr:rowOff>76200</xdr:rowOff>
    </xdr:from>
    <xdr:to>
      <xdr:col>109</xdr:col>
      <xdr:colOff>57151</xdr:colOff>
      <xdr:row>616</xdr:row>
      <xdr:rowOff>133350</xdr:rowOff>
    </xdr:to>
    <xdr:sp macro="" textlink="">
      <xdr:nvSpPr>
        <xdr:cNvPr id="815" name="직사각형 814">
          <a:extLst>
            <a:ext uri="{FF2B5EF4-FFF2-40B4-BE49-F238E27FC236}">
              <a16:creationId xmlns:a16="http://schemas.microsoft.com/office/drawing/2014/main" id="{A7F3C024-82F0-4FB2-8C65-D8A57C9D00A7}"/>
            </a:ext>
          </a:extLst>
        </xdr:cNvPr>
        <xdr:cNvSpPr/>
      </xdr:nvSpPr>
      <xdr:spPr>
        <a:xfrm>
          <a:off x="17830801" y="1105662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</xdr:col>
      <xdr:colOff>0</xdr:colOff>
      <xdr:row>600</xdr:row>
      <xdr:rowOff>17808</xdr:rowOff>
    </xdr:from>
    <xdr:to>
      <xdr:col>3</xdr:col>
      <xdr:colOff>122075</xdr:colOff>
      <xdr:row>630</xdr:row>
      <xdr:rowOff>180975</xdr:rowOff>
    </xdr:to>
    <xdr:sp macro="" textlink="">
      <xdr:nvSpPr>
        <xdr:cNvPr id="816" name="직사각형 815">
          <a:extLst>
            <a:ext uri="{FF2B5EF4-FFF2-40B4-BE49-F238E27FC236}">
              <a16:creationId xmlns:a16="http://schemas.microsoft.com/office/drawing/2014/main" id="{789428C5-1DF3-4E0A-B3D8-7CE666B1DBE8}"/>
            </a:ext>
          </a:extLst>
        </xdr:cNvPr>
        <xdr:cNvSpPr/>
      </xdr:nvSpPr>
      <xdr:spPr>
        <a:xfrm>
          <a:off x="381000" y="107650308"/>
          <a:ext cx="306463" cy="587816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77</xdr:col>
      <xdr:colOff>83157</xdr:colOff>
      <xdr:row>600</xdr:row>
      <xdr:rowOff>0</xdr:rowOff>
    </xdr:from>
    <xdr:to>
      <xdr:col>87</xdr:col>
      <xdr:colOff>108857</xdr:colOff>
      <xdr:row>630</xdr:row>
      <xdr:rowOff>187659</xdr:rowOff>
    </xdr:to>
    <xdr:sp macro="" textlink="">
      <xdr:nvSpPr>
        <xdr:cNvPr id="818" name="직사각형 817">
          <a:extLst>
            <a:ext uri="{FF2B5EF4-FFF2-40B4-BE49-F238E27FC236}">
              <a16:creationId xmlns:a16="http://schemas.microsoft.com/office/drawing/2014/main" id="{CB328802-D2BD-4A43-9614-87DCABB818D9}"/>
            </a:ext>
          </a:extLst>
        </xdr:cNvPr>
        <xdr:cNvSpPr/>
      </xdr:nvSpPr>
      <xdr:spPr>
        <a:xfrm>
          <a:off x="14751657" y="114300000"/>
          <a:ext cx="1930700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21</xdr:col>
      <xdr:colOff>164647</xdr:colOff>
      <xdr:row>599</xdr:row>
      <xdr:rowOff>178491</xdr:rowOff>
    </xdr:from>
    <xdr:to>
      <xdr:col>23</xdr:col>
      <xdr:colOff>56046</xdr:colOff>
      <xdr:row>630</xdr:row>
      <xdr:rowOff>180975</xdr:rowOff>
    </xdr:to>
    <xdr:sp macro="" textlink="">
      <xdr:nvSpPr>
        <xdr:cNvPr id="819" name="직사각형 818">
          <a:extLst>
            <a:ext uri="{FF2B5EF4-FFF2-40B4-BE49-F238E27FC236}">
              <a16:creationId xmlns:a16="http://schemas.microsoft.com/office/drawing/2014/main" id="{5CE4D0B6-2D96-4E47-B7DC-4A3B67B0114A}"/>
            </a:ext>
          </a:extLst>
        </xdr:cNvPr>
        <xdr:cNvSpPr/>
      </xdr:nvSpPr>
      <xdr:spPr>
        <a:xfrm>
          <a:off x="4165147" y="114287991"/>
          <a:ext cx="272399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600</xdr:row>
      <xdr:rowOff>9525</xdr:rowOff>
    </xdr:from>
    <xdr:to>
      <xdr:col>12</xdr:col>
      <xdr:colOff>29849</xdr:colOff>
      <xdr:row>602</xdr:row>
      <xdr:rowOff>67917</xdr:rowOff>
    </xdr:to>
    <xdr:sp macro="" textlink="">
      <xdr:nvSpPr>
        <xdr:cNvPr id="820" name="직사각형 819">
          <a:extLst>
            <a:ext uri="{FF2B5EF4-FFF2-40B4-BE49-F238E27FC236}">
              <a16:creationId xmlns:a16="http://schemas.microsoft.com/office/drawing/2014/main" id="{F8C56ADB-8C69-44A3-9453-CC131B92A6E5}"/>
            </a:ext>
          </a:extLst>
        </xdr:cNvPr>
        <xdr:cNvSpPr/>
      </xdr:nvSpPr>
      <xdr:spPr>
        <a:xfrm>
          <a:off x="381000" y="107642025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9525</xdr:colOff>
      <xdr:row>628</xdr:row>
      <xdr:rowOff>133350</xdr:rowOff>
    </xdr:from>
    <xdr:to>
      <xdr:col>12</xdr:col>
      <xdr:colOff>39374</xdr:colOff>
      <xdr:row>631</xdr:row>
      <xdr:rowOff>1242</xdr:rowOff>
    </xdr:to>
    <xdr:sp macro="" textlink="">
      <xdr:nvSpPr>
        <xdr:cNvPr id="821" name="직사각형 820">
          <a:extLst>
            <a:ext uri="{FF2B5EF4-FFF2-40B4-BE49-F238E27FC236}">
              <a16:creationId xmlns:a16="http://schemas.microsoft.com/office/drawing/2014/main" id="{1F690003-C16C-4C70-A139-7BAF227978E3}"/>
            </a:ext>
          </a:extLst>
        </xdr:cNvPr>
        <xdr:cNvSpPr/>
      </xdr:nvSpPr>
      <xdr:spPr>
        <a:xfrm>
          <a:off x="390525" y="113099850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238125</xdr:colOff>
      <xdr:row>637</xdr:row>
      <xdr:rowOff>190499</xdr:rowOff>
    </xdr:from>
    <xdr:to>
      <xdr:col>106</xdr:col>
      <xdr:colOff>133350</xdr:colOff>
      <xdr:row>638</xdr:row>
      <xdr:rowOff>179999</xdr:rowOff>
    </xdr:to>
    <xdr:sp macro="" textlink="">
      <xdr:nvSpPr>
        <xdr:cNvPr id="854" name="직사각형 853">
          <a:extLst>
            <a:ext uri="{FF2B5EF4-FFF2-40B4-BE49-F238E27FC236}">
              <a16:creationId xmlns:a16="http://schemas.microsoft.com/office/drawing/2014/main" id="{15C6A41D-AF69-49FF-B14F-8192AB7E67C8}"/>
            </a:ext>
          </a:extLst>
        </xdr:cNvPr>
        <xdr:cNvSpPr/>
      </xdr:nvSpPr>
      <xdr:spPr>
        <a:xfrm>
          <a:off x="17192625" y="108013499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638</xdr:row>
      <xdr:rowOff>0</xdr:rowOff>
    </xdr:from>
    <xdr:to>
      <xdr:col>109</xdr:col>
      <xdr:colOff>57150</xdr:colOff>
      <xdr:row>639</xdr:row>
      <xdr:rowOff>57150</xdr:rowOff>
    </xdr:to>
    <xdr:sp macro="" textlink="">
      <xdr:nvSpPr>
        <xdr:cNvPr id="856" name="직사각형 855">
          <a:extLst>
            <a:ext uri="{FF2B5EF4-FFF2-40B4-BE49-F238E27FC236}">
              <a16:creationId xmlns:a16="http://schemas.microsoft.com/office/drawing/2014/main" id="{3459105D-A883-408A-ACFF-FC4540902957}"/>
            </a:ext>
          </a:extLst>
        </xdr:cNvPr>
        <xdr:cNvSpPr/>
      </xdr:nvSpPr>
      <xdr:spPr>
        <a:xfrm>
          <a:off x="17830800" y="1080135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223840</xdr:colOff>
      <xdr:row>639</xdr:row>
      <xdr:rowOff>119062</xdr:rowOff>
    </xdr:from>
    <xdr:to>
      <xdr:col>106</xdr:col>
      <xdr:colOff>133349</xdr:colOff>
      <xdr:row>640</xdr:row>
      <xdr:rowOff>95249</xdr:rowOff>
    </xdr:to>
    <xdr:sp macro="" textlink="">
      <xdr:nvSpPr>
        <xdr:cNvPr id="858" name="직사각형 857">
          <a:extLst>
            <a:ext uri="{FF2B5EF4-FFF2-40B4-BE49-F238E27FC236}">
              <a16:creationId xmlns:a16="http://schemas.microsoft.com/office/drawing/2014/main" id="{2B653A97-B17A-4D22-B1A9-ED8F4F29363B}"/>
            </a:ext>
          </a:extLst>
        </xdr:cNvPr>
        <xdr:cNvSpPr/>
      </xdr:nvSpPr>
      <xdr:spPr>
        <a:xfrm rot="16200000">
          <a:off x="17354551" y="108146851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639</xdr:row>
      <xdr:rowOff>104775</xdr:rowOff>
    </xdr:from>
    <xdr:to>
      <xdr:col>109</xdr:col>
      <xdr:colOff>57150</xdr:colOff>
      <xdr:row>640</xdr:row>
      <xdr:rowOff>161925</xdr:rowOff>
    </xdr:to>
    <xdr:sp macro="" textlink="">
      <xdr:nvSpPr>
        <xdr:cNvPr id="914" name="직사각형 913">
          <a:extLst>
            <a:ext uri="{FF2B5EF4-FFF2-40B4-BE49-F238E27FC236}">
              <a16:creationId xmlns:a16="http://schemas.microsoft.com/office/drawing/2014/main" id="{BB5695B4-4C6A-4384-83B0-A6EBFC932AEE}"/>
            </a:ext>
          </a:extLst>
        </xdr:cNvPr>
        <xdr:cNvSpPr/>
      </xdr:nvSpPr>
      <xdr:spPr>
        <a:xfrm>
          <a:off x="17830800" y="10830877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228600</xdr:colOff>
      <xdr:row>650</xdr:row>
      <xdr:rowOff>9524</xdr:rowOff>
    </xdr:from>
    <xdr:to>
      <xdr:col>106</xdr:col>
      <xdr:colOff>142875</xdr:colOff>
      <xdr:row>650</xdr:row>
      <xdr:rowOff>189524</xdr:rowOff>
    </xdr:to>
    <xdr:sp macro="" textlink="">
      <xdr:nvSpPr>
        <xdr:cNvPr id="915" name="직사각형 914">
          <a:extLst>
            <a:ext uri="{FF2B5EF4-FFF2-40B4-BE49-F238E27FC236}">
              <a16:creationId xmlns:a16="http://schemas.microsoft.com/office/drawing/2014/main" id="{B80A97F5-B7B4-4807-B2BA-5EA8412E3A64}"/>
            </a:ext>
          </a:extLst>
        </xdr:cNvPr>
        <xdr:cNvSpPr/>
      </xdr:nvSpPr>
      <xdr:spPr>
        <a:xfrm>
          <a:off x="17183100" y="110309024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650</xdr:row>
      <xdr:rowOff>38100</xdr:rowOff>
    </xdr:from>
    <xdr:to>
      <xdr:col>109</xdr:col>
      <xdr:colOff>57150</xdr:colOff>
      <xdr:row>651</xdr:row>
      <xdr:rowOff>95250</xdr:rowOff>
    </xdr:to>
    <xdr:sp macro="" textlink="">
      <xdr:nvSpPr>
        <xdr:cNvPr id="916" name="직사각형 915">
          <a:extLst>
            <a:ext uri="{FF2B5EF4-FFF2-40B4-BE49-F238E27FC236}">
              <a16:creationId xmlns:a16="http://schemas.microsoft.com/office/drawing/2014/main" id="{8A137742-6A32-446C-B4F0-0CE1E7C8D9DC}"/>
            </a:ext>
          </a:extLst>
        </xdr:cNvPr>
        <xdr:cNvSpPr/>
      </xdr:nvSpPr>
      <xdr:spPr>
        <a:xfrm>
          <a:off x="17830800" y="1103376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228600</xdr:colOff>
      <xdr:row>636</xdr:row>
      <xdr:rowOff>76199</xdr:rowOff>
    </xdr:from>
    <xdr:to>
      <xdr:col>106</xdr:col>
      <xdr:colOff>142875</xdr:colOff>
      <xdr:row>637</xdr:row>
      <xdr:rowOff>65699</xdr:rowOff>
    </xdr:to>
    <xdr:sp macro="" textlink="">
      <xdr:nvSpPr>
        <xdr:cNvPr id="917" name="직사각형 916">
          <a:extLst>
            <a:ext uri="{FF2B5EF4-FFF2-40B4-BE49-F238E27FC236}">
              <a16:creationId xmlns:a16="http://schemas.microsoft.com/office/drawing/2014/main" id="{A3640A44-C372-4C77-B756-BBFDCCE537FF}"/>
            </a:ext>
          </a:extLst>
        </xdr:cNvPr>
        <xdr:cNvSpPr/>
      </xdr:nvSpPr>
      <xdr:spPr>
        <a:xfrm>
          <a:off x="17183100" y="107708699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636</xdr:row>
      <xdr:rowOff>85725</xdr:rowOff>
    </xdr:from>
    <xdr:to>
      <xdr:col>109</xdr:col>
      <xdr:colOff>57150</xdr:colOff>
      <xdr:row>637</xdr:row>
      <xdr:rowOff>142875</xdr:rowOff>
    </xdr:to>
    <xdr:sp macro="" textlink="">
      <xdr:nvSpPr>
        <xdr:cNvPr id="918" name="직사각형 917">
          <a:extLst>
            <a:ext uri="{FF2B5EF4-FFF2-40B4-BE49-F238E27FC236}">
              <a16:creationId xmlns:a16="http://schemas.microsoft.com/office/drawing/2014/main" id="{585E8DF3-CC77-4AEA-B692-CDA2EF5E09D9}"/>
            </a:ext>
          </a:extLst>
        </xdr:cNvPr>
        <xdr:cNvSpPr/>
      </xdr:nvSpPr>
      <xdr:spPr>
        <a:xfrm>
          <a:off x="17830800" y="10771822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223843</xdr:colOff>
      <xdr:row>651</xdr:row>
      <xdr:rowOff>71437</xdr:rowOff>
    </xdr:from>
    <xdr:to>
      <xdr:col>106</xdr:col>
      <xdr:colOff>133350</xdr:colOff>
      <xdr:row>652</xdr:row>
      <xdr:rowOff>66675</xdr:rowOff>
    </xdr:to>
    <xdr:sp macro="" textlink="">
      <xdr:nvSpPr>
        <xdr:cNvPr id="919" name="직사각형 918">
          <a:extLst>
            <a:ext uri="{FF2B5EF4-FFF2-40B4-BE49-F238E27FC236}">
              <a16:creationId xmlns:a16="http://schemas.microsoft.com/office/drawing/2014/main" id="{CC3DEE20-5A9C-42A5-8CB6-0FFB84043429}"/>
            </a:ext>
          </a:extLst>
        </xdr:cNvPr>
        <xdr:cNvSpPr/>
      </xdr:nvSpPr>
      <xdr:spPr>
        <a:xfrm rot="16200000">
          <a:off x="17345028" y="110394752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876301</xdr:colOff>
      <xdr:row>651</xdr:row>
      <xdr:rowOff>76200</xdr:rowOff>
    </xdr:from>
    <xdr:to>
      <xdr:col>109</xdr:col>
      <xdr:colOff>57151</xdr:colOff>
      <xdr:row>652</xdr:row>
      <xdr:rowOff>133350</xdr:rowOff>
    </xdr:to>
    <xdr:sp macro="" textlink="">
      <xdr:nvSpPr>
        <xdr:cNvPr id="920" name="직사각형 919">
          <a:extLst>
            <a:ext uri="{FF2B5EF4-FFF2-40B4-BE49-F238E27FC236}">
              <a16:creationId xmlns:a16="http://schemas.microsoft.com/office/drawing/2014/main" id="{ECAE7F0F-471E-4E03-8C23-9650E354EFBB}"/>
            </a:ext>
          </a:extLst>
        </xdr:cNvPr>
        <xdr:cNvSpPr/>
      </xdr:nvSpPr>
      <xdr:spPr>
        <a:xfrm>
          <a:off x="17830801" y="1105662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</xdr:col>
      <xdr:colOff>0</xdr:colOff>
      <xdr:row>636</xdr:row>
      <xdr:rowOff>17808</xdr:rowOff>
    </xdr:from>
    <xdr:to>
      <xdr:col>3</xdr:col>
      <xdr:colOff>13607</xdr:colOff>
      <xdr:row>666</xdr:row>
      <xdr:rowOff>180975</xdr:rowOff>
    </xdr:to>
    <xdr:sp macro="" textlink="">
      <xdr:nvSpPr>
        <xdr:cNvPr id="921" name="직사각형 920">
          <a:extLst>
            <a:ext uri="{FF2B5EF4-FFF2-40B4-BE49-F238E27FC236}">
              <a16:creationId xmlns:a16="http://schemas.microsoft.com/office/drawing/2014/main" id="{8AB1C05F-FF7C-4F0F-A1DD-9EC50F7D4896}"/>
            </a:ext>
          </a:extLst>
        </xdr:cNvPr>
        <xdr:cNvSpPr/>
      </xdr:nvSpPr>
      <xdr:spPr>
        <a:xfrm>
          <a:off x="381000" y="121175808"/>
          <a:ext cx="204107" cy="5878167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82</xdr:col>
      <xdr:colOff>20713</xdr:colOff>
      <xdr:row>636</xdr:row>
      <xdr:rowOff>2841</xdr:rowOff>
    </xdr:from>
    <xdr:to>
      <xdr:col>86</xdr:col>
      <xdr:colOff>179334</xdr:colOff>
      <xdr:row>667</xdr:row>
      <xdr:rowOff>0</xdr:rowOff>
    </xdr:to>
    <xdr:sp macro="" textlink="">
      <xdr:nvSpPr>
        <xdr:cNvPr id="922" name="직사각형 921">
          <a:extLst>
            <a:ext uri="{FF2B5EF4-FFF2-40B4-BE49-F238E27FC236}">
              <a16:creationId xmlns:a16="http://schemas.microsoft.com/office/drawing/2014/main" id="{748D2619-2C6E-4D20-9762-C94DF1CBD017}"/>
            </a:ext>
          </a:extLst>
        </xdr:cNvPr>
        <xdr:cNvSpPr/>
      </xdr:nvSpPr>
      <xdr:spPr>
        <a:xfrm>
          <a:off x="15641713" y="107635341"/>
          <a:ext cx="932846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636</xdr:row>
      <xdr:rowOff>9525</xdr:rowOff>
    </xdr:from>
    <xdr:to>
      <xdr:col>12</xdr:col>
      <xdr:colOff>29849</xdr:colOff>
      <xdr:row>638</xdr:row>
      <xdr:rowOff>67917</xdr:rowOff>
    </xdr:to>
    <xdr:sp macro="" textlink="">
      <xdr:nvSpPr>
        <xdr:cNvPr id="925" name="직사각형 924">
          <a:extLst>
            <a:ext uri="{FF2B5EF4-FFF2-40B4-BE49-F238E27FC236}">
              <a16:creationId xmlns:a16="http://schemas.microsoft.com/office/drawing/2014/main" id="{2D7C3BD1-D9B1-4E6F-862D-054B31096625}"/>
            </a:ext>
          </a:extLst>
        </xdr:cNvPr>
        <xdr:cNvSpPr/>
      </xdr:nvSpPr>
      <xdr:spPr>
        <a:xfrm>
          <a:off x="381000" y="107642025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9525</xdr:colOff>
      <xdr:row>664</xdr:row>
      <xdr:rowOff>133350</xdr:rowOff>
    </xdr:from>
    <xdr:to>
      <xdr:col>12</xdr:col>
      <xdr:colOff>39374</xdr:colOff>
      <xdr:row>667</xdr:row>
      <xdr:rowOff>1242</xdr:rowOff>
    </xdr:to>
    <xdr:sp macro="" textlink="">
      <xdr:nvSpPr>
        <xdr:cNvPr id="926" name="직사각형 925">
          <a:extLst>
            <a:ext uri="{FF2B5EF4-FFF2-40B4-BE49-F238E27FC236}">
              <a16:creationId xmlns:a16="http://schemas.microsoft.com/office/drawing/2014/main" id="{6C1595FE-A15C-4B7A-9A46-6188B30698F6}"/>
            </a:ext>
          </a:extLst>
        </xdr:cNvPr>
        <xdr:cNvSpPr/>
      </xdr:nvSpPr>
      <xdr:spPr>
        <a:xfrm>
          <a:off x="390525" y="113099850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238125</xdr:colOff>
      <xdr:row>672</xdr:row>
      <xdr:rowOff>190499</xdr:rowOff>
    </xdr:from>
    <xdr:to>
      <xdr:col>106</xdr:col>
      <xdr:colOff>133350</xdr:colOff>
      <xdr:row>673</xdr:row>
      <xdr:rowOff>179999</xdr:rowOff>
    </xdr:to>
    <xdr:sp macro="" textlink="">
      <xdr:nvSpPr>
        <xdr:cNvPr id="931" name="직사각형 930">
          <a:extLst>
            <a:ext uri="{FF2B5EF4-FFF2-40B4-BE49-F238E27FC236}">
              <a16:creationId xmlns:a16="http://schemas.microsoft.com/office/drawing/2014/main" id="{558F9B7B-9A8C-468C-A67D-36D8F442241D}"/>
            </a:ext>
          </a:extLst>
        </xdr:cNvPr>
        <xdr:cNvSpPr/>
      </xdr:nvSpPr>
      <xdr:spPr>
        <a:xfrm>
          <a:off x="17192625" y="121538999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673</xdr:row>
      <xdr:rowOff>0</xdr:rowOff>
    </xdr:from>
    <xdr:to>
      <xdr:col>109</xdr:col>
      <xdr:colOff>57150</xdr:colOff>
      <xdr:row>674</xdr:row>
      <xdr:rowOff>57150</xdr:rowOff>
    </xdr:to>
    <xdr:sp macro="" textlink="">
      <xdr:nvSpPr>
        <xdr:cNvPr id="932" name="직사각형 931">
          <a:extLst>
            <a:ext uri="{FF2B5EF4-FFF2-40B4-BE49-F238E27FC236}">
              <a16:creationId xmlns:a16="http://schemas.microsoft.com/office/drawing/2014/main" id="{7748AFF2-ECD3-4B8B-A353-D41352EC0C0C}"/>
            </a:ext>
          </a:extLst>
        </xdr:cNvPr>
        <xdr:cNvSpPr/>
      </xdr:nvSpPr>
      <xdr:spPr>
        <a:xfrm>
          <a:off x="17830800" y="1215390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223840</xdr:colOff>
      <xdr:row>674</xdr:row>
      <xdr:rowOff>119062</xdr:rowOff>
    </xdr:from>
    <xdr:to>
      <xdr:col>106</xdr:col>
      <xdr:colOff>133349</xdr:colOff>
      <xdr:row>675</xdr:row>
      <xdr:rowOff>95249</xdr:rowOff>
    </xdr:to>
    <xdr:sp macro="" textlink="">
      <xdr:nvSpPr>
        <xdr:cNvPr id="933" name="직사각형 932">
          <a:extLst>
            <a:ext uri="{FF2B5EF4-FFF2-40B4-BE49-F238E27FC236}">
              <a16:creationId xmlns:a16="http://schemas.microsoft.com/office/drawing/2014/main" id="{5B413B0D-91C1-4174-A784-C809966A27F4}"/>
            </a:ext>
          </a:extLst>
        </xdr:cNvPr>
        <xdr:cNvSpPr/>
      </xdr:nvSpPr>
      <xdr:spPr>
        <a:xfrm rot="16200000">
          <a:off x="17354551" y="121672351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674</xdr:row>
      <xdr:rowOff>104775</xdr:rowOff>
    </xdr:from>
    <xdr:to>
      <xdr:col>109</xdr:col>
      <xdr:colOff>57150</xdr:colOff>
      <xdr:row>675</xdr:row>
      <xdr:rowOff>161925</xdr:rowOff>
    </xdr:to>
    <xdr:sp macro="" textlink="">
      <xdr:nvSpPr>
        <xdr:cNvPr id="934" name="직사각형 933">
          <a:extLst>
            <a:ext uri="{FF2B5EF4-FFF2-40B4-BE49-F238E27FC236}">
              <a16:creationId xmlns:a16="http://schemas.microsoft.com/office/drawing/2014/main" id="{9311A13E-8C44-4BCF-8B96-0739FF695875}"/>
            </a:ext>
          </a:extLst>
        </xdr:cNvPr>
        <xdr:cNvSpPr/>
      </xdr:nvSpPr>
      <xdr:spPr>
        <a:xfrm>
          <a:off x="17830800" y="12183427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228600</xdr:colOff>
      <xdr:row>685</xdr:row>
      <xdr:rowOff>9524</xdr:rowOff>
    </xdr:from>
    <xdr:to>
      <xdr:col>106</xdr:col>
      <xdr:colOff>142875</xdr:colOff>
      <xdr:row>685</xdr:row>
      <xdr:rowOff>189524</xdr:rowOff>
    </xdr:to>
    <xdr:sp macro="" textlink="">
      <xdr:nvSpPr>
        <xdr:cNvPr id="935" name="직사각형 934">
          <a:extLst>
            <a:ext uri="{FF2B5EF4-FFF2-40B4-BE49-F238E27FC236}">
              <a16:creationId xmlns:a16="http://schemas.microsoft.com/office/drawing/2014/main" id="{003B2784-5A70-4DA7-9B47-5B5D4729A3E9}"/>
            </a:ext>
          </a:extLst>
        </xdr:cNvPr>
        <xdr:cNvSpPr/>
      </xdr:nvSpPr>
      <xdr:spPr>
        <a:xfrm>
          <a:off x="17183100" y="123834524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685</xdr:row>
      <xdr:rowOff>38100</xdr:rowOff>
    </xdr:from>
    <xdr:to>
      <xdr:col>109</xdr:col>
      <xdr:colOff>57150</xdr:colOff>
      <xdr:row>686</xdr:row>
      <xdr:rowOff>95250</xdr:rowOff>
    </xdr:to>
    <xdr:sp macro="" textlink="">
      <xdr:nvSpPr>
        <xdr:cNvPr id="936" name="직사각형 935">
          <a:extLst>
            <a:ext uri="{FF2B5EF4-FFF2-40B4-BE49-F238E27FC236}">
              <a16:creationId xmlns:a16="http://schemas.microsoft.com/office/drawing/2014/main" id="{208137AE-D3E6-4765-B23C-9F423EF3BF48}"/>
            </a:ext>
          </a:extLst>
        </xdr:cNvPr>
        <xdr:cNvSpPr/>
      </xdr:nvSpPr>
      <xdr:spPr>
        <a:xfrm>
          <a:off x="17830800" y="1238631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228600</xdr:colOff>
      <xdr:row>671</xdr:row>
      <xdr:rowOff>76199</xdr:rowOff>
    </xdr:from>
    <xdr:to>
      <xdr:col>106</xdr:col>
      <xdr:colOff>142875</xdr:colOff>
      <xdr:row>672</xdr:row>
      <xdr:rowOff>65699</xdr:rowOff>
    </xdr:to>
    <xdr:sp macro="" textlink="">
      <xdr:nvSpPr>
        <xdr:cNvPr id="937" name="직사각형 936">
          <a:extLst>
            <a:ext uri="{FF2B5EF4-FFF2-40B4-BE49-F238E27FC236}">
              <a16:creationId xmlns:a16="http://schemas.microsoft.com/office/drawing/2014/main" id="{8B6214B1-B147-40C9-B1A1-E296AD4830F9}"/>
            </a:ext>
          </a:extLst>
        </xdr:cNvPr>
        <xdr:cNvSpPr/>
      </xdr:nvSpPr>
      <xdr:spPr>
        <a:xfrm>
          <a:off x="17183100" y="121234199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671</xdr:row>
      <xdr:rowOff>85725</xdr:rowOff>
    </xdr:from>
    <xdr:to>
      <xdr:col>109</xdr:col>
      <xdr:colOff>57150</xdr:colOff>
      <xdr:row>672</xdr:row>
      <xdr:rowOff>142875</xdr:rowOff>
    </xdr:to>
    <xdr:sp macro="" textlink="">
      <xdr:nvSpPr>
        <xdr:cNvPr id="938" name="직사각형 937">
          <a:extLst>
            <a:ext uri="{FF2B5EF4-FFF2-40B4-BE49-F238E27FC236}">
              <a16:creationId xmlns:a16="http://schemas.microsoft.com/office/drawing/2014/main" id="{9C0A421E-99AC-45B0-9678-1FA61CF7B046}"/>
            </a:ext>
          </a:extLst>
        </xdr:cNvPr>
        <xdr:cNvSpPr/>
      </xdr:nvSpPr>
      <xdr:spPr>
        <a:xfrm>
          <a:off x="17830800" y="12124372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223843</xdr:colOff>
      <xdr:row>686</xdr:row>
      <xdr:rowOff>71437</xdr:rowOff>
    </xdr:from>
    <xdr:to>
      <xdr:col>106</xdr:col>
      <xdr:colOff>133350</xdr:colOff>
      <xdr:row>687</xdr:row>
      <xdr:rowOff>66675</xdr:rowOff>
    </xdr:to>
    <xdr:sp macro="" textlink="">
      <xdr:nvSpPr>
        <xdr:cNvPr id="939" name="직사각형 938">
          <a:extLst>
            <a:ext uri="{FF2B5EF4-FFF2-40B4-BE49-F238E27FC236}">
              <a16:creationId xmlns:a16="http://schemas.microsoft.com/office/drawing/2014/main" id="{612346B4-674E-4205-B490-F415F61E86EF}"/>
            </a:ext>
          </a:extLst>
        </xdr:cNvPr>
        <xdr:cNvSpPr/>
      </xdr:nvSpPr>
      <xdr:spPr>
        <a:xfrm rot="16200000">
          <a:off x="17345028" y="123920252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876301</xdr:colOff>
      <xdr:row>686</xdr:row>
      <xdr:rowOff>76200</xdr:rowOff>
    </xdr:from>
    <xdr:to>
      <xdr:col>109</xdr:col>
      <xdr:colOff>57151</xdr:colOff>
      <xdr:row>687</xdr:row>
      <xdr:rowOff>133350</xdr:rowOff>
    </xdr:to>
    <xdr:sp macro="" textlink="">
      <xdr:nvSpPr>
        <xdr:cNvPr id="940" name="직사각형 939">
          <a:extLst>
            <a:ext uri="{FF2B5EF4-FFF2-40B4-BE49-F238E27FC236}">
              <a16:creationId xmlns:a16="http://schemas.microsoft.com/office/drawing/2014/main" id="{7BB1FD81-9D4E-40A8-8197-CA9FD3B185EA}"/>
            </a:ext>
          </a:extLst>
        </xdr:cNvPr>
        <xdr:cNvSpPr/>
      </xdr:nvSpPr>
      <xdr:spPr>
        <a:xfrm>
          <a:off x="17830801" y="1240917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</xdr:col>
      <xdr:colOff>1</xdr:colOff>
      <xdr:row>671</xdr:row>
      <xdr:rowOff>17808</xdr:rowOff>
    </xdr:from>
    <xdr:to>
      <xdr:col>3</xdr:col>
      <xdr:colOff>1</xdr:colOff>
      <xdr:row>701</xdr:row>
      <xdr:rowOff>180975</xdr:rowOff>
    </xdr:to>
    <xdr:sp macro="" textlink="">
      <xdr:nvSpPr>
        <xdr:cNvPr id="941" name="직사각형 940">
          <a:extLst>
            <a:ext uri="{FF2B5EF4-FFF2-40B4-BE49-F238E27FC236}">
              <a16:creationId xmlns:a16="http://schemas.microsoft.com/office/drawing/2014/main" id="{3EC2B938-C751-4DB6-B400-EDF569560937}"/>
            </a:ext>
          </a:extLst>
        </xdr:cNvPr>
        <xdr:cNvSpPr/>
      </xdr:nvSpPr>
      <xdr:spPr>
        <a:xfrm>
          <a:off x="381001" y="127843308"/>
          <a:ext cx="190500" cy="587816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78</xdr:col>
      <xdr:colOff>122466</xdr:colOff>
      <xdr:row>671</xdr:row>
      <xdr:rowOff>2841</xdr:rowOff>
    </xdr:from>
    <xdr:to>
      <xdr:col>88</xdr:col>
      <xdr:colOff>81644</xdr:colOff>
      <xdr:row>702</xdr:row>
      <xdr:rowOff>0</xdr:rowOff>
    </xdr:to>
    <xdr:sp macro="" textlink="">
      <xdr:nvSpPr>
        <xdr:cNvPr id="942" name="직사각형 941">
          <a:extLst>
            <a:ext uri="{FF2B5EF4-FFF2-40B4-BE49-F238E27FC236}">
              <a16:creationId xmlns:a16="http://schemas.microsoft.com/office/drawing/2014/main" id="{861FC331-7FF7-4429-BAAE-51FD67E547CB}"/>
            </a:ext>
          </a:extLst>
        </xdr:cNvPr>
        <xdr:cNvSpPr/>
      </xdr:nvSpPr>
      <xdr:spPr>
        <a:xfrm>
          <a:off x="14981466" y="127828341"/>
          <a:ext cx="1864178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671</xdr:row>
      <xdr:rowOff>9525</xdr:rowOff>
    </xdr:from>
    <xdr:to>
      <xdr:col>12</xdr:col>
      <xdr:colOff>29849</xdr:colOff>
      <xdr:row>673</xdr:row>
      <xdr:rowOff>67917</xdr:rowOff>
    </xdr:to>
    <xdr:sp macro="" textlink="">
      <xdr:nvSpPr>
        <xdr:cNvPr id="945" name="직사각형 944">
          <a:extLst>
            <a:ext uri="{FF2B5EF4-FFF2-40B4-BE49-F238E27FC236}">
              <a16:creationId xmlns:a16="http://schemas.microsoft.com/office/drawing/2014/main" id="{574308B7-0D2B-4A39-84C7-78DA685733EF}"/>
            </a:ext>
          </a:extLst>
        </xdr:cNvPr>
        <xdr:cNvSpPr/>
      </xdr:nvSpPr>
      <xdr:spPr>
        <a:xfrm>
          <a:off x="381000" y="121167525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9525</xdr:colOff>
      <xdr:row>699</xdr:row>
      <xdr:rowOff>133350</xdr:rowOff>
    </xdr:from>
    <xdr:to>
      <xdr:col>12</xdr:col>
      <xdr:colOff>39374</xdr:colOff>
      <xdr:row>702</xdr:row>
      <xdr:rowOff>1242</xdr:rowOff>
    </xdr:to>
    <xdr:sp macro="" textlink="">
      <xdr:nvSpPr>
        <xdr:cNvPr id="946" name="직사각형 945">
          <a:extLst>
            <a:ext uri="{FF2B5EF4-FFF2-40B4-BE49-F238E27FC236}">
              <a16:creationId xmlns:a16="http://schemas.microsoft.com/office/drawing/2014/main" id="{86D9B7C9-89A1-495A-8329-51B5805F203D}"/>
            </a:ext>
          </a:extLst>
        </xdr:cNvPr>
        <xdr:cNvSpPr/>
      </xdr:nvSpPr>
      <xdr:spPr>
        <a:xfrm>
          <a:off x="390525" y="126625350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79</xdr:col>
      <xdr:colOff>89647</xdr:colOff>
      <xdr:row>647</xdr:row>
      <xdr:rowOff>89647</xdr:rowOff>
    </xdr:from>
    <xdr:to>
      <xdr:col>87</xdr:col>
      <xdr:colOff>175759</xdr:colOff>
      <xdr:row>655</xdr:row>
      <xdr:rowOff>161364</xdr:rowOff>
    </xdr:to>
    <xdr:sp macro="" textlink="">
      <xdr:nvSpPr>
        <xdr:cNvPr id="824" name="타원 823">
          <a:extLst>
            <a:ext uri="{FF2B5EF4-FFF2-40B4-BE49-F238E27FC236}">
              <a16:creationId xmlns:a16="http://schemas.microsoft.com/office/drawing/2014/main" id="{2B55E340-E04F-4742-920B-13C04C458568}"/>
            </a:ext>
          </a:extLst>
        </xdr:cNvPr>
        <xdr:cNvSpPr/>
      </xdr:nvSpPr>
      <xdr:spPr>
        <a:xfrm>
          <a:off x="15139147" y="123343147"/>
          <a:ext cx="1638636" cy="1595717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79</xdr:col>
      <xdr:colOff>89647</xdr:colOff>
      <xdr:row>611</xdr:row>
      <xdr:rowOff>11206</xdr:rowOff>
    </xdr:from>
    <xdr:to>
      <xdr:col>87</xdr:col>
      <xdr:colOff>175759</xdr:colOff>
      <xdr:row>619</xdr:row>
      <xdr:rowOff>82923</xdr:rowOff>
    </xdr:to>
    <xdr:sp macro="" textlink="">
      <xdr:nvSpPr>
        <xdr:cNvPr id="825" name="타원 824">
          <a:extLst>
            <a:ext uri="{FF2B5EF4-FFF2-40B4-BE49-F238E27FC236}">
              <a16:creationId xmlns:a16="http://schemas.microsoft.com/office/drawing/2014/main" id="{DC7DA757-A57B-4AA9-B8E4-17A4C8F31A9E}"/>
            </a:ext>
          </a:extLst>
        </xdr:cNvPr>
        <xdr:cNvSpPr/>
      </xdr:nvSpPr>
      <xdr:spPr>
        <a:xfrm>
          <a:off x="15139147" y="116406706"/>
          <a:ext cx="1638636" cy="1595717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79</xdr:col>
      <xdr:colOff>134471</xdr:colOff>
      <xdr:row>575</xdr:row>
      <xdr:rowOff>179294</xdr:rowOff>
    </xdr:from>
    <xdr:to>
      <xdr:col>88</xdr:col>
      <xdr:colOff>30083</xdr:colOff>
      <xdr:row>584</xdr:row>
      <xdr:rowOff>60511</xdr:rowOff>
    </xdr:to>
    <xdr:sp macro="" textlink="">
      <xdr:nvSpPr>
        <xdr:cNvPr id="826" name="타원 825">
          <a:extLst>
            <a:ext uri="{FF2B5EF4-FFF2-40B4-BE49-F238E27FC236}">
              <a16:creationId xmlns:a16="http://schemas.microsoft.com/office/drawing/2014/main" id="{70D8AF68-D6B4-4028-ADC1-448901C6CBBA}"/>
            </a:ext>
          </a:extLst>
        </xdr:cNvPr>
        <xdr:cNvSpPr/>
      </xdr:nvSpPr>
      <xdr:spPr>
        <a:xfrm>
          <a:off x="15183971" y="109716794"/>
          <a:ext cx="1638636" cy="1595717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79</xdr:col>
      <xdr:colOff>56030</xdr:colOff>
      <xdr:row>396</xdr:row>
      <xdr:rowOff>33618</xdr:rowOff>
    </xdr:from>
    <xdr:to>
      <xdr:col>87</xdr:col>
      <xdr:colOff>146217</xdr:colOff>
      <xdr:row>404</xdr:row>
      <xdr:rowOff>105335</xdr:rowOff>
    </xdr:to>
    <xdr:sp macro="" textlink="">
      <xdr:nvSpPr>
        <xdr:cNvPr id="833" name="타원 832">
          <a:extLst>
            <a:ext uri="{FF2B5EF4-FFF2-40B4-BE49-F238E27FC236}">
              <a16:creationId xmlns:a16="http://schemas.microsoft.com/office/drawing/2014/main" id="{B88555D6-3194-4BC8-919A-E3B1666B5D0C}"/>
            </a:ext>
          </a:extLst>
        </xdr:cNvPr>
        <xdr:cNvSpPr/>
      </xdr:nvSpPr>
      <xdr:spPr>
        <a:xfrm>
          <a:off x="15105530" y="68804118"/>
          <a:ext cx="1638636" cy="1595717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238125</xdr:colOff>
      <xdr:row>75</xdr:row>
      <xdr:rowOff>190499</xdr:rowOff>
    </xdr:from>
    <xdr:to>
      <xdr:col>106</xdr:col>
      <xdr:colOff>133350</xdr:colOff>
      <xdr:row>76</xdr:row>
      <xdr:rowOff>179999</xdr:rowOff>
    </xdr:to>
    <xdr:sp macro="" textlink="">
      <xdr:nvSpPr>
        <xdr:cNvPr id="956" name="직사각형 955">
          <a:extLst>
            <a:ext uri="{FF2B5EF4-FFF2-40B4-BE49-F238E27FC236}">
              <a16:creationId xmlns:a16="http://schemas.microsoft.com/office/drawing/2014/main" id="{D2A07960-74C9-4666-9519-AD77E4DFBB46}"/>
            </a:ext>
          </a:extLst>
        </xdr:cNvPr>
        <xdr:cNvSpPr/>
      </xdr:nvSpPr>
      <xdr:spPr>
        <a:xfrm>
          <a:off x="17192625" y="21145499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76</xdr:row>
      <xdr:rowOff>0</xdr:rowOff>
    </xdr:from>
    <xdr:to>
      <xdr:col>109</xdr:col>
      <xdr:colOff>57150</xdr:colOff>
      <xdr:row>77</xdr:row>
      <xdr:rowOff>57150</xdr:rowOff>
    </xdr:to>
    <xdr:sp macro="" textlink="">
      <xdr:nvSpPr>
        <xdr:cNvPr id="957" name="직사각형 956">
          <a:extLst>
            <a:ext uri="{FF2B5EF4-FFF2-40B4-BE49-F238E27FC236}">
              <a16:creationId xmlns:a16="http://schemas.microsoft.com/office/drawing/2014/main" id="{D6B67A04-CB17-4B39-ACBE-0272DDBD8B4F}"/>
            </a:ext>
          </a:extLst>
        </xdr:cNvPr>
        <xdr:cNvSpPr/>
      </xdr:nvSpPr>
      <xdr:spPr>
        <a:xfrm>
          <a:off x="17830800" y="211455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223840</xdr:colOff>
      <xdr:row>77</xdr:row>
      <xdr:rowOff>119062</xdr:rowOff>
    </xdr:from>
    <xdr:to>
      <xdr:col>106</xdr:col>
      <xdr:colOff>133349</xdr:colOff>
      <xdr:row>78</xdr:row>
      <xdr:rowOff>95249</xdr:rowOff>
    </xdr:to>
    <xdr:sp macro="" textlink="">
      <xdr:nvSpPr>
        <xdr:cNvPr id="958" name="직사각형 957">
          <a:extLst>
            <a:ext uri="{FF2B5EF4-FFF2-40B4-BE49-F238E27FC236}">
              <a16:creationId xmlns:a16="http://schemas.microsoft.com/office/drawing/2014/main" id="{CE2E3594-57B1-4AA1-B154-8C0F14EECED5}"/>
            </a:ext>
          </a:extLst>
        </xdr:cNvPr>
        <xdr:cNvSpPr/>
      </xdr:nvSpPr>
      <xdr:spPr>
        <a:xfrm rot="16200000">
          <a:off x="17354551" y="21278851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77</xdr:row>
      <xdr:rowOff>104775</xdr:rowOff>
    </xdr:from>
    <xdr:to>
      <xdr:col>109</xdr:col>
      <xdr:colOff>57150</xdr:colOff>
      <xdr:row>78</xdr:row>
      <xdr:rowOff>161925</xdr:rowOff>
    </xdr:to>
    <xdr:sp macro="" textlink="">
      <xdr:nvSpPr>
        <xdr:cNvPr id="959" name="직사각형 958">
          <a:extLst>
            <a:ext uri="{FF2B5EF4-FFF2-40B4-BE49-F238E27FC236}">
              <a16:creationId xmlns:a16="http://schemas.microsoft.com/office/drawing/2014/main" id="{F97AA1DD-AC75-4B4F-9997-35FCB2D6FB2E}"/>
            </a:ext>
          </a:extLst>
        </xdr:cNvPr>
        <xdr:cNvSpPr/>
      </xdr:nvSpPr>
      <xdr:spPr>
        <a:xfrm>
          <a:off x="17830800" y="2144077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228600</xdr:colOff>
      <xdr:row>88</xdr:row>
      <xdr:rowOff>9524</xdr:rowOff>
    </xdr:from>
    <xdr:to>
      <xdr:col>106</xdr:col>
      <xdr:colOff>142875</xdr:colOff>
      <xdr:row>88</xdr:row>
      <xdr:rowOff>189524</xdr:rowOff>
    </xdr:to>
    <xdr:sp macro="" textlink="">
      <xdr:nvSpPr>
        <xdr:cNvPr id="960" name="직사각형 959">
          <a:extLst>
            <a:ext uri="{FF2B5EF4-FFF2-40B4-BE49-F238E27FC236}">
              <a16:creationId xmlns:a16="http://schemas.microsoft.com/office/drawing/2014/main" id="{36755998-B9F2-44AB-B6A9-14458F9B625A}"/>
            </a:ext>
          </a:extLst>
        </xdr:cNvPr>
        <xdr:cNvSpPr/>
      </xdr:nvSpPr>
      <xdr:spPr>
        <a:xfrm>
          <a:off x="17183100" y="23441024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88</xdr:row>
      <xdr:rowOff>38100</xdr:rowOff>
    </xdr:from>
    <xdr:to>
      <xdr:col>109</xdr:col>
      <xdr:colOff>57150</xdr:colOff>
      <xdr:row>89</xdr:row>
      <xdr:rowOff>95250</xdr:rowOff>
    </xdr:to>
    <xdr:sp macro="" textlink="">
      <xdr:nvSpPr>
        <xdr:cNvPr id="961" name="직사각형 960">
          <a:extLst>
            <a:ext uri="{FF2B5EF4-FFF2-40B4-BE49-F238E27FC236}">
              <a16:creationId xmlns:a16="http://schemas.microsoft.com/office/drawing/2014/main" id="{59769C2C-3FEC-462F-B8C9-74964F4188EA}"/>
            </a:ext>
          </a:extLst>
        </xdr:cNvPr>
        <xdr:cNvSpPr/>
      </xdr:nvSpPr>
      <xdr:spPr>
        <a:xfrm>
          <a:off x="17830800" y="234696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228600</xdr:colOff>
      <xdr:row>74</xdr:row>
      <xdr:rowOff>76199</xdr:rowOff>
    </xdr:from>
    <xdr:to>
      <xdr:col>106</xdr:col>
      <xdr:colOff>142875</xdr:colOff>
      <xdr:row>75</xdr:row>
      <xdr:rowOff>65699</xdr:rowOff>
    </xdr:to>
    <xdr:sp macro="" textlink="">
      <xdr:nvSpPr>
        <xdr:cNvPr id="962" name="직사각형 961">
          <a:extLst>
            <a:ext uri="{FF2B5EF4-FFF2-40B4-BE49-F238E27FC236}">
              <a16:creationId xmlns:a16="http://schemas.microsoft.com/office/drawing/2014/main" id="{2F5A6650-BF24-4217-8F36-22BF996B3D2E}"/>
            </a:ext>
          </a:extLst>
        </xdr:cNvPr>
        <xdr:cNvSpPr/>
      </xdr:nvSpPr>
      <xdr:spPr>
        <a:xfrm>
          <a:off x="17183100" y="20840699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876300</xdr:colOff>
      <xdr:row>74</xdr:row>
      <xdr:rowOff>85725</xdr:rowOff>
    </xdr:from>
    <xdr:to>
      <xdr:col>109</xdr:col>
      <xdr:colOff>57150</xdr:colOff>
      <xdr:row>75</xdr:row>
      <xdr:rowOff>142875</xdr:rowOff>
    </xdr:to>
    <xdr:sp macro="" textlink="">
      <xdr:nvSpPr>
        <xdr:cNvPr id="963" name="직사각형 962">
          <a:extLst>
            <a:ext uri="{FF2B5EF4-FFF2-40B4-BE49-F238E27FC236}">
              <a16:creationId xmlns:a16="http://schemas.microsoft.com/office/drawing/2014/main" id="{A59729F6-D0E3-46F5-8D6B-F7860509784A}"/>
            </a:ext>
          </a:extLst>
        </xdr:cNvPr>
        <xdr:cNvSpPr/>
      </xdr:nvSpPr>
      <xdr:spPr>
        <a:xfrm>
          <a:off x="17830800" y="2085022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103</xdr:col>
      <xdr:colOff>223843</xdr:colOff>
      <xdr:row>89</xdr:row>
      <xdr:rowOff>71437</xdr:rowOff>
    </xdr:from>
    <xdr:to>
      <xdr:col>106</xdr:col>
      <xdr:colOff>133350</xdr:colOff>
      <xdr:row>90</xdr:row>
      <xdr:rowOff>66675</xdr:rowOff>
    </xdr:to>
    <xdr:sp macro="" textlink="">
      <xdr:nvSpPr>
        <xdr:cNvPr id="964" name="직사각형 963">
          <a:extLst>
            <a:ext uri="{FF2B5EF4-FFF2-40B4-BE49-F238E27FC236}">
              <a16:creationId xmlns:a16="http://schemas.microsoft.com/office/drawing/2014/main" id="{0E25AE96-73B9-404F-A8CD-5ADA58A86E92}"/>
            </a:ext>
          </a:extLst>
        </xdr:cNvPr>
        <xdr:cNvSpPr/>
      </xdr:nvSpPr>
      <xdr:spPr>
        <a:xfrm rot="16200000">
          <a:off x="17345028" y="23526752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103</xdr:col>
      <xdr:colOff>876301</xdr:colOff>
      <xdr:row>89</xdr:row>
      <xdr:rowOff>76200</xdr:rowOff>
    </xdr:from>
    <xdr:to>
      <xdr:col>109</xdr:col>
      <xdr:colOff>57151</xdr:colOff>
      <xdr:row>90</xdr:row>
      <xdr:rowOff>133350</xdr:rowOff>
    </xdr:to>
    <xdr:sp macro="" textlink="">
      <xdr:nvSpPr>
        <xdr:cNvPr id="965" name="직사각형 964">
          <a:extLst>
            <a:ext uri="{FF2B5EF4-FFF2-40B4-BE49-F238E27FC236}">
              <a16:creationId xmlns:a16="http://schemas.microsoft.com/office/drawing/2014/main" id="{886552FC-04C7-44C9-9029-408BC025794F}"/>
            </a:ext>
          </a:extLst>
        </xdr:cNvPr>
        <xdr:cNvSpPr/>
      </xdr:nvSpPr>
      <xdr:spPr>
        <a:xfrm>
          <a:off x="17830801" y="236982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</xdr:col>
      <xdr:colOff>0</xdr:colOff>
      <xdr:row>74</xdr:row>
      <xdr:rowOff>17808</xdr:rowOff>
    </xdr:from>
    <xdr:to>
      <xdr:col>3</xdr:col>
      <xdr:colOff>115963</xdr:colOff>
      <xdr:row>104</xdr:row>
      <xdr:rowOff>180975</xdr:rowOff>
    </xdr:to>
    <xdr:sp macro="" textlink="">
      <xdr:nvSpPr>
        <xdr:cNvPr id="991" name="직사각형 990">
          <a:extLst>
            <a:ext uri="{FF2B5EF4-FFF2-40B4-BE49-F238E27FC236}">
              <a16:creationId xmlns:a16="http://schemas.microsoft.com/office/drawing/2014/main" id="{D76A2910-AC6B-4D8A-BA5A-A74743C62E42}"/>
            </a:ext>
          </a:extLst>
        </xdr:cNvPr>
        <xdr:cNvSpPr/>
      </xdr:nvSpPr>
      <xdr:spPr>
        <a:xfrm>
          <a:off x="381000" y="20782308"/>
          <a:ext cx="306463" cy="587816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73</xdr:row>
      <xdr:rowOff>189259</xdr:rowOff>
    </xdr:from>
    <xdr:to>
      <xdr:col>11</xdr:col>
      <xdr:colOff>171450</xdr:colOff>
      <xdr:row>76</xdr:row>
      <xdr:rowOff>57151</xdr:rowOff>
    </xdr:to>
    <xdr:sp macro="" textlink="">
      <xdr:nvSpPr>
        <xdr:cNvPr id="992" name="직사각형 991">
          <a:extLst>
            <a:ext uri="{FF2B5EF4-FFF2-40B4-BE49-F238E27FC236}">
              <a16:creationId xmlns:a16="http://schemas.microsoft.com/office/drawing/2014/main" id="{BF453EE3-FF25-406C-BC4E-0AE893DD41AD}"/>
            </a:ext>
          </a:extLst>
        </xdr:cNvPr>
        <xdr:cNvSpPr/>
      </xdr:nvSpPr>
      <xdr:spPr>
        <a:xfrm>
          <a:off x="381000" y="20763259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102</xdr:row>
      <xdr:rowOff>151159</xdr:rowOff>
    </xdr:from>
    <xdr:to>
      <xdr:col>11</xdr:col>
      <xdr:colOff>171450</xdr:colOff>
      <xdr:row>105</xdr:row>
      <xdr:rowOff>19051</xdr:rowOff>
    </xdr:to>
    <xdr:sp macro="" textlink="">
      <xdr:nvSpPr>
        <xdr:cNvPr id="993" name="직사각형 992">
          <a:extLst>
            <a:ext uri="{FF2B5EF4-FFF2-40B4-BE49-F238E27FC236}">
              <a16:creationId xmlns:a16="http://schemas.microsoft.com/office/drawing/2014/main" id="{0406E9CA-A5B6-4598-9EFF-F8A7A67476AE}"/>
            </a:ext>
          </a:extLst>
        </xdr:cNvPr>
        <xdr:cNvSpPr/>
      </xdr:nvSpPr>
      <xdr:spPr>
        <a:xfrm>
          <a:off x="381000" y="26249659"/>
          <a:ext cx="1885950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26</xdr:col>
      <xdr:colOff>47464</xdr:colOff>
      <xdr:row>73</xdr:row>
      <xdr:rowOff>183933</xdr:rowOff>
    </xdr:from>
    <xdr:to>
      <xdr:col>27</xdr:col>
      <xdr:colOff>123251</xdr:colOff>
      <xdr:row>104</xdr:row>
      <xdr:rowOff>186417</xdr:rowOff>
    </xdr:to>
    <xdr:sp macro="" textlink="">
      <xdr:nvSpPr>
        <xdr:cNvPr id="1003" name="직사각형 1002">
          <a:extLst>
            <a:ext uri="{FF2B5EF4-FFF2-40B4-BE49-F238E27FC236}">
              <a16:creationId xmlns:a16="http://schemas.microsoft.com/office/drawing/2014/main" id="{8C7A641B-A3BE-44DA-BD1B-CFF9CECFC0C0}"/>
            </a:ext>
          </a:extLst>
        </xdr:cNvPr>
        <xdr:cNvSpPr/>
      </xdr:nvSpPr>
      <xdr:spPr>
        <a:xfrm>
          <a:off x="5000464" y="14090433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77</xdr:col>
      <xdr:colOff>122464</xdr:colOff>
      <xdr:row>73</xdr:row>
      <xdr:rowOff>159724</xdr:rowOff>
    </xdr:from>
    <xdr:to>
      <xdr:col>87</xdr:col>
      <xdr:colOff>122464</xdr:colOff>
      <xdr:row>104</xdr:row>
      <xdr:rowOff>156883</xdr:rowOff>
    </xdr:to>
    <xdr:sp macro="" textlink="">
      <xdr:nvSpPr>
        <xdr:cNvPr id="1005" name="직사각형 1004">
          <a:extLst>
            <a:ext uri="{FF2B5EF4-FFF2-40B4-BE49-F238E27FC236}">
              <a16:creationId xmlns:a16="http://schemas.microsoft.com/office/drawing/2014/main" id="{1A391FE0-3359-450D-96AA-E0B5AC4B2EE3}"/>
            </a:ext>
          </a:extLst>
        </xdr:cNvPr>
        <xdr:cNvSpPr/>
      </xdr:nvSpPr>
      <xdr:spPr>
        <a:xfrm>
          <a:off x="14790964" y="14066224"/>
          <a:ext cx="1905000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15</xdr:col>
      <xdr:colOff>16250</xdr:colOff>
      <xdr:row>74</xdr:row>
      <xdr:rowOff>20649</xdr:rowOff>
    </xdr:from>
    <xdr:to>
      <xdr:col>16</xdr:col>
      <xdr:colOff>92037</xdr:colOff>
      <xdr:row>105</xdr:row>
      <xdr:rowOff>23133</xdr:rowOff>
    </xdr:to>
    <xdr:sp macro="" textlink="">
      <xdr:nvSpPr>
        <xdr:cNvPr id="1008" name="직사각형 1007">
          <a:extLst>
            <a:ext uri="{FF2B5EF4-FFF2-40B4-BE49-F238E27FC236}">
              <a16:creationId xmlns:a16="http://schemas.microsoft.com/office/drawing/2014/main" id="{81B068A3-BAD1-4CA0-B288-135BC7ACD892}"/>
            </a:ext>
          </a:extLst>
        </xdr:cNvPr>
        <xdr:cNvSpPr/>
      </xdr:nvSpPr>
      <xdr:spPr>
        <a:xfrm>
          <a:off x="2873750" y="14117649"/>
          <a:ext cx="266287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72</xdr:col>
      <xdr:colOff>107497</xdr:colOff>
      <xdr:row>7</xdr:row>
      <xdr:rowOff>27215</xdr:rowOff>
    </xdr:from>
    <xdr:to>
      <xdr:col>82</xdr:col>
      <xdr:colOff>5596</xdr:colOff>
      <xdr:row>32</xdr:row>
      <xdr:rowOff>129115</xdr:rowOff>
    </xdr:to>
    <xdr:sp macro="" textlink="">
      <xdr:nvSpPr>
        <xdr:cNvPr id="1016" name="직사각형 1015">
          <a:extLst>
            <a:ext uri="{FF2B5EF4-FFF2-40B4-BE49-F238E27FC236}">
              <a16:creationId xmlns:a16="http://schemas.microsoft.com/office/drawing/2014/main" id="{69121027-B127-47F6-9C77-D2EA892430C7}"/>
            </a:ext>
          </a:extLst>
        </xdr:cNvPr>
        <xdr:cNvSpPr/>
      </xdr:nvSpPr>
      <xdr:spPr>
        <a:xfrm>
          <a:off x="13823497" y="1360715"/>
          <a:ext cx="1803099" cy="48644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4383-20A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(18.6X51)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60</xdr:col>
      <xdr:colOff>69397</xdr:colOff>
      <xdr:row>7</xdr:row>
      <xdr:rowOff>27215</xdr:rowOff>
    </xdr:from>
    <xdr:to>
      <xdr:col>71</xdr:col>
      <xdr:colOff>15121</xdr:colOff>
      <xdr:row>32</xdr:row>
      <xdr:rowOff>129115</xdr:rowOff>
    </xdr:to>
    <xdr:sp macro="" textlink="">
      <xdr:nvSpPr>
        <xdr:cNvPr id="1017" name="직사각형 1016">
          <a:extLst>
            <a:ext uri="{FF2B5EF4-FFF2-40B4-BE49-F238E27FC236}">
              <a16:creationId xmlns:a16="http://schemas.microsoft.com/office/drawing/2014/main" id="{D7453D86-0233-43D8-AECA-AD38A5D0682D}"/>
            </a:ext>
          </a:extLst>
        </xdr:cNvPr>
        <xdr:cNvSpPr/>
      </xdr:nvSpPr>
      <xdr:spPr>
        <a:xfrm>
          <a:off x="11499397" y="1360715"/>
          <a:ext cx="2041224" cy="48644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4383-20B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(21.1X51)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47</xdr:col>
      <xdr:colOff>155121</xdr:colOff>
      <xdr:row>7</xdr:row>
      <xdr:rowOff>27215</xdr:rowOff>
    </xdr:from>
    <xdr:to>
      <xdr:col>58</xdr:col>
      <xdr:colOff>129420</xdr:colOff>
      <xdr:row>32</xdr:row>
      <xdr:rowOff>129115</xdr:rowOff>
    </xdr:to>
    <xdr:sp macro="" textlink="">
      <xdr:nvSpPr>
        <xdr:cNvPr id="1022" name="직사각형 1021">
          <a:extLst>
            <a:ext uri="{FF2B5EF4-FFF2-40B4-BE49-F238E27FC236}">
              <a16:creationId xmlns:a16="http://schemas.microsoft.com/office/drawing/2014/main" id="{945F07F1-35AD-4506-ADE5-BCAB9FC2801E}"/>
            </a:ext>
          </a:extLst>
        </xdr:cNvPr>
        <xdr:cNvSpPr/>
      </xdr:nvSpPr>
      <xdr:spPr>
        <a:xfrm>
          <a:off x="9108621" y="1360715"/>
          <a:ext cx="2069799" cy="48644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4383-20C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(21.8X51)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35</xdr:col>
      <xdr:colOff>78921</xdr:colOff>
      <xdr:row>7</xdr:row>
      <xdr:rowOff>27215</xdr:rowOff>
    </xdr:from>
    <xdr:to>
      <xdr:col>46</xdr:col>
      <xdr:colOff>53220</xdr:colOff>
      <xdr:row>32</xdr:row>
      <xdr:rowOff>129115</xdr:rowOff>
    </xdr:to>
    <xdr:sp macro="" textlink="">
      <xdr:nvSpPr>
        <xdr:cNvPr id="1023" name="직사각형 1022">
          <a:extLst>
            <a:ext uri="{FF2B5EF4-FFF2-40B4-BE49-F238E27FC236}">
              <a16:creationId xmlns:a16="http://schemas.microsoft.com/office/drawing/2014/main" id="{B4C067FD-533F-49E6-814F-ECE977911029}"/>
            </a:ext>
          </a:extLst>
        </xdr:cNvPr>
        <xdr:cNvSpPr/>
      </xdr:nvSpPr>
      <xdr:spPr>
        <a:xfrm>
          <a:off x="6746421" y="1360715"/>
          <a:ext cx="2069799" cy="48644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4383-20D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(21.8X51)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22</xdr:col>
      <xdr:colOff>185057</xdr:colOff>
      <xdr:row>7</xdr:row>
      <xdr:rowOff>27215</xdr:rowOff>
    </xdr:from>
    <xdr:to>
      <xdr:col>33</xdr:col>
      <xdr:colOff>159356</xdr:colOff>
      <xdr:row>32</xdr:row>
      <xdr:rowOff>129115</xdr:rowOff>
    </xdr:to>
    <xdr:sp macro="" textlink="">
      <xdr:nvSpPr>
        <xdr:cNvPr id="1038" name="직사각형 1037">
          <a:extLst>
            <a:ext uri="{FF2B5EF4-FFF2-40B4-BE49-F238E27FC236}">
              <a16:creationId xmlns:a16="http://schemas.microsoft.com/office/drawing/2014/main" id="{E32D4ECB-0A09-4AD6-86B4-5298D362A548}"/>
            </a:ext>
          </a:extLst>
        </xdr:cNvPr>
        <xdr:cNvSpPr/>
      </xdr:nvSpPr>
      <xdr:spPr>
        <a:xfrm>
          <a:off x="4376057" y="1360715"/>
          <a:ext cx="2069799" cy="48644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4383-20D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(21.8X51)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</xdr:col>
      <xdr:colOff>136071</xdr:colOff>
      <xdr:row>7</xdr:row>
      <xdr:rowOff>27215</xdr:rowOff>
    </xdr:from>
    <xdr:to>
      <xdr:col>21</xdr:col>
      <xdr:colOff>110370</xdr:colOff>
      <xdr:row>32</xdr:row>
      <xdr:rowOff>129115</xdr:rowOff>
    </xdr:to>
    <xdr:sp macro="" textlink="">
      <xdr:nvSpPr>
        <xdr:cNvPr id="1068" name="직사각형 1067">
          <a:extLst>
            <a:ext uri="{FF2B5EF4-FFF2-40B4-BE49-F238E27FC236}">
              <a16:creationId xmlns:a16="http://schemas.microsoft.com/office/drawing/2014/main" id="{E08482D4-070D-4DFF-B125-9202BD83F0D5}"/>
            </a:ext>
          </a:extLst>
        </xdr:cNvPr>
        <xdr:cNvSpPr/>
      </xdr:nvSpPr>
      <xdr:spPr>
        <a:xfrm>
          <a:off x="2041071" y="1360715"/>
          <a:ext cx="2069799" cy="48644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4383-20F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(21.8X51)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25</xdr:col>
      <xdr:colOff>114147</xdr:colOff>
      <xdr:row>39</xdr:row>
      <xdr:rowOff>27215</xdr:rowOff>
    </xdr:from>
    <xdr:to>
      <xdr:col>77</xdr:col>
      <xdr:colOff>50346</xdr:colOff>
      <xdr:row>69</xdr:row>
      <xdr:rowOff>138640</xdr:rowOff>
    </xdr:to>
    <xdr:sp macro="" textlink="">
      <xdr:nvSpPr>
        <xdr:cNvPr id="1069" name="직사각형 1068">
          <a:extLst>
            <a:ext uri="{FF2B5EF4-FFF2-40B4-BE49-F238E27FC236}">
              <a16:creationId xmlns:a16="http://schemas.microsoft.com/office/drawing/2014/main" id="{61252E60-63B3-4ED0-80FC-40AC6320F0D5}"/>
            </a:ext>
          </a:extLst>
        </xdr:cNvPr>
        <xdr:cNvSpPr/>
      </xdr:nvSpPr>
      <xdr:spPr>
        <a:xfrm>
          <a:off x="4876647" y="7456715"/>
          <a:ext cx="9842199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4374-20Y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(102.2X61)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13</xdr:col>
      <xdr:colOff>95252</xdr:colOff>
      <xdr:row>41</xdr:row>
      <xdr:rowOff>160412</xdr:rowOff>
    </xdr:from>
    <xdr:to>
      <xdr:col>23</xdr:col>
      <xdr:colOff>174325</xdr:colOff>
      <xdr:row>67</xdr:row>
      <xdr:rowOff>71812</xdr:rowOff>
    </xdr:to>
    <xdr:sp macro="" textlink="">
      <xdr:nvSpPr>
        <xdr:cNvPr id="1071" name="직사각형 1070">
          <a:extLst>
            <a:ext uri="{FF2B5EF4-FFF2-40B4-BE49-F238E27FC236}">
              <a16:creationId xmlns:a16="http://schemas.microsoft.com/office/drawing/2014/main" id="{528FFFA3-7615-429F-B5B4-536E31CCDEEE}"/>
            </a:ext>
          </a:extLst>
        </xdr:cNvPr>
        <xdr:cNvSpPr/>
      </xdr:nvSpPr>
      <xdr:spPr>
        <a:xfrm>
          <a:off x="2571752" y="7970912"/>
          <a:ext cx="1984073" cy="48644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4387-20A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(20.7X51)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27</xdr:col>
      <xdr:colOff>135271</xdr:colOff>
      <xdr:row>77</xdr:row>
      <xdr:rowOff>40821</xdr:rowOff>
    </xdr:from>
    <xdr:to>
      <xdr:col>77</xdr:col>
      <xdr:colOff>101652</xdr:colOff>
      <xdr:row>102</xdr:row>
      <xdr:rowOff>145923</xdr:rowOff>
    </xdr:to>
    <xdr:sp macro="" textlink="">
      <xdr:nvSpPr>
        <xdr:cNvPr id="1072" name="직사각형 1071">
          <a:extLst>
            <a:ext uri="{FF2B5EF4-FFF2-40B4-BE49-F238E27FC236}">
              <a16:creationId xmlns:a16="http://schemas.microsoft.com/office/drawing/2014/main" id="{FF7642DA-1B4D-47D5-A4A2-07FCC7DBF6D2}"/>
            </a:ext>
          </a:extLst>
        </xdr:cNvPr>
        <xdr:cNvSpPr/>
      </xdr:nvSpPr>
      <xdr:spPr>
        <a:xfrm>
          <a:off x="5278771" y="14709321"/>
          <a:ext cx="9491381" cy="4867602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4385-20Y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(98.2X51)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16</xdr:col>
      <xdr:colOff>90447</xdr:colOff>
      <xdr:row>77</xdr:row>
      <xdr:rowOff>40821</xdr:rowOff>
    </xdr:from>
    <xdr:to>
      <xdr:col>26</xdr:col>
      <xdr:colOff>24245</xdr:colOff>
      <xdr:row>102</xdr:row>
      <xdr:rowOff>143520</xdr:rowOff>
    </xdr:to>
    <xdr:sp macro="" textlink="">
      <xdr:nvSpPr>
        <xdr:cNvPr id="1073" name="직사각형 1072">
          <a:extLst>
            <a:ext uri="{FF2B5EF4-FFF2-40B4-BE49-F238E27FC236}">
              <a16:creationId xmlns:a16="http://schemas.microsoft.com/office/drawing/2014/main" id="{27FF5D5C-FDF7-420C-ABB9-E6C59520953C}"/>
            </a:ext>
          </a:extLst>
        </xdr:cNvPr>
        <xdr:cNvSpPr/>
      </xdr:nvSpPr>
      <xdr:spPr>
        <a:xfrm>
          <a:off x="3138447" y="14709321"/>
          <a:ext cx="1838798" cy="486519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4387-20B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(19.1X51)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</xdr:col>
      <xdr:colOff>59310</xdr:colOff>
      <xdr:row>90</xdr:row>
      <xdr:rowOff>15587</xdr:rowOff>
    </xdr:from>
    <xdr:to>
      <xdr:col>14</xdr:col>
      <xdr:colOff>97921</xdr:colOff>
      <xdr:row>95</xdr:row>
      <xdr:rowOff>21301</xdr:rowOff>
    </xdr:to>
    <xdr:grpSp>
      <xdr:nvGrpSpPr>
        <xdr:cNvPr id="1074" name="그룹 1073">
          <a:extLst>
            <a:ext uri="{FF2B5EF4-FFF2-40B4-BE49-F238E27FC236}">
              <a16:creationId xmlns:a16="http://schemas.microsoft.com/office/drawing/2014/main" id="{CED16AAB-F815-4186-A63A-B969AA290C0E}"/>
            </a:ext>
          </a:extLst>
        </xdr:cNvPr>
        <xdr:cNvGrpSpPr/>
      </xdr:nvGrpSpPr>
      <xdr:grpSpPr>
        <a:xfrm>
          <a:off x="821310" y="17160587"/>
          <a:ext cx="1943611" cy="958214"/>
          <a:chOff x="6930118" y="3755572"/>
          <a:chExt cx="1934086" cy="962024"/>
        </a:xfrm>
      </xdr:grpSpPr>
      <xdr:grpSp>
        <xdr:nvGrpSpPr>
          <xdr:cNvPr id="1075" name="그룹 1074">
            <a:extLst>
              <a:ext uri="{FF2B5EF4-FFF2-40B4-BE49-F238E27FC236}">
                <a16:creationId xmlns:a16="http://schemas.microsoft.com/office/drawing/2014/main" id="{752B7271-E89A-4646-9947-6E8EC1320382}"/>
              </a:ext>
            </a:extLst>
          </xdr:cNvPr>
          <xdr:cNvGrpSpPr/>
        </xdr:nvGrpSpPr>
        <xdr:grpSpPr>
          <a:xfrm>
            <a:off x="6930118" y="3769179"/>
            <a:ext cx="1934086" cy="852398"/>
            <a:chOff x="14277975" y="3333750"/>
            <a:chExt cx="1934086" cy="852398"/>
          </a:xfrm>
        </xdr:grpSpPr>
        <xdr:pic>
          <xdr:nvPicPr>
            <xdr:cNvPr id="1078" name="그림 1077">
              <a:extLst>
                <a:ext uri="{FF2B5EF4-FFF2-40B4-BE49-F238E27FC236}">
                  <a16:creationId xmlns:a16="http://schemas.microsoft.com/office/drawing/2014/main" id="{E672D069-EB82-455D-A550-59F294F8B7E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277975" y="3400426"/>
              <a:ext cx="1934086" cy="785722"/>
            </a:xfrm>
            <a:prstGeom prst="rect">
              <a:avLst/>
            </a:prstGeom>
          </xdr:spPr>
        </xdr:pic>
        <xdr:sp macro="" textlink="">
          <xdr:nvSpPr>
            <xdr:cNvPr id="1079" name="직사각형 1078">
              <a:extLst>
                <a:ext uri="{FF2B5EF4-FFF2-40B4-BE49-F238E27FC236}">
                  <a16:creationId xmlns:a16="http://schemas.microsoft.com/office/drawing/2014/main" id="{1108EFFA-CB70-4E85-86D6-115707C85B7E}"/>
                </a:ext>
              </a:extLst>
            </xdr:cNvPr>
            <xdr:cNvSpPr/>
          </xdr:nvSpPr>
          <xdr:spPr>
            <a:xfrm>
              <a:off x="14649450" y="33337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4386 - 193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(20.6X7.8)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076" name="직사각형 1075">
            <a:extLst>
              <a:ext uri="{FF2B5EF4-FFF2-40B4-BE49-F238E27FC236}">
                <a16:creationId xmlns:a16="http://schemas.microsoft.com/office/drawing/2014/main" id="{C2CC8F5D-FFA0-4DD2-A5EF-51A0E1B96CBA}"/>
              </a:ext>
            </a:extLst>
          </xdr:cNvPr>
          <xdr:cNvSpPr/>
        </xdr:nvSpPr>
        <xdr:spPr>
          <a:xfrm>
            <a:off x="7320643" y="3755572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77" name="직사각형 1076">
            <a:extLst>
              <a:ext uri="{FF2B5EF4-FFF2-40B4-BE49-F238E27FC236}">
                <a16:creationId xmlns:a16="http://schemas.microsoft.com/office/drawing/2014/main" id="{8A5685E3-E62D-44BD-9FF6-F4D4D2DE99F5}"/>
              </a:ext>
            </a:extLst>
          </xdr:cNvPr>
          <xdr:cNvSpPr/>
        </xdr:nvSpPr>
        <xdr:spPr>
          <a:xfrm>
            <a:off x="8360229" y="3755572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25540</xdr:colOff>
      <xdr:row>84</xdr:row>
      <xdr:rowOff>53931</xdr:rowOff>
    </xdr:from>
    <xdr:to>
      <xdr:col>14</xdr:col>
      <xdr:colOff>178494</xdr:colOff>
      <xdr:row>89</xdr:row>
      <xdr:rowOff>88764</xdr:rowOff>
    </xdr:to>
    <xdr:grpSp>
      <xdr:nvGrpSpPr>
        <xdr:cNvPr id="1080" name="그룹 1079">
          <a:extLst>
            <a:ext uri="{FF2B5EF4-FFF2-40B4-BE49-F238E27FC236}">
              <a16:creationId xmlns:a16="http://schemas.microsoft.com/office/drawing/2014/main" id="{AF3E95C3-47B1-410C-BA49-207D55461659}"/>
            </a:ext>
          </a:extLst>
        </xdr:cNvPr>
        <xdr:cNvGrpSpPr/>
      </xdr:nvGrpSpPr>
      <xdr:grpSpPr>
        <a:xfrm>
          <a:off x="787540" y="16055931"/>
          <a:ext cx="2057954" cy="987333"/>
          <a:chOff x="3850822" y="3837215"/>
          <a:chExt cx="2057954" cy="989238"/>
        </a:xfrm>
      </xdr:grpSpPr>
      <xdr:grpSp>
        <xdr:nvGrpSpPr>
          <xdr:cNvPr id="1081" name="그룹 1080">
            <a:extLst>
              <a:ext uri="{FF2B5EF4-FFF2-40B4-BE49-F238E27FC236}">
                <a16:creationId xmlns:a16="http://schemas.microsoft.com/office/drawing/2014/main" id="{0BB7A14F-DEE7-4170-AB65-54B2C505BA5D}"/>
              </a:ext>
            </a:extLst>
          </xdr:cNvPr>
          <xdr:cNvGrpSpPr/>
        </xdr:nvGrpSpPr>
        <xdr:grpSpPr>
          <a:xfrm>
            <a:off x="3850822" y="3902529"/>
            <a:ext cx="2057954" cy="803392"/>
            <a:chOff x="14249400" y="2076450"/>
            <a:chExt cx="2057954" cy="803392"/>
          </a:xfrm>
        </xdr:grpSpPr>
        <xdr:pic>
          <xdr:nvPicPr>
            <xdr:cNvPr id="1084" name="그림 1083">
              <a:extLst>
                <a:ext uri="{FF2B5EF4-FFF2-40B4-BE49-F238E27FC236}">
                  <a16:creationId xmlns:a16="http://schemas.microsoft.com/office/drawing/2014/main" id="{78D943FF-38EA-4439-AA2F-61FE8BC06F5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4249400" y="2105025"/>
              <a:ext cx="2057954" cy="774817"/>
            </a:xfrm>
            <a:prstGeom prst="rect">
              <a:avLst/>
            </a:prstGeom>
          </xdr:spPr>
        </xdr:pic>
        <xdr:sp macro="" textlink="">
          <xdr:nvSpPr>
            <xdr:cNvPr id="1085" name="직사각형 1084">
              <a:extLst>
                <a:ext uri="{FF2B5EF4-FFF2-40B4-BE49-F238E27FC236}">
                  <a16:creationId xmlns:a16="http://schemas.microsoft.com/office/drawing/2014/main" id="{40B873C9-0AC1-4C58-8365-A3860AE91199}"/>
                </a:ext>
              </a:extLst>
            </xdr:cNvPr>
            <xdr:cNvSpPr/>
          </xdr:nvSpPr>
          <xdr:spPr>
            <a:xfrm>
              <a:off x="14649450" y="20764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4386 - 183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(21.2X7.8)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082" name="직사각형 1081">
            <a:extLst>
              <a:ext uri="{FF2B5EF4-FFF2-40B4-BE49-F238E27FC236}">
                <a16:creationId xmlns:a16="http://schemas.microsoft.com/office/drawing/2014/main" id="{5DA03850-D4A4-4825-85C7-9CF567313AC1}"/>
              </a:ext>
            </a:extLst>
          </xdr:cNvPr>
          <xdr:cNvSpPr/>
        </xdr:nvSpPr>
        <xdr:spPr>
          <a:xfrm>
            <a:off x="4272643" y="383721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83" name="직사각형 1082">
            <a:extLst>
              <a:ext uri="{FF2B5EF4-FFF2-40B4-BE49-F238E27FC236}">
                <a16:creationId xmlns:a16="http://schemas.microsoft.com/office/drawing/2014/main" id="{445B668F-FC6A-43DE-B273-20C9D62A2ED9}"/>
              </a:ext>
            </a:extLst>
          </xdr:cNvPr>
          <xdr:cNvSpPr/>
        </xdr:nvSpPr>
        <xdr:spPr>
          <a:xfrm>
            <a:off x="5325836" y="3864429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149679</xdr:colOff>
      <xdr:row>77</xdr:row>
      <xdr:rowOff>101283</xdr:rowOff>
    </xdr:from>
    <xdr:to>
      <xdr:col>14</xdr:col>
      <xdr:colOff>140154</xdr:colOff>
      <xdr:row>84</xdr:row>
      <xdr:rowOff>33779</xdr:rowOff>
    </xdr:to>
    <xdr:grpSp>
      <xdr:nvGrpSpPr>
        <xdr:cNvPr id="1086" name="그룹 1085">
          <a:extLst>
            <a:ext uri="{FF2B5EF4-FFF2-40B4-BE49-F238E27FC236}">
              <a16:creationId xmlns:a16="http://schemas.microsoft.com/office/drawing/2014/main" id="{A65696F6-9F30-4284-85FB-828612BA74AE}"/>
            </a:ext>
          </a:extLst>
        </xdr:cNvPr>
        <xdr:cNvGrpSpPr/>
      </xdr:nvGrpSpPr>
      <xdr:grpSpPr>
        <a:xfrm>
          <a:off x="721179" y="14769783"/>
          <a:ext cx="2085975" cy="1265996"/>
          <a:chOff x="4067175" y="28426231"/>
          <a:chExt cx="2085975" cy="1310819"/>
        </a:xfrm>
      </xdr:grpSpPr>
      <xdr:grpSp>
        <xdr:nvGrpSpPr>
          <xdr:cNvPr id="1087" name="그룹 1086">
            <a:extLst>
              <a:ext uri="{FF2B5EF4-FFF2-40B4-BE49-F238E27FC236}">
                <a16:creationId xmlns:a16="http://schemas.microsoft.com/office/drawing/2014/main" id="{FEE861E8-A0EE-4CB6-97B6-4191746A4895}"/>
              </a:ext>
            </a:extLst>
          </xdr:cNvPr>
          <xdr:cNvGrpSpPr/>
        </xdr:nvGrpSpPr>
        <xdr:grpSpPr>
          <a:xfrm>
            <a:off x="4067175" y="28426231"/>
            <a:ext cx="2085975" cy="1310819"/>
            <a:chOff x="4867275" y="28426231"/>
            <a:chExt cx="2085975" cy="1310819"/>
          </a:xfrm>
        </xdr:grpSpPr>
        <xdr:pic>
          <xdr:nvPicPr>
            <xdr:cNvPr id="1091" name="그림 1090">
              <a:extLst>
                <a:ext uri="{FF2B5EF4-FFF2-40B4-BE49-F238E27FC236}">
                  <a16:creationId xmlns:a16="http://schemas.microsoft.com/office/drawing/2014/main" id="{E2D424A8-869E-4BD0-A189-407CFBE9791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867275" y="28426231"/>
              <a:ext cx="2085975" cy="1310819"/>
            </a:xfrm>
            <a:prstGeom prst="rect">
              <a:avLst/>
            </a:prstGeom>
          </xdr:spPr>
        </xdr:pic>
        <xdr:sp macro="" textlink="">
          <xdr:nvSpPr>
            <xdr:cNvPr id="1092" name="직사각형 1091">
              <a:extLst>
                <a:ext uri="{FF2B5EF4-FFF2-40B4-BE49-F238E27FC236}">
                  <a16:creationId xmlns:a16="http://schemas.microsoft.com/office/drawing/2014/main" id="{2A3D02CB-69F5-4121-B89E-C91646ED0A1A}"/>
                </a:ext>
              </a:extLst>
            </xdr:cNvPr>
            <xdr:cNvSpPr/>
          </xdr:nvSpPr>
          <xdr:spPr>
            <a:xfrm>
              <a:off x="5276850" y="288417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4375 - 666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(21.8x12.9)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088" name="직사각형 1087">
            <a:extLst>
              <a:ext uri="{FF2B5EF4-FFF2-40B4-BE49-F238E27FC236}">
                <a16:creationId xmlns:a16="http://schemas.microsoft.com/office/drawing/2014/main" id="{D30CF7C5-046E-46F0-9CAC-964D840AAD51}"/>
              </a:ext>
            </a:extLst>
          </xdr:cNvPr>
          <xdr:cNvSpPr/>
        </xdr:nvSpPr>
        <xdr:spPr>
          <a:xfrm>
            <a:off x="5562600" y="28470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89" name="직사각형 1088">
            <a:extLst>
              <a:ext uri="{FF2B5EF4-FFF2-40B4-BE49-F238E27FC236}">
                <a16:creationId xmlns:a16="http://schemas.microsoft.com/office/drawing/2014/main" id="{A932B83B-64D7-423E-A2FA-840EB7F44DE5}"/>
              </a:ext>
            </a:extLst>
          </xdr:cNvPr>
          <xdr:cNvSpPr/>
        </xdr:nvSpPr>
        <xdr:spPr>
          <a:xfrm>
            <a:off x="5791200" y="28470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90" name="직사각형 1089">
            <a:extLst>
              <a:ext uri="{FF2B5EF4-FFF2-40B4-BE49-F238E27FC236}">
                <a16:creationId xmlns:a16="http://schemas.microsoft.com/office/drawing/2014/main" id="{B6BBFF25-BA01-4468-9E81-B5E73007F9B0}"/>
              </a:ext>
            </a:extLst>
          </xdr:cNvPr>
          <xdr:cNvSpPr/>
        </xdr:nvSpPr>
        <xdr:spPr>
          <a:xfrm>
            <a:off x="4562475" y="28470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175098</xdr:colOff>
      <xdr:row>95</xdr:row>
      <xdr:rowOff>96741</xdr:rowOff>
    </xdr:from>
    <xdr:to>
      <xdr:col>14</xdr:col>
      <xdr:colOff>136998</xdr:colOff>
      <xdr:row>102</xdr:row>
      <xdr:rowOff>40488</xdr:rowOff>
    </xdr:to>
    <xdr:grpSp>
      <xdr:nvGrpSpPr>
        <xdr:cNvPr id="1093" name="그룹 1092">
          <a:extLst>
            <a:ext uri="{FF2B5EF4-FFF2-40B4-BE49-F238E27FC236}">
              <a16:creationId xmlns:a16="http://schemas.microsoft.com/office/drawing/2014/main" id="{8178A433-D42E-4CD5-BCB9-13E2C1B6EB93}"/>
            </a:ext>
          </a:extLst>
        </xdr:cNvPr>
        <xdr:cNvGrpSpPr/>
      </xdr:nvGrpSpPr>
      <xdr:grpSpPr>
        <a:xfrm>
          <a:off x="746598" y="18194241"/>
          <a:ext cx="2057400" cy="1277247"/>
          <a:chOff x="7286625" y="28698659"/>
          <a:chExt cx="2057400" cy="1314450"/>
        </a:xfrm>
      </xdr:grpSpPr>
      <xdr:grpSp>
        <xdr:nvGrpSpPr>
          <xdr:cNvPr id="1094" name="그룹 1093">
            <a:extLst>
              <a:ext uri="{FF2B5EF4-FFF2-40B4-BE49-F238E27FC236}">
                <a16:creationId xmlns:a16="http://schemas.microsoft.com/office/drawing/2014/main" id="{A4BFF280-69DF-4684-88AB-F67F02B12DE1}"/>
              </a:ext>
            </a:extLst>
          </xdr:cNvPr>
          <xdr:cNvGrpSpPr/>
        </xdr:nvGrpSpPr>
        <xdr:grpSpPr>
          <a:xfrm>
            <a:off x="7286625" y="28698659"/>
            <a:ext cx="2057400" cy="1314450"/>
            <a:chOff x="8086725" y="28698659"/>
            <a:chExt cx="2057400" cy="1314450"/>
          </a:xfrm>
        </xdr:grpSpPr>
        <xdr:pic>
          <xdr:nvPicPr>
            <xdr:cNvPr id="1098" name="그림 1097">
              <a:extLst>
                <a:ext uri="{FF2B5EF4-FFF2-40B4-BE49-F238E27FC236}">
                  <a16:creationId xmlns:a16="http://schemas.microsoft.com/office/drawing/2014/main" id="{EA069A49-6A79-4908-A8DD-DCDCECFEFC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086725" y="28698659"/>
              <a:ext cx="2057400" cy="1314450"/>
            </a:xfrm>
            <a:prstGeom prst="rect">
              <a:avLst/>
            </a:prstGeom>
          </xdr:spPr>
        </xdr:pic>
        <xdr:sp macro="" textlink="">
          <xdr:nvSpPr>
            <xdr:cNvPr id="1099" name="직사각형 1098">
              <a:extLst>
                <a:ext uri="{FF2B5EF4-FFF2-40B4-BE49-F238E27FC236}">
                  <a16:creationId xmlns:a16="http://schemas.microsoft.com/office/drawing/2014/main" id="{52263FC6-E08F-4A47-9D03-31DD51C82045}"/>
                </a:ext>
              </a:extLst>
            </xdr:cNvPr>
            <xdr:cNvSpPr/>
          </xdr:nvSpPr>
          <xdr:spPr>
            <a:xfrm>
              <a:off x="8562975" y="289560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4375 - 676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(21.8x12.9)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095" name="직사각형 1094">
            <a:extLst>
              <a:ext uri="{FF2B5EF4-FFF2-40B4-BE49-F238E27FC236}">
                <a16:creationId xmlns:a16="http://schemas.microsoft.com/office/drawing/2014/main" id="{A12DE7F7-3336-4085-9685-3428419B8EEE}"/>
              </a:ext>
            </a:extLst>
          </xdr:cNvPr>
          <xdr:cNvSpPr/>
        </xdr:nvSpPr>
        <xdr:spPr>
          <a:xfrm>
            <a:off x="8801100" y="28851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96" name="직사각형 1095">
            <a:extLst>
              <a:ext uri="{FF2B5EF4-FFF2-40B4-BE49-F238E27FC236}">
                <a16:creationId xmlns:a16="http://schemas.microsoft.com/office/drawing/2014/main" id="{95D67452-9AF5-49FB-BCD8-80C71ECDBD2E}"/>
              </a:ext>
            </a:extLst>
          </xdr:cNvPr>
          <xdr:cNvSpPr/>
        </xdr:nvSpPr>
        <xdr:spPr>
          <a:xfrm>
            <a:off x="9029700" y="28851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97" name="직사각형 1096">
            <a:extLst>
              <a:ext uri="{FF2B5EF4-FFF2-40B4-BE49-F238E27FC236}">
                <a16:creationId xmlns:a16="http://schemas.microsoft.com/office/drawing/2014/main" id="{8ECBF000-C2B6-44D9-ADC8-DD257C23FDA0}"/>
              </a:ext>
            </a:extLst>
          </xdr:cNvPr>
          <xdr:cNvSpPr/>
        </xdr:nvSpPr>
        <xdr:spPr>
          <a:xfrm>
            <a:off x="7800975" y="28851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73</xdr:col>
      <xdr:colOff>83572</xdr:colOff>
      <xdr:row>108</xdr:row>
      <xdr:rowOff>184386</xdr:rowOff>
    </xdr:from>
    <xdr:to>
      <xdr:col>81</xdr:col>
      <xdr:colOff>181696</xdr:colOff>
      <xdr:row>139</xdr:row>
      <xdr:rowOff>105311</xdr:rowOff>
    </xdr:to>
    <xdr:sp macro="" textlink="">
      <xdr:nvSpPr>
        <xdr:cNvPr id="1101" name="직사각형 1100">
          <a:extLst>
            <a:ext uri="{FF2B5EF4-FFF2-40B4-BE49-F238E27FC236}">
              <a16:creationId xmlns:a16="http://schemas.microsoft.com/office/drawing/2014/main" id="{2BA7C379-9231-428A-9D25-B1CAA52EEC3D}"/>
            </a:ext>
          </a:extLst>
        </xdr:cNvPr>
        <xdr:cNvSpPr/>
      </xdr:nvSpPr>
      <xdr:spPr>
        <a:xfrm>
          <a:off x="13990072" y="20758386"/>
          <a:ext cx="1622124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4374-20G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(16.8X61)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63</xdr:col>
      <xdr:colOff>83572</xdr:colOff>
      <xdr:row>108</xdr:row>
      <xdr:rowOff>184386</xdr:rowOff>
    </xdr:from>
    <xdr:to>
      <xdr:col>71</xdr:col>
      <xdr:colOff>181696</xdr:colOff>
      <xdr:row>139</xdr:row>
      <xdr:rowOff>105311</xdr:rowOff>
    </xdr:to>
    <xdr:sp macro="" textlink="">
      <xdr:nvSpPr>
        <xdr:cNvPr id="1102" name="직사각형 1101">
          <a:extLst>
            <a:ext uri="{FF2B5EF4-FFF2-40B4-BE49-F238E27FC236}">
              <a16:creationId xmlns:a16="http://schemas.microsoft.com/office/drawing/2014/main" id="{F50DD7F9-77AD-4BC6-98B1-7F8798FCB26C}"/>
            </a:ext>
          </a:extLst>
        </xdr:cNvPr>
        <xdr:cNvSpPr/>
      </xdr:nvSpPr>
      <xdr:spPr>
        <a:xfrm>
          <a:off x="12085072" y="20758386"/>
          <a:ext cx="1622124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4374-20H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(16.8X61)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53</xdr:col>
      <xdr:colOff>64522</xdr:colOff>
      <xdr:row>108</xdr:row>
      <xdr:rowOff>184386</xdr:rowOff>
    </xdr:from>
    <xdr:to>
      <xdr:col>61</xdr:col>
      <xdr:colOff>162646</xdr:colOff>
      <xdr:row>139</xdr:row>
      <xdr:rowOff>105311</xdr:rowOff>
    </xdr:to>
    <xdr:sp macro="" textlink="">
      <xdr:nvSpPr>
        <xdr:cNvPr id="1103" name="직사각형 1102">
          <a:extLst>
            <a:ext uri="{FF2B5EF4-FFF2-40B4-BE49-F238E27FC236}">
              <a16:creationId xmlns:a16="http://schemas.microsoft.com/office/drawing/2014/main" id="{EF615E93-7D5D-4578-B5AD-0C4C37F41E04}"/>
            </a:ext>
          </a:extLst>
        </xdr:cNvPr>
        <xdr:cNvSpPr/>
      </xdr:nvSpPr>
      <xdr:spPr>
        <a:xfrm>
          <a:off x="10161022" y="20758386"/>
          <a:ext cx="1622124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4374-20J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(16.8X61)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42</xdr:col>
      <xdr:colOff>6012</xdr:colOff>
      <xdr:row>108</xdr:row>
      <xdr:rowOff>157172</xdr:rowOff>
    </xdr:from>
    <xdr:to>
      <xdr:col>51</xdr:col>
      <xdr:colOff>113660</xdr:colOff>
      <xdr:row>139</xdr:row>
      <xdr:rowOff>78097</xdr:rowOff>
    </xdr:to>
    <xdr:sp macro="" textlink="">
      <xdr:nvSpPr>
        <xdr:cNvPr id="1104" name="직사각형 1103">
          <a:extLst>
            <a:ext uri="{FF2B5EF4-FFF2-40B4-BE49-F238E27FC236}">
              <a16:creationId xmlns:a16="http://schemas.microsoft.com/office/drawing/2014/main" id="{69CD6DAE-F7C3-4680-B35F-8FBDC5DE9D2F}"/>
            </a:ext>
          </a:extLst>
        </xdr:cNvPr>
        <xdr:cNvSpPr/>
      </xdr:nvSpPr>
      <xdr:spPr>
        <a:xfrm>
          <a:off x="8007012" y="20731172"/>
          <a:ext cx="1822148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4374-20N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(16.8X61)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15</xdr:col>
      <xdr:colOff>39577</xdr:colOff>
      <xdr:row>120</xdr:row>
      <xdr:rowOff>61012</xdr:rowOff>
    </xdr:from>
    <xdr:to>
      <xdr:col>40</xdr:col>
      <xdr:colOff>141477</xdr:colOff>
      <xdr:row>139</xdr:row>
      <xdr:rowOff>41962</xdr:rowOff>
    </xdr:to>
    <xdr:sp macro="" textlink="">
      <xdr:nvSpPr>
        <xdr:cNvPr id="1105" name="직사각형 1104">
          <a:extLst>
            <a:ext uri="{FF2B5EF4-FFF2-40B4-BE49-F238E27FC236}">
              <a16:creationId xmlns:a16="http://schemas.microsoft.com/office/drawing/2014/main" id="{90CE9B14-801A-48B5-9498-2E9DA775D29E}"/>
            </a:ext>
          </a:extLst>
        </xdr:cNvPr>
        <xdr:cNvSpPr/>
      </xdr:nvSpPr>
      <xdr:spPr>
        <a:xfrm rot="16200000">
          <a:off x="3529052" y="22289037"/>
          <a:ext cx="3600450" cy="48644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4385-20H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(37.4X51)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25</xdr:col>
      <xdr:colOff>161925</xdr:colOff>
      <xdr:row>144</xdr:row>
      <xdr:rowOff>81643</xdr:rowOff>
    </xdr:from>
    <xdr:to>
      <xdr:col>77</xdr:col>
      <xdr:colOff>98124</xdr:colOff>
      <xdr:row>175</xdr:row>
      <xdr:rowOff>2568</xdr:rowOff>
    </xdr:to>
    <xdr:sp macro="" textlink="">
      <xdr:nvSpPr>
        <xdr:cNvPr id="1158" name="직사각형 1157">
          <a:extLst>
            <a:ext uri="{FF2B5EF4-FFF2-40B4-BE49-F238E27FC236}">
              <a16:creationId xmlns:a16="http://schemas.microsoft.com/office/drawing/2014/main" id="{8B5E9B46-D200-447E-BF48-2D68D02193E4}"/>
            </a:ext>
          </a:extLst>
        </xdr:cNvPr>
        <xdr:cNvSpPr/>
      </xdr:nvSpPr>
      <xdr:spPr>
        <a:xfrm>
          <a:off x="4924425" y="27513643"/>
          <a:ext cx="9842199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4375-20Y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(102.2X61)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</xdr:col>
      <xdr:colOff>27485</xdr:colOff>
      <xdr:row>163</xdr:row>
      <xdr:rowOff>67731</xdr:rowOff>
    </xdr:from>
    <xdr:to>
      <xdr:col>12</xdr:col>
      <xdr:colOff>8977</xdr:colOff>
      <xdr:row>171</xdr:row>
      <xdr:rowOff>180126</xdr:rowOff>
    </xdr:to>
    <xdr:grpSp>
      <xdr:nvGrpSpPr>
        <xdr:cNvPr id="1159" name="그룹 1158">
          <a:extLst>
            <a:ext uri="{FF2B5EF4-FFF2-40B4-BE49-F238E27FC236}">
              <a16:creationId xmlns:a16="http://schemas.microsoft.com/office/drawing/2014/main" id="{B2A4D69C-6BB4-4F4C-BDDB-D6CD5631A381}"/>
            </a:ext>
          </a:extLst>
        </xdr:cNvPr>
        <xdr:cNvGrpSpPr/>
      </xdr:nvGrpSpPr>
      <xdr:grpSpPr>
        <a:xfrm>
          <a:off x="789485" y="31119231"/>
          <a:ext cx="1505492" cy="1636395"/>
          <a:chOff x="4543425" y="20535900"/>
          <a:chExt cx="1497872" cy="1628775"/>
        </a:xfrm>
      </xdr:grpSpPr>
      <xdr:grpSp>
        <xdr:nvGrpSpPr>
          <xdr:cNvPr id="1160" name="그룹 1159">
            <a:extLst>
              <a:ext uri="{FF2B5EF4-FFF2-40B4-BE49-F238E27FC236}">
                <a16:creationId xmlns:a16="http://schemas.microsoft.com/office/drawing/2014/main" id="{F3E31759-77C0-4B37-88D7-44D78E042C08}"/>
              </a:ext>
            </a:extLst>
          </xdr:cNvPr>
          <xdr:cNvGrpSpPr/>
        </xdr:nvGrpSpPr>
        <xdr:grpSpPr>
          <a:xfrm>
            <a:off x="4543425" y="20688300"/>
            <a:ext cx="1497872" cy="1365996"/>
            <a:chOff x="5343525" y="20688300"/>
            <a:chExt cx="1497872" cy="1365996"/>
          </a:xfrm>
        </xdr:grpSpPr>
        <xdr:pic>
          <xdr:nvPicPr>
            <xdr:cNvPr id="1163" name="그림 1162">
              <a:extLst>
                <a:ext uri="{FF2B5EF4-FFF2-40B4-BE49-F238E27FC236}">
                  <a16:creationId xmlns:a16="http://schemas.microsoft.com/office/drawing/2014/main" id="{833140EB-7660-45C4-9DE9-5F3AFD279C1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343525" y="20688300"/>
              <a:ext cx="1497872" cy="1365996"/>
            </a:xfrm>
            <a:prstGeom prst="rect">
              <a:avLst/>
            </a:prstGeom>
          </xdr:spPr>
        </xdr:pic>
        <xdr:sp macro="" textlink="">
          <xdr:nvSpPr>
            <xdr:cNvPr id="1164" name="직사각형 1163">
              <a:extLst>
                <a:ext uri="{FF2B5EF4-FFF2-40B4-BE49-F238E27FC236}">
                  <a16:creationId xmlns:a16="http://schemas.microsoft.com/office/drawing/2014/main" id="{E53897FC-DE3F-47EE-9202-97C717DCAFE5}"/>
                </a:ext>
              </a:extLst>
            </xdr:cNvPr>
            <xdr:cNvSpPr/>
          </xdr:nvSpPr>
          <xdr:spPr>
            <a:xfrm>
              <a:off x="5553075" y="208502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4375 - 642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(15.7x15)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161" name="직사각형 1160">
            <a:extLst>
              <a:ext uri="{FF2B5EF4-FFF2-40B4-BE49-F238E27FC236}">
                <a16:creationId xmlns:a16="http://schemas.microsoft.com/office/drawing/2014/main" id="{70942997-8373-4226-AD4D-D82A7D82D9BA}"/>
              </a:ext>
            </a:extLst>
          </xdr:cNvPr>
          <xdr:cNvSpPr/>
        </xdr:nvSpPr>
        <xdr:spPr>
          <a:xfrm>
            <a:off x="4733925" y="205359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2" name="직사각형 1161">
            <a:extLst>
              <a:ext uri="{FF2B5EF4-FFF2-40B4-BE49-F238E27FC236}">
                <a16:creationId xmlns:a16="http://schemas.microsoft.com/office/drawing/2014/main" id="{8138C5F1-31CE-4015-A317-0C23B2BDB284}"/>
              </a:ext>
            </a:extLst>
          </xdr:cNvPr>
          <xdr:cNvSpPr/>
        </xdr:nvSpPr>
        <xdr:spPr>
          <a:xfrm>
            <a:off x="5753100" y="205359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14</xdr:col>
      <xdr:colOff>149358</xdr:colOff>
      <xdr:row>164</xdr:row>
      <xdr:rowOff>81610</xdr:rowOff>
    </xdr:from>
    <xdr:to>
      <xdr:col>22</xdr:col>
      <xdr:colOff>123230</xdr:colOff>
      <xdr:row>172</xdr:row>
      <xdr:rowOff>186385</xdr:rowOff>
    </xdr:to>
    <xdr:grpSp>
      <xdr:nvGrpSpPr>
        <xdr:cNvPr id="1165" name="그룹 1164">
          <a:extLst>
            <a:ext uri="{FF2B5EF4-FFF2-40B4-BE49-F238E27FC236}">
              <a16:creationId xmlns:a16="http://schemas.microsoft.com/office/drawing/2014/main" id="{15004E8E-3146-4472-A172-6550EDE471F4}"/>
            </a:ext>
          </a:extLst>
        </xdr:cNvPr>
        <xdr:cNvGrpSpPr/>
      </xdr:nvGrpSpPr>
      <xdr:grpSpPr>
        <a:xfrm>
          <a:off x="2816358" y="31323610"/>
          <a:ext cx="1497872" cy="1628775"/>
          <a:chOff x="7658100" y="20574000"/>
          <a:chExt cx="1497872" cy="1628775"/>
        </a:xfrm>
      </xdr:grpSpPr>
      <xdr:grpSp>
        <xdr:nvGrpSpPr>
          <xdr:cNvPr id="1166" name="그룹 1165">
            <a:extLst>
              <a:ext uri="{FF2B5EF4-FFF2-40B4-BE49-F238E27FC236}">
                <a16:creationId xmlns:a16="http://schemas.microsoft.com/office/drawing/2014/main" id="{07E80B50-D4CC-44C9-A81B-152C3DC1C18B}"/>
              </a:ext>
            </a:extLst>
          </xdr:cNvPr>
          <xdr:cNvGrpSpPr/>
        </xdr:nvGrpSpPr>
        <xdr:grpSpPr>
          <a:xfrm>
            <a:off x="7658100" y="20688300"/>
            <a:ext cx="1497872" cy="1365996"/>
            <a:chOff x="8458200" y="20688300"/>
            <a:chExt cx="1497872" cy="1365996"/>
          </a:xfrm>
        </xdr:grpSpPr>
        <xdr:pic>
          <xdr:nvPicPr>
            <xdr:cNvPr id="1169" name="그림 1168">
              <a:extLst>
                <a:ext uri="{FF2B5EF4-FFF2-40B4-BE49-F238E27FC236}">
                  <a16:creationId xmlns:a16="http://schemas.microsoft.com/office/drawing/2014/main" id="{1972BA33-DCD7-4AAF-82F8-A1999839EC1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458200" y="20688300"/>
              <a:ext cx="1497872" cy="1365996"/>
            </a:xfrm>
            <a:prstGeom prst="rect">
              <a:avLst/>
            </a:prstGeom>
          </xdr:spPr>
        </xdr:pic>
        <xdr:sp macro="" textlink="">
          <xdr:nvSpPr>
            <xdr:cNvPr id="1170" name="직사각형 1169">
              <a:extLst>
                <a:ext uri="{FF2B5EF4-FFF2-40B4-BE49-F238E27FC236}">
                  <a16:creationId xmlns:a16="http://schemas.microsoft.com/office/drawing/2014/main" id="{6A50FF84-3CD1-466F-8F93-32E6814F24A3}"/>
                </a:ext>
              </a:extLst>
            </xdr:cNvPr>
            <xdr:cNvSpPr/>
          </xdr:nvSpPr>
          <xdr:spPr>
            <a:xfrm>
              <a:off x="8582025" y="208692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4375 - 652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(15.7x15)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167" name="직사각형 1166">
            <a:extLst>
              <a:ext uri="{FF2B5EF4-FFF2-40B4-BE49-F238E27FC236}">
                <a16:creationId xmlns:a16="http://schemas.microsoft.com/office/drawing/2014/main" id="{9C35C709-206C-4326-B3E2-112798D32E2E}"/>
              </a:ext>
            </a:extLst>
          </xdr:cNvPr>
          <xdr:cNvSpPr/>
        </xdr:nvSpPr>
        <xdr:spPr>
          <a:xfrm>
            <a:off x="7781925" y="205740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8" name="직사각형 1167">
            <a:extLst>
              <a:ext uri="{FF2B5EF4-FFF2-40B4-BE49-F238E27FC236}">
                <a16:creationId xmlns:a16="http://schemas.microsoft.com/office/drawing/2014/main" id="{F0187165-2634-4937-8048-786C18FF02AB}"/>
              </a:ext>
            </a:extLst>
          </xdr:cNvPr>
          <xdr:cNvSpPr/>
        </xdr:nvSpPr>
        <xdr:spPr>
          <a:xfrm>
            <a:off x="8772525" y="205740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134661</xdr:colOff>
      <xdr:row>153</xdr:row>
      <xdr:rowOff>187505</xdr:rowOff>
    </xdr:from>
    <xdr:to>
      <xdr:col>12</xdr:col>
      <xdr:colOff>44655</xdr:colOff>
      <xdr:row>163</xdr:row>
      <xdr:rowOff>41278</xdr:rowOff>
    </xdr:to>
    <xdr:grpSp>
      <xdr:nvGrpSpPr>
        <xdr:cNvPr id="1171" name="그룹 1170">
          <a:extLst>
            <a:ext uri="{FF2B5EF4-FFF2-40B4-BE49-F238E27FC236}">
              <a16:creationId xmlns:a16="http://schemas.microsoft.com/office/drawing/2014/main" id="{AAE80AB2-234F-44DE-AAA6-94614820C999}"/>
            </a:ext>
          </a:extLst>
        </xdr:cNvPr>
        <xdr:cNvGrpSpPr/>
      </xdr:nvGrpSpPr>
      <xdr:grpSpPr>
        <a:xfrm>
          <a:off x="706161" y="29334005"/>
          <a:ext cx="1624494" cy="1758773"/>
          <a:chOff x="7362825" y="22383750"/>
          <a:chExt cx="1618779" cy="1758773"/>
        </a:xfrm>
      </xdr:grpSpPr>
      <xdr:grpSp>
        <xdr:nvGrpSpPr>
          <xdr:cNvPr id="1172" name="그룹 1171">
            <a:extLst>
              <a:ext uri="{FF2B5EF4-FFF2-40B4-BE49-F238E27FC236}">
                <a16:creationId xmlns:a16="http://schemas.microsoft.com/office/drawing/2014/main" id="{8888ED86-F17A-4DB9-9CAF-47124472133A}"/>
              </a:ext>
            </a:extLst>
          </xdr:cNvPr>
          <xdr:cNvGrpSpPr/>
        </xdr:nvGrpSpPr>
        <xdr:grpSpPr>
          <a:xfrm>
            <a:off x="7362825" y="22707600"/>
            <a:ext cx="1618779" cy="1434923"/>
            <a:chOff x="8162925" y="22707600"/>
            <a:chExt cx="1618779" cy="1434923"/>
          </a:xfrm>
        </xdr:grpSpPr>
        <xdr:pic>
          <xdr:nvPicPr>
            <xdr:cNvPr id="1175" name="그림 1174">
              <a:extLst>
                <a:ext uri="{FF2B5EF4-FFF2-40B4-BE49-F238E27FC236}">
                  <a16:creationId xmlns:a16="http://schemas.microsoft.com/office/drawing/2014/main" id="{C60D6165-5578-45D5-B82B-74EEF3A9B1D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162925" y="22707600"/>
              <a:ext cx="1618779" cy="1434923"/>
            </a:xfrm>
            <a:prstGeom prst="rect">
              <a:avLst/>
            </a:prstGeom>
          </xdr:spPr>
        </xdr:pic>
        <xdr:sp macro="" textlink="">
          <xdr:nvSpPr>
            <xdr:cNvPr id="1176" name="직사각형 1175">
              <a:extLst>
                <a:ext uri="{FF2B5EF4-FFF2-40B4-BE49-F238E27FC236}">
                  <a16:creationId xmlns:a16="http://schemas.microsoft.com/office/drawing/2014/main" id="{2A84761A-4095-469C-8B82-D209728E8EDF}"/>
                </a:ext>
              </a:extLst>
            </xdr:cNvPr>
            <xdr:cNvSpPr/>
          </xdr:nvSpPr>
          <xdr:spPr>
            <a:xfrm>
              <a:off x="8334375" y="229838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4375 - 653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(17x15)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173" name="직사각형 1172">
            <a:extLst>
              <a:ext uri="{FF2B5EF4-FFF2-40B4-BE49-F238E27FC236}">
                <a16:creationId xmlns:a16="http://schemas.microsoft.com/office/drawing/2014/main" id="{36A65749-5236-4FEE-9E9B-96BA3DDF1708}"/>
              </a:ext>
            </a:extLst>
          </xdr:cNvPr>
          <xdr:cNvSpPr/>
        </xdr:nvSpPr>
        <xdr:spPr>
          <a:xfrm>
            <a:off x="7543800" y="2238375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74" name="직사각형 1173">
            <a:extLst>
              <a:ext uri="{FF2B5EF4-FFF2-40B4-BE49-F238E27FC236}">
                <a16:creationId xmlns:a16="http://schemas.microsoft.com/office/drawing/2014/main" id="{E63DB328-4E65-4377-ACB1-EFD55023B5CE}"/>
              </a:ext>
            </a:extLst>
          </xdr:cNvPr>
          <xdr:cNvSpPr/>
        </xdr:nvSpPr>
        <xdr:spPr>
          <a:xfrm>
            <a:off x="8534400" y="2238375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132260</xdr:colOff>
      <xdr:row>144</xdr:row>
      <xdr:rowOff>111305</xdr:rowOff>
    </xdr:from>
    <xdr:to>
      <xdr:col>12</xdr:col>
      <xdr:colOff>40349</xdr:colOff>
      <xdr:row>153</xdr:row>
      <xdr:rowOff>140338</xdr:rowOff>
    </xdr:to>
    <xdr:grpSp>
      <xdr:nvGrpSpPr>
        <xdr:cNvPr id="1177" name="그룹 1176">
          <a:extLst>
            <a:ext uri="{FF2B5EF4-FFF2-40B4-BE49-F238E27FC236}">
              <a16:creationId xmlns:a16="http://schemas.microsoft.com/office/drawing/2014/main" id="{DEE3D72A-6BB8-4577-8FA2-A046BF67143A}"/>
            </a:ext>
          </a:extLst>
        </xdr:cNvPr>
        <xdr:cNvGrpSpPr/>
      </xdr:nvGrpSpPr>
      <xdr:grpSpPr>
        <a:xfrm>
          <a:off x="703760" y="27543305"/>
          <a:ext cx="1622589" cy="1743533"/>
          <a:chOff x="4267200" y="22393275"/>
          <a:chExt cx="1618779" cy="1749248"/>
        </a:xfrm>
      </xdr:grpSpPr>
      <xdr:grpSp>
        <xdr:nvGrpSpPr>
          <xdr:cNvPr id="1178" name="그룹 1177">
            <a:extLst>
              <a:ext uri="{FF2B5EF4-FFF2-40B4-BE49-F238E27FC236}">
                <a16:creationId xmlns:a16="http://schemas.microsoft.com/office/drawing/2014/main" id="{6CA0D033-B6E3-4187-A4B8-88DB1F05B112}"/>
              </a:ext>
            </a:extLst>
          </xdr:cNvPr>
          <xdr:cNvGrpSpPr/>
        </xdr:nvGrpSpPr>
        <xdr:grpSpPr>
          <a:xfrm>
            <a:off x="4267200" y="22707600"/>
            <a:ext cx="1618779" cy="1434923"/>
            <a:chOff x="5067300" y="22707600"/>
            <a:chExt cx="1618779" cy="1434923"/>
          </a:xfrm>
        </xdr:grpSpPr>
        <xdr:pic>
          <xdr:nvPicPr>
            <xdr:cNvPr id="1181" name="그림 1180">
              <a:extLst>
                <a:ext uri="{FF2B5EF4-FFF2-40B4-BE49-F238E27FC236}">
                  <a16:creationId xmlns:a16="http://schemas.microsoft.com/office/drawing/2014/main" id="{379D798D-7EDB-4A08-A84E-AC434A07B60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067300" y="22707600"/>
              <a:ext cx="1618779" cy="1434923"/>
            </a:xfrm>
            <a:prstGeom prst="rect">
              <a:avLst/>
            </a:prstGeom>
          </xdr:spPr>
        </xdr:pic>
        <xdr:sp macro="" textlink="">
          <xdr:nvSpPr>
            <xdr:cNvPr id="1182" name="직사각형 1181">
              <a:extLst>
                <a:ext uri="{FF2B5EF4-FFF2-40B4-BE49-F238E27FC236}">
                  <a16:creationId xmlns:a16="http://schemas.microsoft.com/office/drawing/2014/main" id="{7A1550F1-551B-4CB6-A589-7DAACF74214D}"/>
                </a:ext>
              </a:extLst>
            </xdr:cNvPr>
            <xdr:cNvSpPr/>
          </xdr:nvSpPr>
          <xdr:spPr>
            <a:xfrm>
              <a:off x="5381625" y="229838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4375 - 643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(17x15)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179" name="직사각형 1178">
            <a:extLst>
              <a:ext uri="{FF2B5EF4-FFF2-40B4-BE49-F238E27FC236}">
                <a16:creationId xmlns:a16="http://schemas.microsoft.com/office/drawing/2014/main" id="{EE160F7E-B7CB-4A05-A033-B8FCF469AC05}"/>
              </a:ext>
            </a:extLst>
          </xdr:cNvPr>
          <xdr:cNvSpPr/>
        </xdr:nvSpPr>
        <xdr:spPr>
          <a:xfrm>
            <a:off x="4591050" y="22393275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80" name="직사각형 1179">
            <a:extLst>
              <a:ext uri="{FF2B5EF4-FFF2-40B4-BE49-F238E27FC236}">
                <a16:creationId xmlns:a16="http://schemas.microsoft.com/office/drawing/2014/main" id="{7FAEA343-077D-4BE1-90BC-7A2CBC43F0DC}"/>
              </a:ext>
            </a:extLst>
          </xdr:cNvPr>
          <xdr:cNvSpPr/>
        </xdr:nvSpPr>
        <xdr:spPr>
          <a:xfrm>
            <a:off x="5581650" y="22393275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13</xdr:col>
      <xdr:colOff>39461</xdr:colOff>
      <xdr:row>145</xdr:row>
      <xdr:rowOff>111546</xdr:rowOff>
    </xdr:from>
    <xdr:to>
      <xdr:col>24</xdr:col>
      <xdr:colOff>68036</xdr:colOff>
      <xdr:row>151</xdr:row>
      <xdr:rowOff>178221</xdr:rowOff>
    </xdr:to>
    <xdr:grpSp>
      <xdr:nvGrpSpPr>
        <xdr:cNvPr id="1183" name="그룹 1182">
          <a:extLst>
            <a:ext uri="{FF2B5EF4-FFF2-40B4-BE49-F238E27FC236}">
              <a16:creationId xmlns:a16="http://schemas.microsoft.com/office/drawing/2014/main" id="{27C72399-C2EB-41F9-99DB-F3B6431AE237}"/>
            </a:ext>
          </a:extLst>
        </xdr:cNvPr>
        <xdr:cNvGrpSpPr/>
      </xdr:nvGrpSpPr>
      <xdr:grpSpPr>
        <a:xfrm>
          <a:off x="2515961" y="27734046"/>
          <a:ext cx="2124075" cy="1209675"/>
          <a:chOff x="4200525" y="24641175"/>
          <a:chExt cx="2124075" cy="1209675"/>
        </a:xfrm>
      </xdr:grpSpPr>
      <xdr:grpSp>
        <xdr:nvGrpSpPr>
          <xdr:cNvPr id="1184" name="그룹 1183">
            <a:extLst>
              <a:ext uri="{FF2B5EF4-FFF2-40B4-BE49-F238E27FC236}">
                <a16:creationId xmlns:a16="http://schemas.microsoft.com/office/drawing/2014/main" id="{90D051F6-BEC5-4BE1-BB51-586447F3439C}"/>
              </a:ext>
            </a:extLst>
          </xdr:cNvPr>
          <xdr:cNvGrpSpPr/>
        </xdr:nvGrpSpPr>
        <xdr:grpSpPr>
          <a:xfrm>
            <a:off x="4200525" y="24984075"/>
            <a:ext cx="2124075" cy="866775"/>
            <a:chOff x="5000625" y="24984075"/>
            <a:chExt cx="2124075" cy="866775"/>
          </a:xfrm>
        </xdr:grpSpPr>
        <xdr:pic>
          <xdr:nvPicPr>
            <xdr:cNvPr id="1189" name="그림 1188">
              <a:extLst>
                <a:ext uri="{FF2B5EF4-FFF2-40B4-BE49-F238E27FC236}">
                  <a16:creationId xmlns:a16="http://schemas.microsoft.com/office/drawing/2014/main" id="{B6FB521E-C7EF-4961-905F-5F87443185E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000625" y="24984075"/>
              <a:ext cx="2124075" cy="840461"/>
            </a:xfrm>
            <a:prstGeom prst="rect">
              <a:avLst/>
            </a:prstGeom>
          </xdr:spPr>
        </xdr:pic>
        <xdr:sp macro="" textlink="">
          <xdr:nvSpPr>
            <xdr:cNvPr id="1190" name="직사각형 1189">
              <a:extLst>
                <a:ext uri="{FF2B5EF4-FFF2-40B4-BE49-F238E27FC236}">
                  <a16:creationId xmlns:a16="http://schemas.microsoft.com/office/drawing/2014/main" id="{FF76B949-4BAD-453B-A715-7D0ED8F62205}"/>
                </a:ext>
              </a:extLst>
            </xdr:cNvPr>
            <xdr:cNvSpPr/>
          </xdr:nvSpPr>
          <xdr:spPr>
            <a:xfrm>
              <a:off x="5457825" y="251745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4375 - 646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(22x8.4)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185" name="직사각형 1184">
            <a:extLst>
              <a:ext uri="{FF2B5EF4-FFF2-40B4-BE49-F238E27FC236}">
                <a16:creationId xmlns:a16="http://schemas.microsoft.com/office/drawing/2014/main" id="{6FDD400F-69A6-460F-A8DD-341D9E667C37}"/>
              </a:ext>
            </a:extLst>
          </xdr:cNvPr>
          <xdr:cNvSpPr/>
        </xdr:nvSpPr>
        <xdr:spPr>
          <a:xfrm>
            <a:off x="4762500" y="24641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86" name="직사각형 1185">
            <a:extLst>
              <a:ext uri="{FF2B5EF4-FFF2-40B4-BE49-F238E27FC236}">
                <a16:creationId xmlns:a16="http://schemas.microsoft.com/office/drawing/2014/main" id="{59025EC5-969D-44E5-B095-DA277C0DBF73}"/>
              </a:ext>
            </a:extLst>
          </xdr:cNvPr>
          <xdr:cNvSpPr/>
        </xdr:nvSpPr>
        <xdr:spPr>
          <a:xfrm>
            <a:off x="5657850" y="24641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87" name="직사각형 1186">
            <a:extLst>
              <a:ext uri="{FF2B5EF4-FFF2-40B4-BE49-F238E27FC236}">
                <a16:creationId xmlns:a16="http://schemas.microsoft.com/office/drawing/2014/main" id="{D0718AFE-E05B-4A3B-86B5-2C25F2C6DDD5}"/>
              </a:ext>
            </a:extLst>
          </xdr:cNvPr>
          <xdr:cNvSpPr/>
        </xdr:nvSpPr>
        <xdr:spPr>
          <a:xfrm>
            <a:off x="4476750" y="246507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88" name="직사각형 1187">
            <a:extLst>
              <a:ext uri="{FF2B5EF4-FFF2-40B4-BE49-F238E27FC236}">
                <a16:creationId xmlns:a16="http://schemas.microsoft.com/office/drawing/2014/main" id="{745C7802-734B-43C5-81EE-32CA43603632}"/>
              </a:ext>
            </a:extLst>
          </xdr:cNvPr>
          <xdr:cNvSpPr/>
        </xdr:nvSpPr>
        <xdr:spPr>
          <a:xfrm>
            <a:off x="5886450" y="24641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13</xdr:col>
      <xdr:colOff>85068</xdr:colOff>
      <xdr:row>155</xdr:row>
      <xdr:rowOff>8995</xdr:rowOff>
    </xdr:from>
    <xdr:to>
      <xdr:col>24</xdr:col>
      <xdr:colOff>85439</xdr:colOff>
      <xdr:row>161</xdr:row>
      <xdr:rowOff>96625</xdr:rowOff>
    </xdr:to>
    <xdr:grpSp>
      <xdr:nvGrpSpPr>
        <xdr:cNvPr id="1191" name="그룹 1190">
          <a:extLst>
            <a:ext uri="{FF2B5EF4-FFF2-40B4-BE49-F238E27FC236}">
              <a16:creationId xmlns:a16="http://schemas.microsoft.com/office/drawing/2014/main" id="{CE9FF9BF-AFD6-4F64-8C25-CF12C25F19E2}"/>
            </a:ext>
          </a:extLst>
        </xdr:cNvPr>
        <xdr:cNvGrpSpPr/>
      </xdr:nvGrpSpPr>
      <xdr:grpSpPr>
        <a:xfrm>
          <a:off x="2561568" y="29536495"/>
          <a:ext cx="2095871" cy="1230630"/>
          <a:chOff x="7458074" y="24650700"/>
          <a:chExt cx="2095871" cy="1228725"/>
        </a:xfrm>
      </xdr:grpSpPr>
      <xdr:grpSp>
        <xdr:nvGrpSpPr>
          <xdr:cNvPr id="1192" name="그룹 1191">
            <a:extLst>
              <a:ext uri="{FF2B5EF4-FFF2-40B4-BE49-F238E27FC236}">
                <a16:creationId xmlns:a16="http://schemas.microsoft.com/office/drawing/2014/main" id="{9F52BD5A-518A-4710-AFCE-F44F18872A9F}"/>
              </a:ext>
            </a:extLst>
          </xdr:cNvPr>
          <xdr:cNvGrpSpPr/>
        </xdr:nvGrpSpPr>
        <xdr:grpSpPr>
          <a:xfrm>
            <a:off x="7458074" y="24650700"/>
            <a:ext cx="2095871" cy="884953"/>
            <a:chOff x="7867649" y="24984075"/>
            <a:chExt cx="2095871" cy="884953"/>
          </a:xfrm>
        </xdr:grpSpPr>
        <xdr:pic>
          <xdr:nvPicPr>
            <xdr:cNvPr id="1197" name="그림 1196">
              <a:extLst>
                <a:ext uri="{FF2B5EF4-FFF2-40B4-BE49-F238E27FC236}">
                  <a16:creationId xmlns:a16="http://schemas.microsoft.com/office/drawing/2014/main" id="{742A01D6-5B82-4CEF-A47B-7682CD5ED30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7867649" y="25012650"/>
              <a:ext cx="2095871" cy="856378"/>
            </a:xfrm>
            <a:prstGeom prst="rect">
              <a:avLst/>
            </a:prstGeom>
          </xdr:spPr>
        </xdr:pic>
        <xdr:sp macro="" textlink="">
          <xdr:nvSpPr>
            <xdr:cNvPr id="1198" name="직사각형 1197">
              <a:extLst>
                <a:ext uri="{FF2B5EF4-FFF2-40B4-BE49-F238E27FC236}">
                  <a16:creationId xmlns:a16="http://schemas.microsoft.com/office/drawing/2014/main" id="{676634A2-BD00-4013-9EAC-276F9E9C8007}"/>
                </a:ext>
              </a:extLst>
            </xdr:cNvPr>
            <xdr:cNvSpPr/>
          </xdr:nvSpPr>
          <xdr:spPr>
            <a:xfrm>
              <a:off x="8267700" y="249840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4375 - 656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(22x8.4)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193" name="직사각형 1192">
            <a:extLst>
              <a:ext uri="{FF2B5EF4-FFF2-40B4-BE49-F238E27FC236}">
                <a16:creationId xmlns:a16="http://schemas.microsoft.com/office/drawing/2014/main" id="{3CE11E2E-375C-49BB-99E8-BC1C2F2E1ADA}"/>
              </a:ext>
            </a:extLst>
          </xdr:cNvPr>
          <xdr:cNvSpPr/>
        </xdr:nvSpPr>
        <xdr:spPr>
          <a:xfrm>
            <a:off x="7953375" y="247554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94" name="직사각형 1193">
            <a:extLst>
              <a:ext uri="{FF2B5EF4-FFF2-40B4-BE49-F238E27FC236}">
                <a16:creationId xmlns:a16="http://schemas.microsoft.com/office/drawing/2014/main" id="{E43B3486-2D9B-48F6-9091-B9518C996A1D}"/>
              </a:ext>
            </a:extLst>
          </xdr:cNvPr>
          <xdr:cNvSpPr/>
        </xdr:nvSpPr>
        <xdr:spPr>
          <a:xfrm>
            <a:off x="8848725" y="247554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95" name="직사각형 1194">
            <a:extLst>
              <a:ext uri="{FF2B5EF4-FFF2-40B4-BE49-F238E27FC236}">
                <a16:creationId xmlns:a16="http://schemas.microsoft.com/office/drawing/2014/main" id="{DD63AE6D-3CCF-47DB-9969-FFD52E084147}"/>
              </a:ext>
            </a:extLst>
          </xdr:cNvPr>
          <xdr:cNvSpPr/>
        </xdr:nvSpPr>
        <xdr:spPr>
          <a:xfrm>
            <a:off x="7667625" y="247650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96" name="직사각형 1195">
            <a:extLst>
              <a:ext uri="{FF2B5EF4-FFF2-40B4-BE49-F238E27FC236}">
                <a16:creationId xmlns:a16="http://schemas.microsoft.com/office/drawing/2014/main" id="{AFBC2896-2EEA-4280-9593-832ECB5C22E3}"/>
              </a:ext>
            </a:extLst>
          </xdr:cNvPr>
          <xdr:cNvSpPr/>
        </xdr:nvSpPr>
        <xdr:spPr>
          <a:xfrm>
            <a:off x="9077325" y="247554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38</xdr:col>
      <xdr:colOff>122865</xdr:colOff>
      <xdr:row>179</xdr:row>
      <xdr:rowOff>54428</xdr:rowOff>
    </xdr:from>
    <xdr:to>
      <xdr:col>47</xdr:col>
      <xdr:colOff>30489</xdr:colOff>
      <xdr:row>209</xdr:row>
      <xdr:rowOff>165853</xdr:rowOff>
    </xdr:to>
    <xdr:sp macro="" textlink="">
      <xdr:nvSpPr>
        <xdr:cNvPr id="1200" name="직사각형 1199">
          <a:extLst>
            <a:ext uri="{FF2B5EF4-FFF2-40B4-BE49-F238E27FC236}">
              <a16:creationId xmlns:a16="http://schemas.microsoft.com/office/drawing/2014/main" id="{9291AF68-80EF-4638-95D3-EAD7ACD47B3B}"/>
            </a:ext>
          </a:extLst>
        </xdr:cNvPr>
        <xdr:cNvSpPr/>
      </xdr:nvSpPr>
      <xdr:spPr>
        <a:xfrm>
          <a:off x="7361865" y="34153928"/>
          <a:ext cx="1622124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4375-20G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(16.8X61)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28</xdr:col>
      <xdr:colOff>124546</xdr:colOff>
      <xdr:row>179</xdr:row>
      <xdr:rowOff>95250</xdr:rowOff>
    </xdr:from>
    <xdr:to>
      <xdr:col>37</xdr:col>
      <xdr:colOff>32170</xdr:colOff>
      <xdr:row>210</xdr:row>
      <xdr:rowOff>16175</xdr:rowOff>
    </xdr:to>
    <xdr:sp macro="" textlink="">
      <xdr:nvSpPr>
        <xdr:cNvPr id="1201" name="직사각형 1200">
          <a:extLst>
            <a:ext uri="{FF2B5EF4-FFF2-40B4-BE49-F238E27FC236}">
              <a16:creationId xmlns:a16="http://schemas.microsoft.com/office/drawing/2014/main" id="{8AF1DB29-0902-4FBC-964B-C6B23BB99785}"/>
            </a:ext>
          </a:extLst>
        </xdr:cNvPr>
        <xdr:cNvSpPr/>
      </xdr:nvSpPr>
      <xdr:spPr>
        <a:xfrm>
          <a:off x="5458546" y="34194750"/>
          <a:ext cx="1622124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4375-20H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(16.8X61)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18</xdr:col>
      <xdr:colOff>105496</xdr:colOff>
      <xdr:row>179</xdr:row>
      <xdr:rowOff>95250</xdr:rowOff>
    </xdr:from>
    <xdr:to>
      <xdr:col>27</xdr:col>
      <xdr:colOff>13120</xdr:colOff>
      <xdr:row>210</xdr:row>
      <xdr:rowOff>16175</xdr:rowOff>
    </xdr:to>
    <xdr:sp macro="" textlink="">
      <xdr:nvSpPr>
        <xdr:cNvPr id="1202" name="직사각형 1201">
          <a:extLst>
            <a:ext uri="{FF2B5EF4-FFF2-40B4-BE49-F238E27FC236}">
              <a16:creationId xmlns:a16="http://schemas.microsoft.com/office/drawing/2014/main" id="{3BEDD0C7-758A-4F38-A8DB-E01A2D8174B5}"/>
            </a:ext>
          </a:extLst>
        </xdr:cNvPr>
        <xdr:cNvSpPr/>
      </xdr:nvSpPr>
      <xdr:spPr>
        <a:xfrm>
          <a:off x="3534496" y="34194750"/>
          <a:ext cx="1622124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4375-20J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(16.8X61)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8</xdr:col>
      <xdr:colOff>88127</xdr:colOff>
      <xdr:row>179</xdr:row>
      <xdr:rowOff>95250</xdr:rowOff>
    </xdr:from>
    <xdr:to>
      <xdr:col>16</xdr:col>
      <xdr:colOff>186251</xdr:colOff>
      <xdr:row>210</xdr:row>
      <xdr:rowOff>16175</xdr:rowOff>
    </xdr:to>
    <xdr:sp macro="" textlink="">
      <xdr:nvSpPr>
        <xdr:cNvPr id="1203" name="직사각형 1202">
          <a:extLst>
            <a:ext uri="{FF2B5EF4-FFF2-40B4-BE49-F238E27FC236}">
              <a16:creationId xmlns:a16="http://schemas.microsoft.com/office/drawing/2014/main" id="{B81BC44E-7976-46DF-B9C9-DA068EEA2A0A}"/>
            </a:ext>
          </a:extLst>
        </xdr:cNvPr>
        <xdr:cNvSpPr/>
      </xdr:nvSpPr>
      <xdr:spPr>
        <a:xfrm>
          <a:off x="1612127" y="34194750"/>
          <a:ext cx="1622124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4375-20K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(16.8X61)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25</xdr:col>
      <xdr:colOff>95250</xdr:colOff>
      <xdr:row>214</xdr:row>
      <xdr:rowOff>27216</xdr:rowOff>
    </xdr:from>
    <xdr:to>
      <xdr:col>35</xdr:col>
      <xdr:colOff>12398</xdr:colOff>
      <xdr:row>244</xdr:row>
      <xdr:rowOff>138641</xdr:rowOff>
    </xdr:to>
    <xdr:sp macro="" textlink="">
      <xdr:nvSpPr>
        <xdr:cNvPr id="1245" name="직사각형 1244">
          <a:extLst>
            <a:ext uri="{FF2B5EF4-FFF2-40B4-BE49-F238E27FC236}">
              <a16:creationId xmlns:a16="http://schemas.microsoft.com/office/drawing/2014/main" id="{8FACCCF7-1957-4FE9-8247-B54E537242B2}"/>
            </a:ext>
          </a:extLst>
        </xdr:cNvPr>
        <xdr:cNvSpPr/>
      </xdr:nvSpPr>
      <xdr:spPr>
        <a:xfrm>
          <a:off x="4857750" y="40794216"/>
          <a:ext cx="1822148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4375-20N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(16.8X61)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52</xdr:col>
      <xdr:colOff>147714</xdr:colOff>
      <xdr:row>190</xdr:row>
      <xdr:rowOff>43909</xdr:rowOff>
    </xdr:from>
    <xdr:to>
      <xdr:col>78</xdr:col>
      <xdr:colOff>59114</xdr:colOff>
      <xdr:row>209</xdr:row>
      <xdr:rowOff>24859</xdr:rowOff>
    </xdr:to>
    <xdr:sp macro="" textlink="">
      <xdr:nvSpPr>
        <xdr:cNvPr id="1250" name="직사각형 1249">
          <a:extLst>
            <a:ext uri="{FF2B5EF4-FFF2-40B4-BE49-F238E27FC236}">
              <a16:creationId xmlns:a16="http://schemas.microsoft.com/office/drawing/2014/main" id="{606FB375-9B69-4474-9C54-0686B75A1757}"/>
            </a:ext>
          </a:extLst>
        </xdr:cNvPr>
        <xdr:cNvSpPr/>
      </xdr:nvSpPr>
      <xdr:spPr>
        <a:xfrm rot="16200000">
          <a:off x="10685689" y="35606934"/>
          <a:ext cx="3600450" cy="48644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4387-20H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(37.4X51)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40</xdr:col>
      <xdr:colOff>14842</xdr:colOff>
      <xdr:row>233</xdr:row>
      <xdr:rowOff>125280</xdr:rowOff>
    </xdr:from>
    <xdr:to>
      <xdr:col>52</xdr:col>
      <xdr:colOff>148192</xdr:colOff>
      <xdr:row>243</xdr:row>
      <xdr:rowOff>49080</xdr:rowOff>
    </xdr:to>
    <xdr:grpSp>
      <xdr:nvGrpSpPr>
        <xdr:cNvPr id="1283" name="그룹 1282">
          <a:extLst>
            <a:ext uri="{FF2B5EF4-FFF2-40B4-BE49-F238E27FC236}">
              <a16:creationId xmlns:a16="http://schemas.microsoft.com/office/drawing/2014/main" id="{E0E779E5-6526-456C-97F6-B697C524B5D6}"/>
            </a:ext>
          </a:extLst>
        </xdr:cNvPr>
        <xdr:cNvGrpSpPr/>
      </xdr:nvGrpSpPr>
      <xdr:grpSpPr>
        <a:xfrm>
          <a:off x="7634842" y="44511780"/>
          <a:ext cx="2419350" cy="1828800"/>
          <a:chOff x="3676650" y="11325225"/>
          <a:chExt cx="2419350" cy="1828800"/>
        </a:xfrm>
      </xdr:grpSpPr>
      <xdr:grpSp>
        <xdr:nvGrpSpPr>
          <xdr:cNvPr id="1284" name="그룹 1283">
            <a:extLst>
              <a:ext uri="{FF2B5EF4-FFF2-40B4-BE49-F238E27FC236}">
                <a16:creationId xmlns:a16="http://schemas.microsoft.com/office/drawing/2014/main" id="{C3A5D17A-7D7B-46DE-984E-D3FA067429EF}"/>
              </a:ext>
            </a:extLst>
          </xdr:cNvPr>
          <xdr:cNvGrpSpPr/>
        </xdr:nvGrpSpPr>
        <xdr:grpSpPr>
          <a:xfrm>
            <a:off x="3676650" y="11325225"/>
            <a:ext cx="2419350" cy="1828800"/>
            <a:chOff x="4857750" y="11325225"/>
            <a:chExt cx="2419350" cy="1828800"/>
          </a:xfrm>
        </xdr:grpSpPr>
        <xdr:pic>
          <xdr:nvPicPr>
            <xdr:cNvPr id="1293" name="그림 1292">
              <a:extLst>
                <a:ext uri="{FF2B5EF4-FFF2-40B4-BE49-F238E27FC236}">
                  <a16:creationId xmlns:a16="http://schemas.microsoft.com/office/drawing/2014/main" id="{143E1335-3DB5-48C4-B968-EC7D9B56284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 rot="5400000">
              <a:off x="5153025" y="11029950"/>
              <a:ext cx="1828800" cy="2419350"/>
            </a:xfrm>
            <a:prstGeom prst="rect">
              <a:avLst/>
            </a:prstGeom>
          </xdr:spPr>
        </xdr:pic>
        <xdr:sp macro="" textlink="">
          <xdr:nvSpPr>
            <xdr:cNvPr id="1294" name="직사각형 1293">
              <a:extLst>
                <a:ext uri="{FF2B5EF4-FFF2-40B4-BE49-F238E27FC236}">
                  <a16:creationId xmlns:a16="http://schemas.microsoft.com/office/drawing/2014/main" id="{9CCCBFFB-9934-4037-ACFC-4BA9BAA67A25}"/>
                </a:ext>
              </a:extLst>
            </xdr:cNvPr>
            <xdr:cNvSpPr/>
          </xdr:nvSpPr>
          <xdr:spPr>
            <a:xfrm>
              <a:off x="5314950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2534 - 227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(25.8x18.4)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285" name="직사각형 1284">
            <a:extLst>
              <a:ext uri="{FF2B5EF4-FFF2-40B4-BE49-F238E27FC236}">
                <a16:creationId xmlns:a16="http://schemas.microsoft.com/office/drawing/2014/main" id="{A8A50D98-5C88-4133-A5E8-7687A5F06C6C}"/>
              </a:ext>
            </a:extLst>
          </xdr:cNvPr>
          <xdr:cNvSpPr/>
        </xdr:nvSpPr>
        <xdr:spPr>
          <a:xfrm>
            <a:off x="405765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86" name="직사각형 1285">
            <a:extLst>
              <a:ext uri="{FF2B5EF4-FFF2-40B4-BE49-F238E27FC236}">
                <a16:creationId xmlns:a16="http://schemas.microsoft.com/office/drawing/2014/main" id="{FC16212E-F895-4266-BD77-703E1FDF66D3}"/>
              </a:ext>
            </a:extLst>
          </xdr:cNvPr>
          <xdr:cNvSpPr/>
        </xdr:nvSpPr>
        <xdr:spPr>
          <a:xfrm>
            <a:off x="445770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87" name="직사각형 1286">
            <a:extLst>
              <a:ext uri="{FF2B5EF4-FFF2-40B4-BE49-F238E27FC236}">
                <a16:creationId xmlns:a16="http://schemas.microsoft.com/office/drawing/2014/main" id="{4CB00672-93CF-4304-994F-567EA85E1AFC}"/>
              </a:ext>
            </a:extLst>
          </xdr:cNvPr>
          <xdr:cNvSpPr/>
        </xdr:nvSpPr>
        <xdr:spPr>
          <a:xfrm>
            <a:off x="503872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88" name="직사각형 1287">
            <a:extLst>
              <a:ext uri="{FF2B5EF4-FFF2-40B4-BE49-F238E27FC236}">
                <a16:creationId xmlns:a16="http://schemas.microsoft.com/office/drawing/2014/main" id="{7806EBCB-6A3A-408E-91C8-9B778CFA3857}"/>
              </a:ext>
            </a:extLst>
          </xdr:cNvPr>
          <xdr:cNvSpPr/>
        </xdr:nvSpPr>
        <xdr:spPr>
          <a:xfrm>
            <a:off x="551497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89" name="직사각형 1288">
            <a:extLst>
              <a:ext uri="{FF2B5EF4-FFF2-40B4-BE49-F238E27FC236}">
                <a16:creationId xmlns:a16="http://schemas.microsoft.com/office/drawing/2014/main" id="{71D70559-0D8B-4037-BF3E-B7618CE93A41}"/>
              </a:ext>
            </a:extLst>
          </xdr:cNvPr>
          <xdr:cNvSpPr/>
        </xdr:nvSpPr>
        <xdr:spPr>
          <a:xfrm>
            <a:off x="405765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90" name="직사각형 1289">
            <a:extLst>
              <a:ext uri="{FF2B5EF4-FFF2-40B4-BE49-F238E27FC236}">
                <a16:creationId xmlns:a16="http://schemas.microsoft.com/office/drawing/2014/main" id="{20CA02FF-88D4-4859-B7D1-DF786376951C}"/>
              </a:ext>
            </a:extLst>
          </xdr:cNvPr>
          <xdr:cNvSpPr/>
        </xdr:nvSpPr>
        <xdr:spPr>
          <a:xfrm>
            <a:off x="445770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91" name="직사각형 1290">
            <a:extLst>
              <a:ext uri="{FF2B5EF4-FFF2-40B4-BE49-F238E27FC236}">
                <a16:creationId xmlns:a16="http://schemas.microsoft.com/office/drawing/2014/main" id="{038F402F-8B0E-4F97-A3C8-9EA89D70F812}"/>
              </a:ext>
            </a:extLst>
          </xdr:cNvPr>
          <xdr:cNvSpPr/>
        </xdr:nvSpPr>
        <xdr:spPr>
          <a:xfrm>
            <a:off x="503872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92" name="직사각형 1291">
            <a:extLst>
              <a:ext uri="{FF2B5EF4-FFF2-40B4-BE49-F238E27FC236}">
                <a16:creationId xmlns:a16="http://schemas.microsoft.com/office/drawing/2014/main" id="{EAEC288C-55D1-4856-94CE-ADAC69F6E696}"/>
              </a:ext>
            </a:extLst>
          </xdr:cNvPr>
          <xdr:cNvSpPr/>
        </xdr:nvSpPr>
        <xdr:spPr>
          <a:xfrm>
            <a:off x="551497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41</xdr:col>
      <xdr:colOff>57120</xdr:colOff>
      <xdr:row>222</xdr:row>
      <xdr:rowOff>122468</xdr:rowOff>
    </xdr:from>
    <xdr:to>
      <xdr:col>51</xdr:col>
      <xdr:colOff>152370</xdr:colOff>
      <xdr:row>232</xdr:row>
      <xdr:rowOff>11080</xdr:rowOff>
    </xdr:to>
    <xdr:grpSp>
      <xdr:nvGrpSpPr>
        <xdr:cNvPr id="1295" name="그룹 1294">
          <a:extLst>
            <a:ext uri="{FF2B5EF4-FFF2-40B4-BE49-F238E27FC236}">
              <a16:creationId xmlns:a16="http://schemas.microsoft.com/office/drawing/2014/main" id="{B6B273CE-5884-4A5B-B0F4-3222BC8F8C91}"/>
            </a:ext>
          </a:extLst>
        </xdr:cNvPr>
        <xdr:cNvGrpSpPr/>
      </xdr:nvGrpSpPr>
      <xdr:grpSpPr>
        <a:xfrm>
          <a:off x="7867620" y="42413468"/>
          <a:ext cx="2000250" cy="1793612"/>
          <a:chOff x="7145206" y="11323769"/>
          <a:chExt cx="2000250" cy="1793612"/>
        </a:xfrm>
      </xdr:grpSpPr>
      <xdr:grpSp>
        <xdr:nvGrpSpPr>
          <xdr:cNvPr id="1296" name="그룹 1295">
            <a:extLst>
              <a:ext uri="{FF2B5EF4-FFF2-40B4-BE49-F238E27FC236}">
                <a16:creationId xmlns:a16="http://schemas.microsoft.com/office/drawing/2014/main" id="{40B2475E-8E24-4A11-941D-2E4AB1D7BC44}"/>
              </a:ext>
            </a:extLst>
          </xdr:cNvPr>
          <xdr:cNvGrpSpPr/>
        </xdr:nvGrpSpPr>
        <xdr:grpSpPr>
          <a:xfrm>
            <a:off x="7145206" y="11323769"/>
            <a:ext cx="2000250" cy="1793612"/>
            <a:chOff x="8326306" y="11323769"/>
            <a:chExt cx="2000250" cy="1793612"/>
          </a:xfrm>
        </xdr:grpSpPr>
        <xdr:pic>
          <xdr:nvPicPr>
            <xdr:cNvPr id="1305" name="그림 1304">
              <a:extLst>
                <a:ext uri="{FF2B5EF4-FFF2-40B4-BE49-F238E27FC236}">
                  <a16:creationId xmlns:a16="http://schemas.microsoft.com/office/drawing/2014/main" id="{701AB192-7792-4677-9D66-FCFCDFBE6A6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 rot="5400000">
              <a:off x="8429625" y="11220450"/>
              <a:ext cx="1793612" cy="2000250"/>
            </a:xfrm>
            <a:prstGeom prst="rect">
              <a:avLst/>
            </a:prstGeom>
          </xdr:spPr>
        </xdr:pic>
        <xdr:sp macro="" textlink="">
          <xdr:nvSpPr>
            <xdr:cNvPr id="1306" name="직사각형 1305">
              <a:extLst>
                <a:ext uri="{FF2B5EF4-FFF2-40B4-BE49-F238E27FC236}">
                  <a16:creationId xmlns:a16="http://schemas.microsoft.com/office/drawing/2014/main" id="{9534F2B4-D095-4562-B2ED-2FE6C0D3148C}"/>
                </a:ext>
              </a:extLst>
            </xdr:cNvPr>
            <xdr:cNvSpPr/>
          </xdr:nvSpPr>
          <xdr:spPr>
            <a:xfrm>
              <a:off x="8867775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2534 - 237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(20.6x18.4)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297" name="직사각형 1296">
            <a:extLst>
              <a:ext uri="{FF2B5EF4-FFF2-40B4-BE49-F238E27FC236}">
                <a16:creationId xmlns:a16="http://schemas.microsoft.com/office/drawing/2014/main" id="{748F96A2-9E5D-4DA8-AB3D-4157053F41C6}"/>
              </a:ext>
            </a:extLst>
          </xdr:cNvPr>
          <xdr:cNvSpPr/>
        </xdr:nvSpPr>
        <xdr:spPr>
          <a:xfrm>
            <a:off x="727710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98" name="직사각형 1297">
            <a:extLst>
              <a:ext uri="{FF2B5EF4-FFF2-40B4-BE49-F238E27FC236}">
                <a16:creationId xmlns:a16="http://schemas.microsoft.com/office/drawing/2014/main" id="{207A68A5-4091-43CA-A018-E5F0E3138DB5}"/>
              </a:ext>
            </a:extLst>
          </xdr:cNvPr>
          <xdr:cNvSpPr/>
        </xdr:nvSpPr>
        <xdr:spPr>
          <a:xfrm>
            <a:off x="767715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99" name="직사각형 1298">
            <a:extLst>
              <a:ext uri="{FF2B5EF4-FFF2-40B4-BE49-F238E27FC236}">
                <a16:creationId xmlns:a16="http://schemas.microsoft.com/office/drawing/2014/main" id="{66E410FF-27E8-40C0-B1AB-AAB68BED6FC3}"/>
              </a:ext>
            </a:extLst>
          </xdr:cNvPr>
          <xdr:cNvSpPr/>
        </xdr:nvSpPr>
        <xdr:spPr>
          <a:xfrm>
            <a:off x="825817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00" name="직사각형 1299">
            <a:extLst>
              <a:ext uri="{FF2B5EF4-FFF2-40B4-BE49-F238E27FC236}">
                <a16:creationId xmlns:a16="http://schemas.microsoft.com/office/drawing/2014/main" id="{7BCC98C8-722C-4605-832A-B729115F7A07}"/>
              </a:ext>
            </a:extLst>
          </xdr:cNvPr>
          <xdr:cNvSpPr/>
        </xdr:nvSpPr>
        <xdr:spPr>
          <a:xfrm>
            <a:off x="873442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01" name="직사각형 1300">
            <a:extLst>
              <a:ext uri="{FF2B5EF4-FFF2-40B4-BE49-F238E27FC236}">
                <a16:creationId xmlns:a16="http://schemas.microsoft.com/office/drawing/2014/main" id="{214FD7B9-0958-4BB3-8218-F8B1925B9913}"/>
              </a:ext>
            </a:extLst>
          </xdr:cNvPr>
          <xdr:cNvSpPr/>
        </xdr:nvSpPr>
        <xdr:spPr>
          <a:xfrm>
            <a:off x="727710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02" name="직사각형 1301">
            <a:extLst>
              <a:ext uri="{FF2B5EF4-FFF2-40B4-BE49-F238E27FC236}">
                <a16:creationId xmlns:a16="http://schemas.microsoft.com/office/drawing/2014/main" id="{69EC63DE-BE4A-49BB-84B7-6FDE058849F4}"/>
              </a:ext>
            </a:extLst>
          </xdr:cNvPr>
          <xdr:cNvSpPr/>
        </xdr:nvSpPr>
        <xdr:spPr>
          <a:xfrm>
            <a:off x="767715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03" name="직사각형 1302">
            <a:extLst>
              <a:ext uri="{FF2B5EF4-FFF2-40B4-BE49-F238E27FC236}">
                <a16:creationId xmlns:a16="http://schemas.microsoft.com/office/drawing/2014/main" id="{7C09BB5C-5592-4072-9406-66E359837884}"/>
              </a:ext>
            </a:extLst>
          </xdr:cNvPr>
          <xdr:cNvSpPr/>
        </xdr:nvSpPr>
        <xdr:spPr>
          <a:xfrm>
            <a:off x="825817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04" name="직사각형 1303">
            <a:extLst>
              <a:ext uri="{FF2B5EF4-FFF2-40B4-BE49-F238E27FC236}">
                <a16:creationId xmlns:a16="http://schemas.microsoft.com/office/drawing/2014/main" id="{0CE5A44D-7EEB-49E3-B164-29A9048AE880}"/>
              </a:ext>
            </a:extLst>
          </xdr:cNvPr>
          <xdr:cNvSpPr/>
        </xdr:nvSpPr>
        <xdr:spPr>
          <a:xfrm>
            <a:off x="873442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25</xdr:col>
      <xdr:colOff>141514</xdr:colOff>
      <xdr:row>249</xdr:row>
      <xdr:rowOff>81643</xdr:rowOff>
    </xdr:from>
    <xdr:to>
      <xdr:col>77</xdr:col>
      <xdr:colOff>77713</xdr:colOff>
      <xdr:row>280</xdr:row>
      <xdr:rowOff>2568</xdr:rowOff>
    </xdr:to>
    <xdr:sp macro="" textlink="">
      <xdr:nvSpPr>
        <xdr:cNvPr id="1308" name="직사각형 1307">
          <a:extLst>
            <a:ext uri="{FF2B5EF4-FFF2-40B4-BE49-F238E27FC236}">
              <a16:creationId xmlns:a16="http://schemas.microsoft.com/office/drawing/2014/main" id="{C5BED325-2562-4A64-BD10-95D8EA83384C}"/>
            </a:ext>
          </a:extLst>
        </xdr:cNvPr>
        <xdr:cNvSpPr/>
      </xdr:nvSpPr>
      <xdr:spPr>
        <a:xfrm>
          <a:off x="4904014" y="47516143"/>
          <a:ext cx="9842199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4376-20Y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(102.2X61)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26</xdr:col>
      <xdr:colOff>19050</xdr:colOff>
      <xdr:row>284</xdr:row>
      <xdr:rowOff>54430</xdr:rowOff>
    </xdr:from>
    <xdr:to>
      <xdr:col>41</xdr:col>
      <xdr:colOff>164798</xdr:colOff>
      <xdr:row>314</xdr:row>
      <xdr:rowOff>165855</xdr:rowOff>
    </xdr:to>
    <xdr:sp macro="" textlink="">
      <xdr:nvSpPr>
        <xdr:cNvPr id="1333" name="직사각형 1332">
          <a:extLst>
            <a:ext uri="{FF2B5EF4-FFF2-40B4-BE49-F238E27FC236}">
              <a16:creationId xmlns:a16="http://schemas.microsoft.com/office/drawing/2014/main" id="{710E85E5-49DE-4641-A125-E220BF6BE802}"/>
            </a:ext>
          </a:extLst>
        </xdr:cNvPr>
        <xdr:cNvSpPr/>
      </xdr:nvSpPr>
      <xdr:spPr>
        <a:xfrm>
          <a:off x="4972050" y="54156430"/>
          <a:ext cx="3003248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4376-20L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(31X61)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73</xdr:col>
      <xdr:colOff>109257</xdr:colOff>
      <xdr:row>284</xdr:row>
      <xdr:rowOff>54430</xdr:rowOff>
    </xdr:from>
    <xdr:to>
      <xdr:col>82</xdr:col>
      <xdr:colOff>16881</xdr:colOff>
      <xdr:row>314</xdr:row>
      <xdr:rowOff>165855</xdr:rowOff>
    </xdr:to>
    <xdr:sp macro="" textlink="">
      <xdr:nvSpPr>
        <xdr:cNvPr id="1334" name="직사각형 1333">
          <a:extLst>
            <a:ext uri="{FF2B5EF4-FFF2-40B4-BE49-F238E27FC236}">
              <a16:creationId xmlns:a16="http://schemas.microsoft.com/office/drawing/2014/main" id="{6FC07E1F-3343-438E-A774-7EBD9564DA76}"/>
            </a:ext>
          </a:extLst>
        </xdr:cNvPr>
        <xdr:cNvSpPr/>
      </xdr:nvSpPr>
      <xdr:spPr>
        <a:xfrm>
          <a:off x="14015757" y="54156430"/>
          <a:ext cx="1622124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4376-20G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(16.8X61)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63</xdr:col>
      <xdr:colOff>110938</xdr:colOff>
      <xdr:row>284</xdr:row>
      <xdr:rowOff>54430</xdr:rowOff>
    </xdr:from>
    <xdr:to>
      <xdr:col>72</xdr:col>
      <xdr:colOff>18562</xdr:colOff>
      <xdr:row>314</xdr:row>
      <xdr:rowOff>165855</xdr:rowOff>
    </xdr:to>
    <xdr:sp macro="" textlink="">
      <xdr:nvSpPr>
        <xdr:cNvPr id="1335" name="직사각형 1334">
          <a:extLst>
            <a:ext uri="{FF2B5EF4-FFF2-40B4-BE49-F238E27FC236}">
              <a16:creationId xmlns:a16="http://schemas.microsoft.com/office/drawing/2014/main" id="{D300B40E-5721-46D0-9922-1752F166BDCA}"/>
            </a:ext>
          </a:extLst>
        </xdr:cNvPr>
        <xdr:cNvSpPr/>
      </xdr:nvSpPr>
      <xdr:spPr>
        <a:xfrm>
          <a:off x="12112438" y="54156430"/>
          <a:ext cx="1622124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4376-20H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(16.8X61)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53</xdr:col>
      <xdr:colOff>91888</xdr:colOff>
      <xdr:row>284</xdr:row>
      <xdr:rowOff>54430</xdr:rowOff>
    </xdr:from>
    <xdr:to>
      <xdr:col>61</xdr:col>
      <xdr:colOff>190012</xdr:colOff>
      <xdr:row>314</xdr:row>
      <xdr:rowOff>165855</xdr:rowOff>
    </xdr:to>
    <xdr:sp macro="" textlink="">
      <xdr:nvSpPr>
        <xdr:cNvPr id="1336" name="직사각형 1335">
          <a:extLst>
            <a:ext uri="{FF2B5EF4-FFF2-40B4-BE49-F238E27FC236}">
              <a16:creationId xmlns:a16="http://schemas.microsoft.com/office/drawing/2014/main" id="{FB52B7AC-84BC-4575-8A6B-70F09F473697}"/>
            </a:ext>
          </a:extLst>
        </xdr:cNvPr>
        <xdr:cNvSpPr/>
      </xdr:nvSpPr>
      <xdr:spPr>
        <a:xfrm>
          <a:off x="10188388" y="54156430"/>
          <a:ext cx="1622124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4376-20J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(16.8X61)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43</xdr:col>
      <xdr:colOff>74519</xdr:colOff>
      <xdr:row>284</xdr:row>
      <xdr:rowOff>54430</xdr:rowOff>
    </xdr:from>
    <xdr:to>
      <xdr:col>51</xdr:col>
      <xdr:colOff>172643</xdr:colOff>
      <xdr:row>314</xdr:row>
      <xdr:rowOff>165855</xdr:rowOff>
    </xdr:to>
    <xdr:sp macro="" textlink="">
      <xdr:nvSpPr>
        <xdr:cNvPr id="1337" name="직사각형 1336">
          <a:extLst>
            <a:ext uri="{FF2B5EF4-FFF2-40B4-BE49-F238E27FC236}">
              <a16:creationId xmlns:a16="http://schemas.microsoft.com/office/drawing/2014/main" id="{78329B9E-C14D-4014-9D62-9A09C34A270A}"/>
            </a:ext>
          </a:extLst>
        </xdr:cNvPr>
        <xdr:cNvSpPr/>
      </xdr:nvSpPr>
      <xdr:spPr>
        <a:xfrm>
          <a:off x="8266019" y="54156430"/>
          <a:ext cx="1622124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4376-20K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(16.8X61)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15</xdr:col>
      <xdr:colOff>0</xdr:colOff>
      <xdr:row>284</xdr:row>
      <xdr:rowOff>54430</xdr:rowOff>
    </xdr:from>
    <xdr:to>
      <xdr:col>24</xdr:col>
      <xdr:colOff>107648</xdr:colOff>
      <xdr:row>314</xdr:row>
      <xdr:rowOff>165855</xdr:rowOff>
    </xdr:to>
    <xdr:sp macro="" textlink="">
      <xdr:nvSpPr>
        <xdr:cNvPr id="1338" name="직사각형 1337">
          <a:extLst>
            <a:ext uri="{FF2B5EF4-FFF2-40B4-BE49-F238E27FC236}">
              <a16:creationId xmlns:a16="http://schemas.microsoft.com/office/drawing/2014/main" id="{1D5E02D8-0477-4D2F-9915-89FDF5D14EE3}"/>
            </a:ext>
          </a:extLst>
        </xdr:cNvPr>
        <xdr:cNvSpPr/>
      </xdr:nvSpPr>
      <xdr:spPr>
        <a:xfrm>
          <a:off x="2857500" y="54156430"/>
          <a:ext cx="1822148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4376-20N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(16.8X61)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26</xdr:col>
      <xdr:colOff>174172</xdr:colOff>
      <xdr:row>319</xdr:row>
      <xdr:rowOff>36772</xdr:rowOff>
    </xdr:from>
    <xdr:to>
      <xdr:col>78</xdr:col>
      <xdr:colOff>68037</xdr:colOff>
      <xdr:row>349</xdr:row>
      <xdr:rowOff>148197</xdr:rowOff>
    </xdr:to>
    <xdr:sp macro="" textlink="">
      <xdr:nvSpPr>
        <xdr:cNvPr id="1339" name="직사각형 1338">
          <a:extLst>
            <a:ext uri="{FF2B5EF4-FFF2-40B4-BE49-F238E27FC236}">
              <a16:creationId xmlns:a16="http://schemas.microsoft.com/office/drawing/2014/main" id="{A2AC6E61-5356-42C8-A73B-4152CEA36983}"/>
            </a:ext>
          </a:extLst>
        </xdr:cNvPr>
        <xdr:cNvSpPr/>
      </xdr:nvSpPr>
      <xdr:spPr>
        <a:xfrm>
          <a:off x="5127172" y="60806272"/>
          <a:ext cx="9799865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4377-20Y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(102.2X61)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16</xdr:col>
      <xdr:colOff>164647</xdr:colOff>
      <xdr:row>319</xdr:row>
      <xdr:rowOff>27214</xdr:rowOff>
    </xdr:from>
    <xdr:to>
      <xdr:col>25</xdr:col>
      <xdr:colOff>72271</xdr:colOff>
      <xdr:row>349</xdr:row>
      <xdr:rowOff>138639</xdr:rowOff>
    </xdr:to>
    <xdr:sp macro="" textlink="">
      <xdr:nvSpPr>
        <xdr:cNvPr id="1340" name="직사각형 1339">
          <a:extLst>
            <a:ext uri="{FF2B5EF4-FFF2-40B4-BE49-F238E27FC236}">
              <a16:creationId xmlns:a16="http://schemas.microsoft.com/office/drawing/2014/main" id="{F6350522-A2E3-4E07-BA00-0D66F92F5515}"/>
            </a:ext>
          </a:extLst>
        </xdr:cNvPr>
        <xdr:cNvSpPr/>
      </xdr:nvSpPr>
      <xdr:spPr>
        <a:xfrm>
          <a:off x="3212647" y="60796714"/>
          <a:ext cx="1622124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4377-20H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(16.8X61)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6</xdr:col>
      <xdr:colOff>149678</xdr:colOff>
      <xdr:row>319</xdr:row>
      <xdr:rowOff>36739</xdr:rowOff>
    </xdr:from>
    <xdr:to>
      <xdr:col>15</xdr:col>
      <xdr:colOff>57302</xdr:colOff>
      <xdr:row>349</xdr:row>
      <xdr:rowOff>148164</xdr:rowOff>
    </xdr:to>
    <xdr:sp macro="" textlink="">
      <xdr:nvSpPr>
        <xdr:cNvPr id="1341" name="직사각형 1340">
          <a:extLst>
            <a:ext uri="{FF2B5EF4-FFF2-40B4-BE49-F238E27FC236}">
              <a16:creationId xmlns:a16="http://schemas.microsoft.com/office/drawing/2014/main" id="{7423899E-6706-424B-80A7-7064361087D1}"/>
            </a:ext>
          </a:extLst>
        </xdr:cNvPr>
        <xdr:cNvSpPr/>
      </xdr:nvSpPr>
      <xdr:spPr>
        <a:xfrm>
          <a:off x="1292678" y="60806239"/>
          <a:ext cx="1622124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4377-20G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(16.8X61)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66</xdr:col>
      <xdr:colOff>57150</xdr:colOff>
      <xdr:row>354</xdr:row>
      <xdr:rowOff>52588</xdr:rowOff>
    </xdr:from>
    <xdr:to>
      <xdr:col>82</xdr:col>
      <xdr:colOff>12398</xdr:colOff>
      <xdr:row>384</xdr:row>
      <xdr:rowOff>164013</xdr:rowOff>
    </xdr:to>
    <xdr:sp macro="" textlink="">
      <xdr:nvSpPr>
        <xdr:cNvPr id="1342" name="직사각형 1341">
          <a:extLst>
            <a:ext uri="{FF2B5EF4-FFF2-40B4-BE49-F238E27FC236}">
              <a16:creationId xmlns:a16="http://schemas.microsoft.com/office/drawing/2014/main" id="{B9508353-0A31-458A-AE31-98E43A258088}"/>
            </a:ext>
          </a:extLst>
        </xdr:cNvPr>
        <xdr:cNvSpPr/>
      </xdr:nvSpPr>
      <xdr:spPr>
        <a:xfrm>
          <a:off x="12630150" y="67489588"/>
          <a:ext cx="3003248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4377-20L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(31X61)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55</xdr:col>
      <xdr:colOff>28575</xdr:colOff>
      <xdr:row>354</xdr:row>
      <xdr:rowOff>71638</xdr:rowOff>
    </xdr:from>
    <xdr:to>
      <xdr:col>64</xdr:col>
      <xdr:colOff>136223</xdr:colOff>
      <xdr:row>384</xdr:row>
      <xdr:rowOff>183063</xdr:rowOff>
    </xdr:to>
    <xdr:sp macro="" textlink="">
      <xdr:nvSpPr>
        <xdr:cNvPr id="1343" name="직사각형 1342">
          <a:extLst>
            <a:ext uri="{FF2B5EF4-FFF2-40B4-BE49-F238E27FC236}">
              <a16:creationId xmlns:a16="http://schemas.microsoft.com/office/drawing/2014/main" id="{06F11D6A-BB86-407B-9021-09D11E71AC16}"/>
            </a:ext>
          </a:extLst>
        </xdr:cNvPr>
        <xdr:cNvSpPr/>
      </xdr:nvSpPr>
      <xdr:spPr>
        <a:xfrm>
          <a:off x="10506075" y="67508638"/>
          <a:ext cx="1822148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4377-20N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(16.8X61)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43</xdr:col>
      <xdr:colOff>28575</xdr:colOff>
      <xdr:row>354</xdr:row>
      <xdr:rowOff>40821</xdr:rowOff>
    </xdr:from>
    <xdr:to>
      <xdr:col>53</xdr:col>
      <xdr:colOff>95250</xdr:colOff>
      <xdr:row>384</xdr:row>
      <xdr:rowOff>152246</xdr:rowOff>
    </xdr:to>
    <xdr:sp macro="" textlink="">
      <xdr:nvSpPr>
        <xdr:cNvPr id="1344" name="직사각형 1343">
          <a:extLst>
            <a:ext uri="{FF2B5EF4-FFF2-40B4-BE49-F238E27FC236}">
              <a16:creationId xmlns:a16="http://schemas.microsoft.com/office/drawing/2014/main" id="{9B6F2535-C4D7-426A-B2FF-9ACA107100D1}"/>
            </a:ext>
          </a:extLst>
        </xdr:cNvPr>
        <xdr:cNvSpPr/>
      </xdr:nvSpPr>
      <xdr:spPr>
        <a:xfrm>
          <a:off x="8220075" y="67477821"/>
          <a:ext cx="1971675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4377-20p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(20.6X61)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7</xdr:col>
      <xdr:colOff>122464</xdr:colOff>
      <xdr:row>407</xdr:row>
      <xdr:rowOff>168509</xdr:rowOff>
    </xdr:from>
    <xdr:to>
      <xdr:col>20</xdr:col>
      <xdr:colOff>65314</xdr:colOff>
      <xdr:row>415</xdr:row>
      <xdr:rowOff>75081</xdr:rowOff>
    </xdr:to>
    <xdr:grpSp>
      <xdr:nvGrpSpPr>
        <xdr:cNvPr id="1421" name="그룹 1420">
          <a:extLst>
            <a:ext uri="{FF2B5EF4-FFF2-40B4-BE49-F238E27FC236}">
              <a16:creationId xmlns:a16="http://schemas.microsoft.com/office/drawing/2014/main" id="{ED506EB9-D7A4-4888-80C5-095528E63174}"/>
            </a:ext>
          </a:extLst>
        </xdr:cNvPr>
        <xdr:cNvGrpSpPr/>
      </xdr:nvGrpSpPr>
      <xdr:grpSpPr>
        <a:xfrm>
          <a:off x="1455964" y="77702009"/>
          <a:ext cx="2419350" cy="1430572"/>
          <a:chOff x="3801386" y="14610439"/>
          <a:chExt cx="2419350" cy="1430572"/>
        </a:xfrm>
      </xdr:grpSpPr>
      <xdr:grpSp>
        <xdr:nvGrpSpPr>
          <xdr:cNvPr id="1422" name="그룹 1421">
            <a:extLst>
              <a:ext uri="{FF2B5EF4-FFF2-40B4-BE49-F238E27FC236}">
                <a16:creationId xmlns:a16="http://schemas.microsoft.com/office/drawing/2014/main" id="{AD27EF0F-E8E6-4B06-AF89-B2BB55484788}"/>
              </a:ext>
            </a:extLst>
          </xdr:cNvPr>
          <xdr:cNvGrpSpPr/>
        </xdr:nvGrpSpPr>
        <xdr:grpSpPr>
          <a:xfrm>
            <a:off x="3801386" y="14610439"/>
            <a:ext cx="2419350" cy="1430572"/>
            <a:chOff x="4982486" y="14610439"/>
            <a:chExt cx="2419350" cy="1430572"/>
          </a:xfrm>
        </xdr:grpSpPr>
        <xdr:pic>
          <xdr:nvPicPr>
            <xdr:cNvPr id="1433" name="그림 1432">
              <a:extLst>
                <a:ext uri="{FF2B5EF4-FFF2-40B4-BE49-F238E27FC236}">
                  <a16:creationId xmlns:a16="http://schemas.microsoft.com/office/drawing/2014/main" id="{49A71BDC-9167-41C1-A3F9-BFD00033C3B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 rot="16200000">
              <a:off x="5476875" y="14116050"/>
              <a:ext cx="1430572" cy="2419350"/>
            </a:xfrm>
            <a:prstGeom prst="rect">
              <a:avLst/>
            </a:prstGeom>
          </xdr:spPr>
        </xdr:pic>
        <xdr:sp macro="" textlink="">
          <xdr:nvSpPr>
            <xdr:cNvPr id="1434" name="직사각형 1433">
              <a:extLst>
                <a:ext uri="{FF2B5EF4-FFF2-40B4-BE49-F238E27FC236}">
                  <a16:creationId xmlns:a16="http://schemas.microsoft.com/office/drawing/2014/main" id="{3757D9BC-23E4-4ABC-AE5C-75C62FF2CAFE}"/>
                </a:ext>
              </a:extLst>
            </xdr:cNvPr>
            <xdr:cNvSpPr/>
          </xdr:nvSpPr>
          <xdr:spPr>
            <a:xfrm>
              <a:off x="5686425" y="149447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2563 - 229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(20.7x15.1)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423" name="직사각형 1422">
            <a:extLst>
              <a:ext uri="{FF2B5EF4-FFF2-40B4-BE49-F238E27FC236}">
                <a16:creationId xmlns:a16="http://schemas.microsoft.com/office/drawing/2014/main" id="{323A51BA-CFEF-41E9-9262-DF672A974352}"/>
              </a:ext>
            </a:extLst>
          </xdr:cNvPr>
          <xdr:cNvSpPr/>
        </xdr:nvSpPr>
        <xdr:spPr>
          <a:xfrm>
            <a:off x="4210050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24" name="직사각형 1423">
            <a:extLst>
              <a:ext uri="{FF2B5EF4-FFF2-40B4-BE49-F238E27FC236}">
                <a16:creationId xmlns:a16="http://schemas.microsoft.com/office/drawing/2014/main" id="{7CDDACCE-BE96-4829-94A9-781D980AA5F6}"/>
              </a:ext>
            </a:extLst>
          </xdr:cNvPr>
          <xdr:cNvSpPr/>
        </xdr:nvSpPr>
        <xdr:spPr>
          <a:xfrm>
            <a:off x="4610100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25" name="직사각형 1424">
            <a:extLst>
              <a:ext uri="{FF2B5EF4-FFF2-40B4-BE49-F238E27FC236}">
                <a16:creationId xmlns:a16="http://schemas.microsoft.com/office/drawing/2014/main" id="{763B57D0-26B9-4570-B015-71A9AD3EC312}"/>
              </a:ext>
            </a:extLst>
          </xdr:cNvPr>
          <xdr:cNvSpPr/>
        </xdr:nvSpPr>
        <xdr:spPr>
          <a:xfrm>
            <a:off x="5095875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26" name="직사각형 1425">
            <a:extLst>
              <a:ext uri="{FF2B5EF4-FFF2-40B4-BE49-F238E27FC236}">
                <a16:creationId xmlns:a16="http://schemas.microsoft.com/office/drawing/2014/main" id="{F2005826-7A1C-457C-AE31-2B1617A46763}"/>
              </a:ext>
            </a:extLst>
          </xdr:cNvPr>
          <xdr:cNvSpPr/>
        </xdr:nvSpPr>
        <xdr:spPr>
          <a:xfrm>
            <a:off x="5762625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27" name="직사각형 1426">
            <a:extLst>
              <a:ext uri="{FF2B5EF4-FFF2-40B4-BE49-F238E27FC236}">
                <a16:creationId xmlns:a16="http://schemas.microsoft.com/office/drawing/2014/main" id="{C1DD1272-8625-4853-8C21-0D199E355E6C}"/>
              </a:ext>
            </a:extLst>
          </xdr:cNvPr>
          <xdr:cNvSpPr/>
        </xdr:nvSpPr>
        <xdr:spPr>
          <a:xfrm>
            <a:off x="4210050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28" name="직사각형 1427">
            <a:extLst>
              <a:ext uri="{FF2B5EF4-FFF2-40B4-BE49-F238E27FC236}">
                <a16:creationId xmlns:a16="http://schemas.microsoft.com/office/drawing/2014/main" id="{18B9EB5B-72B7-413D-BCD7-D4CBCCD68C75}"/>
              </a:ext>
            </a:extLst>
          </xdr:cNvPr>
          <xdr:cNvSpPr/>
        </xdr:nvSpPr>
        <xdr:spPr>
          <a:xfrm>
            <a:off x="4610100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29" name="직사각형 1428">
            <a:extLst>
              <a:ext uri="{FF2B5EF4-FFF2-40B4-BE49-F238E27FC236}">
                <a16:creationId xmlns:a16="http://schemas.microsoft.com/office/drawing/2014/main" id="{942189A4-CD2B-49AC-9DB5-5B697CB7346C}"/>
              </a:ext>
            </a:extLst>
          </xdr:cNvPr>
          <xdr:cNvSpPr/>
        </xdr:nvSpPr>
        <xdr:spPr>
          <a:xfrm>
            <a:off x="5095875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30" name="직사각형 1429">
            <a:extLst>
              <a:ext uri="{FF2B5EF4-FFF2-40B4-BE49-F238E27FC236}">
                <a16:creationId xmlns:a16="http://schemas.microsoft.com/office/drawing/2014/main" id="{2A41BF61-BF1A-4055-8420-9D47FD5A568C}"/>
              </a:ext>
            </a:extLst>
          </xdr:cNvPr>
          <xdr:cNvSpPr/>
        </xdr:nvSpPr>
        <xdr:spPr>
          <a:xfrm>
            <a:off x="5762625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31" name="직사각형 1430">
            <a:extLst>
              <a:ext uri="{FF2B5EF4-FFF2-40B4-BE49-F238E27FC236}">
                <a16:creationId xmlns:a16="http://schemas.microsoft.com/office/drawing/2014/main" id="{3A705DE1-4697-4B91-8E39-371F1487E595}"/>
              </a:ext>
            </a:extLst>
          </xdr:cNvPr>
          <xdr:cNvSpPr/>
        </xdr:nvSpPr>
        <xdr:spPr>
          <a:xfrm>
            <a:off x="5419725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32" name="직사각형 1431">
            <a:extLst>
              <a:ext uri="{FF2B5EF4-FFF2-40B4-BE49-F238E27FC236}">
                <a16:creationId xmlns:a16="http://schemas.microsoft.com/office/drawing/2014/main" id="{5DBCA9E3-5456-4948-8F93-0E9C3811D712}"/>
              </a:ext>
            </a:extLst>
          </xdr:cNvPr>
          <xdr:cNvSpPr/>
        </xdr:nvSpPr>
        <xdr:spPr>
          <a:xfrm>
            <a:off x="5419725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33</xdr:col>
      <xdr:colOff>167628</xdr:colOff>
      <xdr:row>400</xdr:row>
      <xdr:rowOff>138315</xdr:rowOff>
    </xdr:from>
    <xdr:to>
      <xdr:col>44</xdr:col>
      <xdr:colOff>72378</xdr:colOff>
      <xdr:row>408</xdr:row>
      <xdr:rowOff>88952</xdr:rowOff>
    </xdr:to>
    <xdr:grpSp>
      <xdr:nvGrpSpPr>
        <xdr:cNvPr id="1435" name="그룹 1434">
          <a:extLst>
            <a:ext uri="{FF2B5EF4-FFF2-40B4-BE49-F238E27FC236}">
              <a16:creationId xmlns:a16="http://schemas.microsoft.com/office/drawing/2014/main" id="{F01BAF7F-EA41-4764-93C5-4FECFF38B63F}"/>
            </a:ext>
          </a:extLst>
        </xdr:cNvPr>
        <xdr:cNvGrpSpPr/>
      </xdr:nvGrpSpPr>
      <xdr:grpSpPr>
        <a:xfrm>
          <a:off x="6454128" y="76338315"/>
          <a:ext cx="2000250" cy="1474637"/>
          <a:chOff x="7280993" y="14540782"/>
          <a:chExt cx="2000250" cy="1474637"/>
        </a:xfrm>
      </xdr:grpSpPr>
      <xdr:grpSp>
        <xdr:nvGrpSpPr>
          <xdr:cNvPr id="1436" name="그룹 1435">
            <a:extLst>
              <a:ext uri="{FF2B5EF4-FFF2-40B4-BE49-F238E27FC236}">
                <a16:creationId xmlns:a16="http://schemas.microsoft.com/office/drawing/2014/main" id="{1DEE9C2C-229B-4EE0-8B56-C41E5277DC37}"/>
              </a:ext>
            </a:extLst>
          </xdr:cNvPr>
          <xdr:cNvGrpSpPr/>
        </xdr:nvGrpSpPr>
        <xdr:grpSpPr>
          <a:xfrm>
            <a:off x="7280993" y="14540782"/>
            <a:ext cx="2000250" cy="1474637"/>
            <a:chOff x="8462093" y="14540782"/>
            <a:chExt cx="2000250" cy="1474637"/>
          </a:xfrm>
        </xdr:grpSpPr>
        <xdr:pic>
          <xdr:nvPicPr>
            <xdr:cNvPr id="1447" name="그림 1446">
              <a:extLst>
                <a:ext uri="{FF2B5EF4-FFF2-40B4-BE49-F238E27FC236}">
                  <a16:creationId xmlns:a16="http://schemas.microsoft.com/office/drawing/2014/main" id="{92268FB0-3DB2-469F-8889-1B75AEAB022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 rot="5400000">
              <a:off x="8724899" y="14277976"/>
              <a:ext cx="1474637" cy="2000250"/>
            </a:xfrm>
            <a:prstGeom prst="rect">
              <a:avLst/>
            </a:prstGeom>
          </xdr:spPr>
        </xdr:pic>
        <xdr:sp macro="" textlink="">
          <xdr:nvSpPr>
            <xdr:cNvPr id="1448" name="직사각형 1447">
              <a:extLst>
                <a:ext uri="{FF2B5EF4-FFF2-40B4-BE49-F238E27FC236}">
                  <a16:creationId xmlns:a16="http://schemas.microsoft.com/office/drawing/2014/main" id="{05DB60E4-BF06-4664-A832-2C2CBCDCBEC8}"/>
                </a:ext>
              </a:extLst>
            </xdr:cNvPr>
            <xdr:cNvSpPr/>
          </xdr:nvSpPr>
          <xdr:spPr>
            <a:xfrm>
              <a:off x="8886825" y="149637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2563 - 239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(25.8x15.1)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437" name="직사각형 1436">
            <a:extLst>
              <a:ext uri="{FF2B5EF4-FFF2-40B4-BE49-F238E27FC236}">
                <a16:creationId xmlns:a16="http://schemas.microsoft.com/office/drawing/2014/main" id="{8AC2FB39-1374-4AAF-BA19-1A0FED5A2955}"/>
              </a:ext>
            </a:extLst>
          </xdr:cNvPr>
          <xdr:cNvSpPr/>
        </xdr:nvSpPr>
        <xdr:spPr>
          <a:xfrm>
            <a:off x="7391400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38" name="직사각형 1437">
            <a:extLst>
              <a:ext uri="{FF2B5EF4-FFF2-40B4-BE49-F238E27FC236}">
                <a16:creationId xmlns:a16="http://schemas.microsoft.com/office/drawing/2014/main" id="{88A1ABF6-A9A5-40E0-BF83-6E046644F47C}"/>
              </a:ext>
            </a:extLst>
          </xdr:cNvPr>
          <xdr:cNvSpPr/>
        </xdr:nvSpPr>
        <xdr:spPr>
          <a:xfrm>
            <a:off x="7791450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39" name="직사각형 1438">
            <a:extLst>
              <a:ext uri="{FF2B5EF4-FFF2-40B4-BE49-F238E27FC236}">
                <a16:creationId xmlns:a16="http://schemas.microsoft.com/office/drawing/2014/main" id="{D7C9355E-D7A2-4B95-A904-DD919806813B}"/>
              </a:ext>
            </a:extLst>
          </xdr:cNvPr>
          <xdr:cNvSpPr/>
        </xdr:nvSpPr>
        <xdr:spPr>
          <a:xfrm>
            <a:off x="8277225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40" name="직사각형 1439">
            <a:extLst>
              <a:ext uri="{FF2B5EF4-FFF2-40B4-BE49-F238E27FC236}">
                <a16:creationId xmlns:a16="http://schemas.microsoft.com/office/drawing/2014/main" id="{1945187B-FBA3-49F8-A253-ECA2808C3B18}"/>
              </a:ext>
            </a:extLst>
          </xdr:cNvPr>
          <xdr:cNvSpPr/>
        </xdr:nvSpPr>
        <xdr:spPr>
          <a:xfrm>
            <a:off x="8943975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41" name="직사각형 1440">
            <a:extLst>
              <a:ext uri="{FF2B5EF4-FFF2-40B4-BE49-F238E27FC236}">
                <a16:creationId xmlns:a16="http://schemas.microsoft.com/office/drawing/2014/main" id="{25773F80-11E0-4D5A-8D6E-5A24F40C81F6}"/>
              </a:ext>
            </a:extLst>
          </xdr:cNvPr>
          <xdr:cNvSpPr/>
        </xdr:nvSpPr>
        <xdr:spPr>
          <a:xfrm>
            <a:off x="7391400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42" name="직사각형 1441">
            <a:extLst>
              <a:ext uri="{FF2B5EF4-FFF2-40B4-BE49-F238E27FC236}">
                <a16:creationId xmlns:a16="http://schemas.microsoft.com/office/drawing/2014/main" id="{D5C80001-4698-497B-A048-07D98B02A02A}"/>
              </a:ext>
            </a:extLst>
          </xdr:cNvPr>
          <xdr:cNvSpPr/>
        </xdr:nvSpPr>
        <xdr:spPr>
          <a:xfrm>
            <a:off x="7791450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43" name="직사각형 1442">
            <a:extLst>
              <a:ext uri="{FF2B5EF4-FFF2-40B4-BE49-F238E27FC236}">
                <a16:creationId xmlns:a16="http://schemas.microsoft.com/office/drawing/2014/main" id="{74A7AFCF-5059-4924-AD89-9713B9BA686A}"/>
              </a:ext>
            </a:extLst>
          </xdr:cNvPr>
          <xdr:cNvSpPr/>
        </xdr:nvSpPr>
        <xdr:spPr>
          <a:xfrm>
            <a:off x="8277225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44" name="직사각형 1443">
            <a:extLst>
              <a:ext uri="{FF2B5EF4-FFF2-40B4-BE49-F238E27FC236}">
                <a16:creationId xmlns:a16="http://schemas.microsoft.com/office/drawing/2014/main" id="{B0302627-F75C-412D-B565-C3DCAA89D8CC}"/>
              </a:ext>
            </a:extLst>
          </xdr:cNvPr>
          <xdr:cNvSpPr/>
        </xdr:nvSpPr>
        <xdr:spPr>
          <a:xfrm>
            <a:off x="8943975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45" name="직사각형 1444">
            <a:extLst>
              <a:ext uri="{FF2B5EF4-FFF2-40B4-BE49-F238E27FC236}">
                <a16:creationId xmlns:a16="http://schemas.microsoft.com/office/drawing/2014/main" id="{78903706-63E1-4886-AA0B-20FE0763B441}"/>
              </a:ext>
            </a:extLst>
          </xdr:cNvPr>
          <xdr:cNvSpPr/>
        </xdr:nvSpPr>
        <xdr:spPr>
          <a:xfrm>
            <a:off x="8601075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46" name="직사각형 1445">
            <a:extLst>
              <a:ext uri="{FF2B5EF4-FFF2-40B4-BE49-F238E27FC236}">
                <a16:creationId xmlns:a16="http://schemas.microsoft.com/office/drawing/2014/main" id="{4F5904F4-09D0-4E1B-8566-297248BDE078}"/>
              </a:ext>
            </a:extLst>
          </xdr:cNvPr>
          <xdr:cNvSpPr/>
        </xdr:nvSpPr>
        <xdr:spPr>
          <a:xfrm>
            <a:off x="8601075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59</xdr:col>
      <xdr:colOff>108180</xdr:colOff>
      <xdr:row>399</xdr:row>
      <xdr:rowOff>1361</xdr:rowOff>
    </xdr:from>
    <xdr:to>
      <xdr:col>82</xdr:col>
      <xdr:colOff>31979</xdr:colOff>
      <xdr:row>409</xdr:row>
      <xdr:rowOff>77561</xdr:rowOff>
    </xdr:to>
    <xdr:sp macro="" textlink="">
      <xdr:nvSpPr>
        <xdr:cNvPr id="1451" name="직사각형 1450">
          <a:extLst>
            <a:ext uri="{FF2B5EF4-FFF2-40B4-BE49-F238E27FC236}">
              <a16:creationId xmlns:a16="http://schemas.microsoft.com/office/drawing/2014/main" id="{19E19E1E-24A5-4125-BAF8-ED9833DE52C2}"/>
            </a:ext>
          </a:extLst>
        </xdr:cNvPr>
        <xdr:cNvSpPr/>
      </xdr:nvSpPr>
      <xdr:spPr>
        <a:xfrm rot="16200000">
          <a:off x="12509730" y="74848811"/>
          <a:ext cx="1981200" cy="430529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2567 21D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(20.5X45)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35</xdr:col>
      <xdr:colOff>194</xdr:colOff>
      <xdr:row>389</xdr:row>
      <xdr:rowOff>43543</xdr:rowOff>
    </xdr:from>
    <xdr:to>
      <xdr:col>57</xdr:col>
      <xdr:colOff>114493</xdr:colOff>
      <xdr:row>399</xdr:row>
      <xdr:rowOff>119743</xdr:rowOff>
    </xdr:to>
    <xdr:sp macro="" textlink="">
      <xdr:nvSpPr>
        <xdr:cNvPr id="1452" name="직사각형 1451">
          <a:extLst>
            <a:ext uri="{FF2B5EF4-FFF2-40B4-BE49-F238E27FC236}">
              <a16:creationId xmlns:a16="http://schemas.microsoft.com/office/drawing/2014/main" id="{566CA598-FA61-4C9D-949D-6071AE437B27}"/>
            </a:ext>
          </a:extLst>
        </xdr:cNvPr>
        <xdr:cNvSpPr/>
      </xdr:nvSpPr>
      <xdr:spPr>
        <a:xfrm rot="16200000">
          <a:off x="7829744" y="72985993"/>
          <a:ext cx="1981200" cy="430529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2535 21D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(20.5X45)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63</xdr:col>
      <xdr:colOff>71436</xdr:colOff>
      <xdr:row>389</xdr:row>
      <xdr:rowOff>53068</xdr:rowOff>
    </xdr:from>
    <xdr:to>
      <xdr:col>82</xdr:col>
      <xdr:colOff>4761</xdr:colOff>
      <xdr:row>398</xdr:row>
      <xdr:rowOff>138793</xdr:rowOff>
    </xdr:to>
    <xdr:sp macro="" textlink="">
      <xdr:nvSpPr>
        <xdr:cNvPr id="1453" name="직사각형 1452">
          <a:extLst>
            <a:ext uri="{FF2B5EF4-FFF2-40B4-BE49-F238E27FC236}">
              <a16:creationId xmlns:a16="http://schemas.microsoft.com/office/drawing/2014/main" id="{83FE3CD9-7872-4A40-BDFC-4BD5D5B5F960}"/>
            </a:ext>
          </a:extLst>
        </xdr:cNvPr>
        <xdr:cNvSpPr/>
      </xdr:nvSpPr>
      <xdr:spPr>
        <a:xfrm rot="16200000">
          <a:off x="12949236" y="73281268"/>
          <a:ext cx="1800225" cy="35528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2567 22D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(18.3X36.5)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63</xdr:col>
      <xdr:colOff>76880</xdr:colOff>
      <xdr:row>409</xdr:row>
      <xdr:rowOff>163287</xdr:rowOff>
    </xdr:from>
    <xdr:to>
      <xdr:col>82</xdr:col>
      <xdr:colOff>10205</xdr:colOff>
      <xdr:row>419</xdr:row>
      <xdr:rowOff>58512</xdr:rowOff>
    </xdr:to>
    <xdr:sp macro="" textlink="">
      <xdr:nvSpPr>
        <xdr:cNvPr id="1454" name="직사각형 1453">
          <a:extLst>
            <a:ext uri="{FF2B5EF4-FFF2-40B4-BE49-F238E27FC236}">
              <a16:creationId xmlns:a16="http://schemas.microsoft.com/office/drawing/2014/main" id="{D96BFC40-9B48-4409-9FAC-208C4563E632}"/>
            </a:ext>
          </a:extLst>
        </xdr:cNvPr>
        <xdr:cNvSpPr/>
      </xdr:nvSpPr>
      <xdr:spPr>
        <a:xfrm rot="16200000">
          <a:off x="12954680" y="77201487"/>
          <a:ext cx="1800225" cy="35528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2535 22D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(18.3X36.5)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11</xdr:col>
      <xdr:colOff>111336</xdr:colOff>
      <xdr:row>391</xdr:row>
      <xdr:rowOff>45955</xdr:rowOff>
    </xdr:from>
    <xdr:to>
      <xdr:col>31</xdr:col>
      <xdr:colOff>168486</xdr:colOff>
      <xdr:row>406</xdr:row>
      <xdr:rowOff>74530</xdr:rowOff>
    </xdr:to>
    <xdr:sp macro="" textlink="">
      <xdr:nvSpPr>
        <xdr:cNvPr id="1455" name="직사각형 1454">
          <a:extLst>
            <a:ext uri="{FF2B5EF4-FFF2-40B4-BE49-F238E27FC236}">
              <a16:creationId xmlns:a16="http://schemas.microsoft.com/office/drawing/2014/main" id="{925D317A-EEEC-4E1E-B096-12A24BD8751A}"/>
            </a:ext>
          </a:extLst>
        </xdr:cNvPr>
        <xdr:cNvSpPr/>
      </xdr:nvSpPr>
      <xdr:spPr>
        <a:xfrm rot="16200000">
          <a:off x="2697373" y="74040918"/>
          <a:ext cx="2886075" cy="38671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2535 40D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(41X29.6)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56</xdr:col>
      <xdr:colOff>87766</xdr:colOff>
      <xdr:row>463</xdr:row>
      <xdr:rowOff>160564</xdr:rowOff>
    </xdr:from>
    <xdr:to>
      <xdr:col>79</xdr:col>
      <xdr:colOff>11565</xdr:colOff>
      <xdr:row>474</xdr:row>
      <xdr:rowOff>46264</xdr:rowOff>
    </xdr:to>
    <xdr:sp macro="" textlink="">
      <xdr:nvSpPr>
        <xdr:cNvPr id="1459" name="직사각형 1458">
          <a:extLst>
            <a:ext uri="{FF2B5EF4-FFF2-40B4-BE49-F238E27FC236}">
              <a16:creationId xmlns:a16="http://schemas.microsoft.com/office/drawing/2014/main" id="{BEAE18CF-0FA3-40F8-BD0E-0893F79C8327}"/>
            </a:ext>
          </a:extLst>
        </xdr:cNvPr>
        <xdr:cNvSpPr/>
      </xdr:nvSpPr>
      <xdr:spPr>
        <a:xfrm rot="16200000">
          <a:off x="11917816" y="87200014"/>
          <a:ext cx="1981200" cy="430529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2543 21D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(20.5X45)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36</xdr:col>
      <xdr:colOff>23191</xdr:colOff>
      <xdr:row>481</xdr:row>
      <xdr:rowOff>54429</xdr:rowOff>
    </xdr:from>
    <xdr:to>
      <xdr:col>54</xdr:col>
      <xdr:colOff>147016</xdr:colOff>
      <xdr:row>490</xdr:row>
      <xdr:rowOff>140154</xdr:rowOff>
    </xdr:to>
    <xdr:sp macro="" textlink="">
      <xdr:nvSpPr>
        <xdr:cNvPr id="1460" name="직사각형 1459">
          <a:extLst>
            <a:ext uri="{FF2B5EF4-FFF2-40B4-BE49-F238E27FC236}">
              <a16:creationId xmlns:a16="http://schemas.microsoft.com/office/drawing/2014/main" id="{7960AEFD-C2E5-4EFD-9A72-778EF49B7535}"/>
            </a:ext>
          </a:extLst>
        </xdr:cNvPr>
        <xdr:cNvSpPr/>
      </xdr:nvSpPr>
      <xdr:spPr>
        <a:xfrm rot="16200000">
          <a:off x="7757491" y="90808629"/>
          <a:ext cx="1800225" cy="35528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2563 22D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(18.3X36.5)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56</xdr:col>
      <xdr:colOff>40142</xdr:colOff>
      <xdr:row>476</xdr:row>
      <xdr:rowOff>55789</xdr:rowOff>
    </xdr:from>
    <xdr:to>
      <xdr:col>78</xdr:col>
      <xdr:colOff>154441</xdr:colOff>
      <xdr:row>486</xdr:row>
      <xdr:rowOff>131989</xdr:rowOff>
    </xdr:to>
    <xdr:sp macro="" textlink="">
      <xdr:nvSpPr>
        <xdr:cNvPr id="1461" name="직사각형 1460">
          <a:extLst>
            <a:ext uri="{FF2B5EF4-FFF2-40B4-BE49-F238E27FC236}">
              <a16:creationId xmlns:a16="http://schemas.microsoft.com/office/drawing/2014/main" id="{370A4B81-EC15-4FF3-8625-BBC5D6D11D4A}"/>
            </a:ext>
          </a:extLst>
        </xdr:cNvPr>
        <xdr:cNvSpPr/>
      </xdr:nvSpPr>
      <xdr:spPr>
        <a:xfrm rot="16200000">
          <a:off x="11870192" y="89571739"/>
          <a:ext cx="1981200" cy="430529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2563 21D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(20.5X45)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32</xdr:col>
      <xdr:colOff>7611</xdr:colOff>
      <xdr:row>470</xdr:row>
      <xdr:rowOff>70757</xdr:rowOff>
    </xdr:from>
    <xdr:to>
      <xdr:col>54</xdr:col>
      <xdr:colOff>121910</xdr:colOff>
      <xdr:row>480</xdr:row>
      <xdr:rowOff>146957</xdr:rowOff>
    </xdr:to>
    <xdr:sp macro="" textlink="">
      <xdr:nvSpPr>
        <xdr:cNvPr id="1462" name="직사각형 1461">
          <a:extLst>
            <a:ext uri="{FF2B5EF4-FFF2-40B4-BE49-F238E27FC236}">
              <a16:creationId xmlns:a16="http://schemas.microsoft.com/office/drawing/2014/main" id="{3AFF802E-C5E7-4A46-B9D9-408CC9FFBCA4}"/>
            </a:ext>
          </a:extLst>
        </xdr:cNvPr>
        <xdr:cNvSpPr/>
      </xdr:nvSpPr>
      <xdr:spPr>
        <a:xfrm rot="16200000">
          <a:off x="7265661" y="88443707"/>
          <a:ext cx="1981200" cy="430529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2564 21D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(20.5X45)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11</xdr:col>
      <xdr:colOff>57828</xdr:colOff>
      <xdr:row>460</xdr:row>
      <xdr:rowOff>152028</xdr:rowOff>
    </xdr:from>
    <xdr:to>
      <xdr:col>29</xdr:col>
      <xdr:colOff>183558</xdr:colOff>
      <xdr:row>470</xdr:row>
      <xdr:rowOff>49158</xdr:rowOff>
    </xdr:to>
    <xdr:sp macro="" textlink="">
      <xdr:nvSpPr>
        <xdr:cNvPr id="1463" name="직사각형 1462">
          <a:extLst>
            <a:ext uri="{FF2B5EF4-FFF2-40B4-BE49-F238E27FC236}">
              <a16:creationId xmlns:a16="http://schemas.microsoft.com/office/drawing/2014/main" id="{2CF28B10-FAB5-4EB3-AEDD-370CCB5D3581}"/>
            </a:ext>
          </a:extLst>
        </xdr:cNvPr>
        <xdr:cNvSpPr/>
      </xdr:nvSpPr>
      <xdr:spPr>
        <a:xfrm rot="16200000">
          <a:off x="3029628" y="86905728"/>
          <a:ext cx="1802130" cy="355473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2564 22D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(18.3X36.5)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35</xdr:col>
      <xdr:colOff>180788</xdr:colOff>
      <xdr:row>460</xdr:row>
      <xdr:rowOff>81643</xdr:rowOff>
    </xdr:from>
    <xdr:to>
      <xdr:col>54</xdr:col>
      <xdr:colOff>114113</xdr:colOff>
      <xdr:row>469</xdr:row>
      <xdr:rowOff>167368</xdr:rowOff>
    </xdr:to>
    <xdr:sp macro="" textlink="">
      <xdr:nvSpPr>
        <xdr:cNvPr id="1464" name="직사각형 1463">
          <a:extLst>
            <a:ext uri="{FF2B5EF4-FFF2-40B4-BE49-F238E27FC236}">
              <a16:creationId xmlns:a16="http://schemas.microsoft.com/office/drawing/2014/main" id="{C270E83C-3E1E-49C9-BD7C-31A852C04485}"/>
            </a:ext>
          </a:extLst>
        </xdr:cNvPr>
        <xdr:cNvSpPr/>
      </xdr:nvSpPr>
      <xdr:spPr>
        <a:xfrm rot="16200000">
          <a:off x="7724588" y="86835343"/>
          <a:ext cx="1800225" cy="35528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2543 22D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(18.3X36.5)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</xdr:col>
      <xdr:colOff>42727</xdr:colOff>
      <xdr:row>471</xdr:row>
      <xdr:rowOff>74306</xdr:rowOff>
    </xdr:from>
    <xdr:to>
      <xdr:col>30</xdr:col>
      <xdr:colOff>94162</xdr:colOff>
      <xdr:row>486</xdr:row>
      <xdr:rowOff>110501</xdr:rowOff>
    </xdr:to>
    <xdr:sp macro="" textlink="">
      <xdr:nvSpPr>
        <xdr:cNvPr id="1465" name="직사각형 1464">
          <a:extLst>
            <a:ext uri="{FF2B5EF4-FFF2-40B4-BE49-F238E27FC236}">
              <a16:creationId xmlns:a16="http://schemas.microsoft.com/office/drawing/2014/main" id="{EDF5B25A-18F0-45B3-A0B1-A271DA9E73B2}"/>
            </a:ext>
          </a:extLst>
        </xdr:cNvPr>
        <xdr:cNvSpPr/>
      </xdr:nvSpPr>
      <xdr:spPr>
        <a:xfrm rot="16200000">
          <a:off x="2431597" y="89315936"/>
          <a:ext cx="2893695" cy="386143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2564 40D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(41X29.6)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29</xdr:col>
      <xdr:colOff>62833</xdr:colOff>
      <xdr:row>532</xdr:row>
      <xdr:rowOff>54430</xdr:rowOff>
    </xdr:from>
    <xdr:to>
      <xdr:col>78</xdr:col>
      <xdr:colOff>108857</xdr:colOff>
      <xdr:row>557</xdr:row>
      <xdr:rowOff>178255</xdr:rowOff>
    </xdr:to>
    <xdr:sp macro="" textlink="">
      <xdr:nvSpPr>
        <xdr:cNvPr id="1472" name="직사각형 1471">
          <a:extLst>
            <a:ext uri="{FF2B5EF4-FFF2-40B4-BE49-F238E27FC236}">
              <a16:creationId xmlns:a16="http://schemas.microsoft.com/office/drawing/2014/main" id="{70DD5CD0-3657-4F44-859E-926403E7C11E}"/>
            </a:ext>
          </a:extLst>
        </xdr:cNvPr>
        <xdr:cNvSpPr/>
      </xdr:nvSpPr>
      <xdr:spPr>
        <a:xfrm>
          <a:off x="5587333" y="101400430"/>
          <a:ext cx="9380524" cy="48863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4390 20Y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(98.2X51)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29</xdr:col>
      <xdr:colOff>35617</xdr:colOff>
      <xdr:row>567</xdr:row>
      <xdr:rowOff>27214</xdr:rowOff>
    </xdr:from>
    <xdr:to>
      <xdr:col>78</xdr:col>
      <xdr:colOff>122464</xdr:colOff>
      <xdr:row>592</xdr:row>
      <xdr:rowOff>151039</xdr:rowOff>
    </xdr:to>
    <xdr:sp macro="" textlink="">
      <xdr:nvSpPr>
        <xdr:cNvPr id="1475" name="직사각형 1474">
          <a:extLst>
            <a:ext uri="{FF2B5EF4-FFF2-40B4-BE49-F238E27FC236}">
              <a16:creationId xmlns:a16="http://schemas.microsoft.com/office/drawing/2014/main" id="{9B92047B-38B7-44FB-B8B1-2DEF85349D42}"/>
            </a:ext>
          </a:extLst>
        </xdr:cNvPr>
        <xdr:cNvSpPr/>
      </xdr:nvSpPr>
      <xdr:spPr>
        <a:xfrm>
          <a:off x="5560117" y="108040714"/>
          <a:ext cx="9421347" cy="48863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4391 20Y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(98.2X51)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23</xdr:col>
      <xdr:colOff>95251</xdr:colOff>
      <xdr:row>604</xdr:row>
      <xdr:rowOff>40821</xdr:rowOff>
    </xdr:from>
    <xdr:to>
      <xdr:col>77</xdr:col>
      <xdr:colOff>58272</xdr:colOff>
      <xdr:row>627</xdr:row>
      <xdr:rowOff>155121</xdr:rowOff>
    </xdr:to>
    <xdr:sp macro="" textlink="">
      <xdr:nvSpPr>
        <xdr:cNvPr id="1478" name="직사각형 1477">
          <a:extLst>
            <a:ext uri="{FF2B5EF4-FFF2-40B4-BE49-F238E27FC236}">
              <a16:creationId xmlns:a16="http://schemas.microsoft.com/office/drawing/2014/main" id="{EBADC37A-665F-4AEA-9635-E4F7F93BE37D}"/>
            </a:ext>
          </a:extLst>
        </xdr:cNvPr>
        <xdr:cNvSpPr/>
      </xdr:nvSpPr>
      <xdr:spPr>
        <a:xfrm>
          <a:off x="4476751" y="115102821"/>
          <a:ext cx="10250021" cy="44958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2570 20Y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(107.5X46.4)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29</xdr:col>
      <xdr:colOff>76439</xdr:colOff>
      <xdr:row>638</xdr:row>
      <xdr:rowOff>163286</xdr:rowOff>
    </xdr:from>
    <xdr:to>
      <xdr:col>78</xdr:col>
      <xdr:colOff>122464</xdr:colOff>
      <xdr:row>664</xdr:row>
      <xdr:rowOff>96611</xdr:rowOff>
    </xdr:to>
    <xdr:sp macro="" textlink="">
      <xdr:nvSpPr>
        <xdr:cNvPr id="1482" name="직사각형 1481">
          <a:extLst>
            <a:ext uri="{FF2B5EF4-FFF2-40B4-BE49-F238E27FC236}">
              <a16:creationId xmlns:a16="http://schemas.microsoft.com/office/drawing/2014/main" id="{4D7FDAD6-228C-4B8B-945C-065094811D0E}"/>
            </a:ext>
          </a:extLst>
        </xdr:cNvPr>
        <xdr:cNvSpPr/>
      </xdr:nvSpPr>
      <xdr:spPr>
        <a:xfrm>
          <a:off x="5600939" y="121702286"/>
          <a:ext cx="9380525" cy="48863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4392 20Y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(98.2X51)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29</xdr:col>
      <xdr:colOff>49225</xdr:colOff>
      <xdr:row>673</xdr:row>
      <xdr:rowOff>54430</xdr:rowOff>
    </xdr:from>
    <xdr:to>
      <xdr:col>78</xdr:col>
      <xdr:colOff>108858</xdr:colOff>
      <xdr:row>698</xdr:row>
      <xdr:rowOff>178255</xdr:rowOff>
    </xdr:to>
    <xdr:sp macro="" textlink="">
      <xdr:nvSpPr>
        <xdr:cNvPr id="1485" name="직사각형 1484">
          <a:extLst>
            <a:ext uri="{FF2B5EF4-FFF2-40B4-BE49-F238E27FC236}">
              <a16:creationId xmlns:a16="http://schemas.microsoft.com/office/drawing/2014/main" id="{69F8C6E3-B3FF-4403-B76B-84EC6D287DAE}"/>
            </a:ext>
          </a:extLst>
        </xdr:cNvPr>
        <xdr:cNvSpPr/>
      </xdr:nvSpPr>
      <xdr:spPr>
        <a:xfrm>
          <a:off x="5573725" y="128260930"/>
          <a:ext cx="9394133" cy="48863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4393 20Y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(98.2X51)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41</xdr:col>
      <xdr:colOff>124573</xdr:colOff>
      <xdr:row>215</xdr:row>
      <xdr:rowOff>180675</xdr:rowOff>
    </xdr:from>
    <xdr:to>
      <xdr:col>52</xdr:col>
      <xdr:colOff>79513</xdr:colOff>
      <xdr:row>222</xdr:row>
      <xdr:rowOff>56850</xdr:rowOff>
    </xdr:to>
    <xdr:grpSp>
      <xdr:nvGrpSpPr>
        <xdr:cNvPr id="694" name="그룹 693">
          <a:extLst>
            <a:ext uri="{FF2B5EF4-FFF2-40B4-BE49-F238E27FC236}">
              <a16:creationId xmlns:a16="http://schemas.microsoft.com/office/drawing/2014/main" id="{D54D6673-628C-4670-9418-CA1B5957796A}"/>
            </a:ext>
          </a:extLst>
        </xdr:cNvPr>
        <xdr:cNvGrpSpPr/>
      </xdr:nvGrpSpPr>
      <xdr:grpSpPr>
        <a:xfrm>
          <a:off x="7935073" y="41138175"/>
          <a:ext cx="2050440" cy="1209675"/>
          <a:chOff x="3837214" y="37446857"/>
          <a:chExt cx="2050440" cy="1209675"/>
        </a:xfrm>
      </xdr:grpSpPr>
      <xdr:pic>
        <xdr:nvPicPr>
          <xdr:cNvPr id="695" name="그림 694">
            <a:extLst>
              <a:ext uri="{FF2B5EF4-FFF2-40B4-BE49-F238E27FC236}">
                <a16:creationId xmlns:a16="http://schemas.microsoft.com/office/drawing/2014/main" id="{293D22C0-4038-4D18-BC7C-968FF66482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3837214" y="37446857"/>
            <a:ext cx="2050440" cy="1209675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696" name="직사각형 695">
            <a:extLst>
              <a:ext uri="{FF2B5EF4-FFF2-40B4-BE49-F238E27FC236}">
                <a16:creationId xmlns:a16="http://schemas.microsoft.com/office/drawing/2014/main" id="{03214AC3-6DDB-4FA9-A12C-2F33C9598A0C}"/>
              </a:ext>
            </a:extLst>
          </xdr:cNvPr>
          <xdr:cNvSpPr/>
        </xdr:nvSpPr>
        <xdr:spPr>
          <a:xfrm>
            <a:off x="4244068" y="37723082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2534 - 282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(21.8x12.6)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697" name="직사각형 696">
            <a:extLst>
              <a:ext uri="{FF2B5EF4-FFF2-40B4-BE49-F238E27FC236}">
                <a16:creationId xmlns:a16="http://schemas.microsoft.com/office/drawing/2014/main" id="{17789187-4F91-4185-9128-F8DD08B0EE05}"/>
              </a:ext>
            </a:extLst>
          </xdr:cNvPr>
          <xdr:cNvSpPr/>
        </xdr:nvSpPr>
        <xdr:spPr>
          <a:xfrm>
            <a:off x="4327072" y="3756932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98" name="직사각형 697">
            <a:extLst>
              <a:ext uri="{FF2B5EF4-FFF2-40B4-BE49-F238E27FC236}">
                <a16:creationId xmlns:a16="http://schemas.microsoft.com/office/drawing/2014/main" id="{D64893EE-7A90-40C6-AF0B-7B3D092F9F56}"/>
              </a:ext>
            </a:extLst>
          </xdr:cNvPr>
          <xdr:cNvSpPr/>
        </xdr:nvSpPr>
        <xdr:spPr>
          <a:xfrm>
            <a:off x="5290457" y="3756932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71</xdr:col>
      <xdr:colOff>25031</xdr:colOff>
      <xdr:row>223</xdr:row>
      <xdr:rowOff>172089</xdr:rowOff>
    </xdr:from>
    <xdr:to>
      <xdr:col>81</xdr:col>
      <xdr:colOff>170471</xdr:colOff>
      <xdr:row>230</xdr:row>
      <xdr:rowOff>48264</xdr:rowOff>
    </xdr:to>
    <xdr:grpSp>
      <xdr:nvGrpSpPr>
        <xdr:cNvPr id="699" name="그룹 698">
          <a:extLst>
            <a:ext uri="{FF2B5EF4-FFF2-40B4-BE49-F238E27FC236}">
              <a16:creationId xmlns:a16="http://schemas.microsoft.com/office/drawing/2014/main" id="{A620EA22-3334-4786-B1B8-3D41F0BA5240}"/>
            </a:ext>
          </a:extLst>
        </xdr:cNvPr>
        <xdr:cNvGrpSpPr/>
      </xdr:nvGrpSpPr>
      <xdr:grpSpPr>
        <a:xfrm>
          <a:off x="13550531" y="42653589"/>
          <a:ext cx="2050440" cy="1209675"/>
          <a:chOff x="7062107" y="37446857"/>
          <a:chExt cx="2050440" cy="1209675"/>
        </a:xfrm>
      </xdr:grpSpPr>
      <xdr:grpSp>
        <xdr:nvGrpSpPr>
          <xdr:cNvPr id="700" name="그룹 699">
            <a:extLst>
              <a:ext uri="{FF2B5EF4-FFF2-40B4-BE49-F238E27FC236}">
                <a16:creationId xmlns:a16="http://schemas.microsoft.com/office/drawing/2014/main" id="{B4767B40-4BAF-4459-8CD9-1AA8975CD7E0}"/>
              </a:ext>
            </a:extLst>
          </xdr:cNvPr>
          <xdr:cNvGrpSpPr/>
        </xdr:nvGrpSpPr>
        <xdr:grpSpPr>
          <a:xfrm>
            <a:off x="7062107" y="37446857"/>
            <a:ext cx="2050440" cy="1209675"/>
            <a:chOff x="8248650" y="8858250"/>
            <a:chExt cx="2050440" cy="1209675"/>
          </a:xfrm>
        </xdr:grpSpPr>
        <xdr:pic>
          <xdr:nvPicPr>
            <xdr:cNvPr id="719" name="그림 718">
              <a:extLst>
                <a:ext uri="{FF2B5EF4-FFF2-40B4-BE49-F238E27FC236}">
                  <a16:creationId xmlns:a16="http://schemas.microsoft.com/office/drawing/2014/main" id="{E5DE58BC-FDF8-4B85-8A02-DA315DE0CF4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8248650" y="8858250"/>
              <a:ext cx="2050440" cy="1209675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734" name="직사각형 733">
              <a:extLst>
                <a:ext uri="{FF2B5EF4-FFF2-40B4-BE49-F238E27FC236}">
                  <a16:creationId xmlns:a16="http://schemas.microsoft.com/office/drawing/2014/main" id="{D8B1D46C-5AB2-4682-B3A4-C5764223661C}"/>
                </a:ext>
              </a:extLst>
            </xdr:cNvPr>
            <xdr:cNvSpPr/>
          </xdr:nvSpPr>
          <xdr:spPr>
            <a:xfrm>
              <a:off x="8674553" y="91344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2534 - 292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(21.8x12.6)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717" name="직사각형 716">
            <a:extLst>
              <a:ext uri="{FF2B5EF4-FFF2-40B4-BE49-F238E27FC236}">
                <a16:creationId xmlns:a16="http://schemas.microsoft.com/office/drawing/2014/main" id="{032485C6-FE7F-4C27-B95C-36D6B4538000}"/>
              </a:ext>
            </a:extLst>
          </xdr:cNvPr>
          <xdr:cNvSpPr/>
        </xdr:nvSpPr>
        <xdr:spPr>
          <a:xfrm>
            <a:off x="7579179" y="37528499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18" name="직사각형 717">
            <a:extLst>
              <a:ext uri="{FF2B5EF4-FFF2-40B4-BE49-F238E27FC236}">
                <a16:creationId xmlns:a16="http://schemas.microsoft.com/office/drawing/2014/main" id="{6C5D5B59-AA6B-4D0E-9DC9-DDEF78B1CE40}"/>
              </a:ext>
            </a:extLst>
          </xdr:cNvPr>
          <xdr:cNvSpPr/>
        </xdr:nvSpPr>
        <xdr:spPr>
          <a:xfrm>
            <a:off x="8542564" y="37528499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70</xdr:col>
      <xdr:colOff>50718</xdr:colOff>
      <xdr:row>217</xdr:row>
      <xdr:rowOff>78171</xdr:rowOff>
    </xdr:from>
    <xdr:to>
      <xdr:col>81</xdr:col>
      <xdr:colOff>165018</xdr:colOff>
      <xdr:row>223</xdr:row>
      <xdr:rowOff>59121</xdr:rowOff>
    </xdr:to>
    <xdr:grpSp>
      <xdr:nvGrpSpPr>
        <xdr:cNvPr id="751" name="그룹 750">
          <a:extLst>
            <a:ext uri="{FF2B5EF4-FFF2-40B4-BE49-F238E27FC236}">
              <a16:creationId xmlns:a16="http://schemas.microsoft.com/office/drawing/2014/main" id="{266ED9FC-F0D1-4889-B8E0-EBF5594F9170}"/>
            </a:ext>
          </a:extLst>
        </xdr:cNvPr>
        <xdr:cNvGrpSpPr/>
      </xdr:nvGrpSpPr>
      <xdr:grpSpPr>
        <a:xfrm>
          <a:off x="13385718" y="41416671"/>
          <a:ext cx="2209800" cy="1123950"/>
          <a:chOff x="3751489" y="34926358"/>
          <a:chExt cx="2209800" cy="1123950"/>
        </a:xfrm>
      </xdr:grpSpPr>
      <xdr:grpSp>
        <xdr:nvGrpSpPr>
          <xdr:cNvPr id="752" name="그룹 751">
            <a:extLst>
              <a:ext uri="{FF2B5EF4-FFF2-40B4-BE49-F238E27FC236}">
                <a16:creationId xmlns:a16="http://schemas.microsoft.com/office/drawing/2014/main" id="{4776F671-45AB-4368-AD75-AD843E307BF4}"/>
              </a:ext>
            </a:extLst>
          </xdr:cNvPr>
          <xdr:cNvGrpSpPr/>
        </xdr:nvGrpSpPr>
        <xdr:grpSpPr>
          <a:xfrm>
            <a:off x="3751489" y="34926358"/>
            <a:ext cx="2209800" cy="1123950"/>
            <a:chOff x="4933950" y="19934008"/>
            <a:chExt cx="2209800" cy="1123950"/>
          </a:xfrm>
        </xdr:grpSpPr>
        <xdr:pic>
          <xdr:nvPicPr>
            <xdr:cNvPr id="755" name="그림 754">
              <a:extLst>
                <a:ext uri="{FF2B5EF4-FFF2-40B4-BE49-F238E27FC236}">
                  <a16:creationId xmlns:a16="http://schemas.microsoft.com/office/drawing/2014/main" id="{BE270446-7285-4047-BA24-F96A560DBB4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4933950" y="19934008"/>
              <a:ext cx="2209800" cy="112395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756" name="직사각형 755">
              <a:extLst>
                <a:ext uri="{FF2B5EF4-FFF2-40B4-BE49-F238E27FC236}">
                  <a16:creationId xmlns:a16="http://schemas.microsoft.com/office/drawing/2014/main" id="{DCB3E3E9-9B52-4C92-B488-2A8C2367AD39}"/>
                </a:ext>
              </a:extLst>
            </xdr:cNvPr>
            <xdr:cNvSpPr/>
          </xdr:nvSpPr>
          <xdr:spPr>
            <a:xfrm>
              <a:off x="5505450" y="201930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2534 - 281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(23.3x12.0)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753" name="직사각형 752">
            <a:extLst>
              <a:ext uri="{FF2B5EF4-FFF2-40B4-BE49-F238E27FC236}">
                <a16:creationId xmlns:a16="http://schemas.microsoft.com/office/drawing/2014/main" id="{F44F209C-2670-46FF-B567-24D42AA0088D}"/>
              </a:ext>
            </a:extLst>
          </xdr:cNvPr>
          <xdr:cNvSpPr/>
        </xdr:nvSpPr>
        <xdr:spPr>
          <a:xfrm>
            <a:off x="5317671" y="35011179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54" name="직사각형 753">
            <a:extLst>
              <a:ext uri="{FF2B5EF4-FFF2-40B4-BE49-F238E27FC236}">
                <a16:creationId xmlns:a16="http://schemas.microsoft.com/office/drawing/2014/main" id="{56F4CB83-6CF9-44C1-BFC8-C1B845E3DE29}"/>
              </a:ext>
            </a:extLst>
          </xdr:cNvPr>
          <xdr:cNvSpPr/>
        </xdr:nvSpPr>
        <xdr:spPr>
          <a:xfrm>
            <a:off x="4191000" y="35011179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57</xdr:col>
      <xdr:colOff>112851</xdr:colOff>
      <xdr:row>225</xdr:row>
      <xdr:rowOff>147858</xdr:rowOff>
    </xdr:from>
    <xdr:to>
      <xdr:col>69</xdr:col>
      <xdr:colOff>36652</xdr:colOff>
      <xdr:row>231</xdr:row>
      <xdr:rowOff>155565</xdr:rowOff>
    </xdr:to>
    <xdr:grpSp>
      <xdr:nvGrpSpPr>
        <xdr:cNvPr id="757" name="그룹 756">
          <a:extLst>
            <a:ext uri="{FF2B5EF4-FFF2-40B4-BE49-F238E27FC236}">
              <a16:creationId xmlns:a16="http://schemas.microsoft.com/office/drawing/2014/main" id="{F2D2C8E5-C293-41B7-8249-53CC5F106BE3}"/>
            </a:ext>
          </a:extLst>
        </xdr:cNvPr>
        <xdr:cNvGrpSpPr/>
      </xdr:nvGrpSpPr>
      <xdr:grpSpPr>
        <a:xfrm>
          <a:off x="10971351" y="43010358"/>
          <a:ext cx="2209801" cy="1150707"/>
          <a:chOff x="6795406" y="34861500"/>
          <a:chExt cx="2209801" cy="1150707"/>
        </a:xfrm>
      </xdr:grpSpPr>
      <xdr:grpSp>
        <xdr:nvGrpSpPr>
          <xdr:cNvPr id="770" name="그룹 769">
            <a:extLst>
              <a:ext uri="{FF2B5EF4-FFF2-40B4-BE49-F238E27FC236}">
                <a16:creationId xmlns:a16="http://schemas.microsoft.com/office/drawing/2014/main" id="{7A9FFCFF-8A00-4D6F-8A1F-CC4D7AB73399}"/>
              </a:ext>
            </a:extLst>
          </xdr:cNvPr>
          <xdr:cNvGrpSpPr/>
        </xdr:nvGrpSpPr>
        <xdr:grpSpPr>
          <a:xfrm>
            <a:off x="6795406" y="34861500"/>
            <a:ext cx="2209801" cy="1150707"/>
            <a:chOff x="7981949" y="6276975"/>
            <a:chExt cx="2209801" cy="1150707"/>
          </a:xfrm>
        </xdr:grpSpPr>
        <xdr:pic>
          <xdr:nvPicPr>
            <xdr:cNvPr id="773" name="그림 772">
              <a:extLst>
                <a:ext uri="{FF2B5EF4-FFF2-40B4-BE49-F238E27FC236}">
                  <a16:creationId xmlns:a16="http://schemas.microsoft.com/office/drawing/2014/main" id="{142A8FE9-A44F-43D5-B35D-1848C14F456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7981949" y="6276975"/>
              <a:ext cx="2209801" cy="1150707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774" name="직사각형 773">
              <a:extLst>
                <a:ext uri="{FF2B5EF4-FFF2-40B4-BE49-F238E27FC236}">
                  <a16:creationId xmlns:a16="http://schemas.microsoft.com/office/drawing/2014/main" id="{FEA07720-498C-496F-9CA7-DE47DEA70AB3}"/>
                </a:ext>
              </a:extLst>
            </xdr:cNvPr>
            <xdr:cNvSpPr/>
          </xdr:nvSpPr>
          <xdr:spPr>
            <a:xfrm>
              <a:off x="8629650" y="6457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2534 - 291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(23.3x12.0)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771" name="직사각형 770">
            <a:extLst>
              <a:ext uri="{FF2B5EF4-FFF2-40B4-BE49-F238E27FC236}">
                <a16:creationId xmlns:a16="http://schemas.microsoft.com/office/drawing/2014/main" id="{47EDA504-BBFD-4D85-B23B-A29AEA4C2071}"/>
              </a:ext>
            </a:extLst>
          </xdr:cNvPr>
          <xdr:cNvSpPr/>
        </xdr:nvSpPr>
        <xdr:spPr>
          <a:xfrm>
            <a:off x="8488136" y="349567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72" name="직사각형 771">
            <a:extLst>
              <a:ext uri="{FF2B5EF4-FFF2-40B4-BE49-F238E27FC236}">
                <a16:creationId xmlns:a16="http://schemas.microsoft.com/office/drawing/2014/main" id="{DA50CDD6-D23E-4FCB-AC56-92AE71492537}"/>
              </a:ext>
            </a:extLst>
          </xdr:cNvPr>
          <xdr:cNvSpPr/>
        </xdr:nvSpPr>
        <xdr:spPr>
          <a:xfrm>
            <a:off x="7361465" y="349567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10</xdr:col>
      <xdr:colOff>149678</xdr:colOff>
      <xdr:row>111</xdr:row>
      <xdr:rowOff>13607</xdr:rowOff>
    </xdr:from>
    <xdr:to>
      <xdr:col>41</xdr:col>
      <xdr:colOff>63952</xdr:colOff>
      <xdr:row>119</xdr:row>
      <xdr:rowOff>111731</xdr:rowOff>
    </xdr:to>
    <xdr:sp macro="" textlink="">
      <xdr:nvSpPr>
        <xdr:cNvPr id="786" name="직사각형 785">
          <a:extLst>
            <a:ext uri="{FF2B5EF4-FFF2-40B4-BE49-F238E27FC236}">
              <a16:creationId xmlns:a16="http://schemas.microsoft.com/office/drawing/2014/main" id="{5EB64D83-A397-4C6C-90DE-5A5C91217137}"/>
            </a:ext>
          </a:extLst>
        </xdr:cNvPr>
        <xdr:cNvSpPr/>
      </xdr:nvSpPr>
      <xdr:spPr>
        <a:xfrm rot="16200000">
          <a:off x="4153503" y="19060282"/>
          <a:ext cx="1622124" cy="5819774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4374-20K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(16.8X61)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78</xdr:col>
      <xdr:colOff>122466</xdr:colOff>
      <xdr:row>635</xdr:row>
      <xdr:rowOff>138912</xdr:rowOff>
    </xdr:from>
    <xdr:to>
      <xdr:col>88</xdr:col>
      <xdr:colOff>81644</xdr:colOff>
      <xdr:row>666</xdr:row>
      <xdr:rowOff>136071</xdr:rowOff>
    </xdr:to>
    <xdr:sp macro="" textlink="">
      <xdr:nvSpPr>
        <xdr:cNvPr id="822" name="직사각형 821">
          <a:extLst>
            <a:ext uri="{FF2B5EF4-FFF2-40B4-BE49-F238E27FC236}">
              <a16:creationId xmlns:a16="http://schemas.microsoft.com/office/drawing/2014/main" id="{DA1B7BE6-3C97-4CF9-A6E7-DAC1D8D314F6}"/>
            </a:ext>
          </a:extLst>
        </xdr:cNvPr>
        <xdr:cNvSpPr/>
      </xdr:nvSpPr>
      <xdr:spPr>
        <a:xfrm>
          <a:off x="14981466" y="121106412"/>
          <a:ext cx="1864178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78</xdr:col>
      <xdr:colOff>122466</xdr:colOff>
      <xdr:row>565</xdr:row>
      <xdr:rowOff>2841</xdr:rowOff>
    </xdr:from>
    <xdr:to>
      <xdr:col>88</xdr:col>
      <xdr:colOff>81644</xdr:colOff>
      <xdr:row>596</xdr:row>
      <xdr:rowOff>0</xdr:rowOff>
    </xdr:to>
    <xdr:sp macro="" textlink="">
      <xdr:nvSpPr>
        <xdr:cNvPr id="827" name="직사각형 826">
          <a:extLst>
            <a:ext uri="{FF2B5EF4-FFF2-40B4-BE49-F238E27FC236}">
              <a16:creationId xmlns:a16="http://schemas.microsoft.com/office/drawing/2014/main" id="{5EA67964-072D-4414-B36A-4ABF48510759}"/>
            </a:ext>
          </a:extLst>
        </xdr:cNvPr>
        <xdr:cNvSpPr/>
      </xdr:nvSpPr>
      <xdr:spPr>
        <a:xfrm>
          <a:off x="14981466" y="107635341"/>
          <a:ext cx="1864178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78</xdr:col>
      <xdr:colOff>122466</xdr:colOff>
      <xdr:row>530</xdr:row>
      <xdr:rowOff>2841</xdr:rowOff>
    </xdr:from>
    <xdr:to>
      <xdr:col>88</xdr:col>
      <xdr:colOff>81644</xdr:colOff>
      <xdr:row>561</xdr:row>
      <xdr:rowOff>0</xdr:rowOff>
    </xdr:to>
    <xdr:sp macro="" textlink="">
      <xdr:nvSpPr>
        <xdr:cNvPr id="828" name="직사각형 827">
          <a:extLst>
            <a:ext uri="{FF2B5EF4-FFF2-40B4-BE49-F238E27FC236}">
              <a16:creationId xmlns:a16="http://schemas.microsoft.com/office/drawing/2014/main" id="{29F4BB05-6674-48C9-851A-F15B2AA476E8}"/>
            </a:ext>
          </a:extLst>
        </xdr:cNvPr>
        <xdr:cNvSpPr/>
      </xdr:nvSpPr>
      <xdr:spPr>
        <a:xfrm>
          <a:off x="14981466" y="100967841"/>
          <a:ext cx="1864178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78</xdr:col>
      <xdr:colOff>122466</xdr:colOff>
      <xdr:row>495</xdr:row>
      <xdr:rowOff>16448</xdr:rowOff>
    </xdr:from>
    <xdr:to>
      <xdr:col>88</xdr:col>
      <xdr:colOff>81644</xdr:colOff>
      <xdr:row>526</xdr:row>
      <xdr:rowOff>13607</xdr:rowOff>
    </xdr:to>
    <xdr:sp macro="" textlink="">
      <xdr:nvSpPr>
        <xdr:cNvPr id="829" name="직사각형 828">
          <a:extLst>
            <a:ext uri="{FF2B5EF4-FFF2-40B4-BE49-F238E27FC236}">
              <a16:creationId xmlns:a16="http://schemas.microsoft.com/office/drawing/2014/main" id="{6259AFB8-53AF-4024-8ECF-6B4D4F5E697C}"/>
            </a:ext>
          </a:extLst>
        </xdr:cNvPr>
        <xdr:cNvSpPr/>
      </xdr:nvSpPr>
      <xdr:spPr>
        <a:xfrm>
          <a:off x="14981466" y="94313948"/>
          <a:ext cx="1864178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29</xdr:col>
      <xdr:colOff>62833</xdr:colOff>
      <xdr:row>497</xdr:row>
      <xdr:rowOff>176895</xdr:rowOff>
    </xdr:from>
    <xdr:to>
      <xdr:col>78</xdr:col>
      <xdr:colOff>108857</xdr:colOff>
      <xdr:row>523</xdr:row>
      <xdr:rowOff>110220</xdr:rowOff>
    </xdr:to>
    <xdr:sp macro="" textlink="">
      <xdr:nvSpPr>
        <xdr:cNvPr id="830" name="직사각형 829">
          <a:extLst>
            <a:ext uri="{FF2B5EF4-FFF2-40B4-BE49-F238E27FC236}">
              <a16:creationId xmlns:a16="http://schemas.microsoft.com/office/drawing/2014/main" id="{11979499-0BF6-4F68-AC6D-0062316AA8F5}"/>
            </a:ext>
          </a:extLst>
        </xdr:cNvPr>
        <xdr:cNvSpPr/>
      </xdr:nvSpPr>
      <xdr:spPr>
        <a:xfrm>
          <a:off x="5587333" y="94855395"/>
          <a:ext cx="9380524" cy="48863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4389 20Y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(98.2X51)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78</xdr:col>
      <xdr:colOff>122466</xdr:colOff>
      <xdr:row>424</xdr:row>
      <xdr:rowOff>16448</xdr:rowOff>
    </xdr:from>
    <xdr:to>
      <xdr:col>88</xdr:col>
      <xdr:colOff>81644</xdr:colOff>
      <xdr:row>455</xdr:row>
      <xdr:rowOff>13607</xdr:rowOff>
    </xdr:to>
    <xdr:sp macro="" textlink="">
      <xdr:nvSpPr>
        <xdr:cNvPr id="832" name="직사각형 831">
          <a:extLst>
            <a:ext uri="{FF2B5EF4-FFF2-40B4-BE49-F238E27FC236}">
              <a16:creationId xmlns:a16="http://schemas.microsoft.com/office/drawing/2014/main" id="{8D0BE46B-4DC7-47DF-910E-FB2F909A178A}"/>
            </a:ext>
          </a:extLst>
        </xdr:cNvPr>
        <xdr:cNvSpPr/>
      </xdr:nvSpPr>
      <xdr:spPr>
        <a:xfrm>
          <a:off x="14981466" y="80788448"/>
          <a:ext cx="1864178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29</xdr:col>
      <xdr:colOff>62833</xdr:colOff>
      <xdr:row>426</xdr:row>
      <xdr:rowOff>176895</xdr:rowOff>
    </xdr:from>
    <xdr:to>
      <xdr:col>78</xdr:col>
      <xdr:colOff>108857</xdr:colOff>
      <xdr:row>452</xdr:row>
      <xdr:rowOff>110220</xdr:rowOff>
    </xdr:to>
    <xdr:sp macro="" textlink="">
      <xdr:nvSpPr>
        <xdr:cNvPr id="834" name="직사각형 833">
          <a:extLst>
            <a:ext uri="{FF2B5EF4-FFF2-40B4-BE49-F238E27FC236}">
              <a16:creationId xmlns:a16="http://schemas.microsoft.com/office/drawing/2014/main" id="{87E1200E-EF09-4200-9565-91E1261681D9}"/>
            </a:ext>
          </a:extLst>
        </xdr:cNvPr>
        <xdr:cNvSpPr/>
      </xdr:nvSpPr>
      <xdr:spPr>
        <a:xfrm>
          <a:off x="5587333" y="81329895"/>
          <a:ext cx="9380524" cy="48863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4388 20Y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(98.2X51)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28</xdr:col>
      <xdr:colOff>136169</xdr:colOff>
      <xdr:row>359</xdr:row>
      <xdr:rowOff>34742</xdr:rowOff>
    </xdr:from>
    <xdr:to>
      <xdr:col>41</xdr:col>
      <xdr:colOff>98069</xdr:colOff>
      <xdr:row>366</xdr:row>
      <xdr:rowOff>149042</xdr:rowOff>
    </xdr:to>
    <xdr:grpSp>
      <xdr:nvGrpSpPr>
        <xdr:cNvPr id="712" name="그룹 711">
          <a:extLst>
            <a:ext uri="{FF2B5EF4-FFF2-40B4-BE49-F238E27FC236}">
              <a16:creationId xmlns:a16="http://schemas.microsoft.com/office/drawing/2014/main" id="{36ADFA20-99FA-4254-9E7F-DC416A9F1FE6}"/>
            </a:ext>
          </a:extLst>
        </xdr:cNvPr>
        <xdr:cNvGrpSpPr/>
      </xdr:nvGrpSpPr>
      <xdr:grpSpPr>
        <a:xfrm>
          <a:off x="5470169" y="68424242"/>
          <a:ext cx="2438400" cy="1447800"/>
          <a:chOff x="3524250" y="6248400"/>
          <a:chExt cx="2438400" cy="1447800"/>
        </a:xfrm>
      </xdr:grpSpPr>
      <xdr:grpSp>
        <xdr:nvGrpSpPr>
          <xdr:cNvPr id="713" name="그룹 712">
            <a:extLst>
              <a:ext uri="{FF2B5EF4-FFF2-40B4-BE49-F238E27FC236}">
                <a16:creationId xmlns:a16="http://schemas.microsoft.com/office/drawing/2014/main" id="{8E1A1E1E-59BC-4AA8-AAF6-ABAD0AC70A55}"/>
              </a:ext>
            </a:extLst>
          </xdr:cNvPr>
          <xdr:cNvGrpSpPr/>
        </xdr:nvGrpSpPr>
        <xdr:grpSpPr>
          <a:xfrm>
            <a:off x="3524250" y="6248400"/>
            <a:ext cx="2438400" cy="1447800"/>
            <a:chOff x="4705350" y="19840575"/>
            <a:chExt cx="2438400" cy="1447800"/>
          </a:xfrm>
        </xdr:grpSpPr>
        <xdr:pic>
          <xdr:nvPicPr>
            <xdr:cNvPr id="823" name="그림 822">
              <a:extLst>
                <a:ext uri="{FF2B5EF4-FFF2-40B4-BE49-F238E27FC236}">
                  <a16:creationId xmlns:a16="http://schemas.microsoft.com/office/drawing/2014/main" id="{3004C181-3081-4D07-AFF7-51B0287C8EE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 rot="16200000">
              <a:off x="5200650" y="19345275"/>
              <a:ext cx="1447800" cy="243840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831" name="직사각형 830">
              <a:extLst>
                <a:ext uri="{FF2B5EF4-FFF2-40B4-BE49-F238E27FC236}">
                  <a16:creationId xmlns:a16="http://schemas.microsoft.com/office/drawing/2014/main" id="{5554901E-80A2-4C21-8542-FDCD6D7BFA8D}"/>
                </a:ext>
              </a:extLst>
            </xdr:cNvPr>
            <xdr:cNvSpPr/>
          </xdr:nvSpPr>
          <xdr:spPr>
            <a:xfrm>
              <a:off x="5495925" y="201644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2563 - 221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(25.9x15.8)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714" name="직사각형 713">
            <a:extLst>
              <a:ext uri="{FF2B5EF4-FFF2-40B4-BE49-F238E27FC236}">
                <a16:creationId xmlns:a16="http://schemas.microsoft.com/office/drawing/2014/main" id="{3F3B16BC-451F-4336-8CD5-6A39028D32DA}"/>
              </a:ext>
            </a:extLst>
          </xdr:cNvPr>
          <xdr:cNvSpPr/>
        </xdr:nvSpPr>
        <xdr:spPr>
          <a:xfrm>
            <a:off x="3886200" y="64770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20" name="직사각형 719">
            <a:extLst>
              <a:ext uri="{FF2B5EF4-FFF2-40B4-BE49-F238E27FC236}">
                <a16:creationId xmlns:a16="http://schemas.microsoft.com/office/drawing/2014/main" id="{24618809-CC97-4BB4-AE9D-F95CCB8C3892}"/>
              </a:ext>
            </a:extLst>
          </xdr:cNvPr>
          <xdr:cNvSpPr/>
        </xdr:nvSpPr>
        <xdr:spPr>
          <a:xfrm>
            <a:off x="4286250" y="64770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82" name="직사각형 781">
            <a:extLst>
              <a:ext uri="{FF2B5EF4-FFF2-40B4-BE49-F238E27FC236}">
                <a16:creationId xmlns:a16="http://schemas.microsoft.com/office/drawing/2014/main" id="{0DAB6486-644E-46FB-8E19-08A5D98D84B5}"/>
              </a:ext>
            </a:extLst>
          </xdr:cNvPr>
          <xdr:cNvSpPr/>
        </xdr:nvSpPr>
        <xdr:spPr>
          <a:xfrm>
            <a:off x="4867275" y="64770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85" name="직사각형 784">
            <a:extLst>
              <a:ext uri="{FF2B5EF4-FFF2-40B4-BE49-F238E27FC236}">
                <a16:creationId xmlns:a16="http://schemas.microsoft.com/office/drawing/2014/main" id="{BBCEE053-4933-4A18-81AA-FBA1100B904B}"/>
              </a:ext>
            </a:extLst>
          </xdr:cNvPr>
          <xdr:cNvSpPr/>
        </xdr:nvSpPr>
        <xdr:spPr>
          <a:xfrm>
            <a:off x="5343525" y="64770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87" name="직사각형 786">
            <a:extLst>
              <a:ext uri="{FF2B5EF4-FFF2-40B4-BE49-F238E27FC236}">
                <a16:creationId xmlns:a16="http://schemas.microsoft.com/office/drawing/2014/main" id="{29ECD00D-5204-4998-8F7C-20C618737EF8}"/>
              </a:ext>
            </a:extLst>
          </xdr:cNvPr>
          <xdr:cNvSpPr/>
        </xdr:nvSpPr>
        <xdr:spPr>
          <a:xfrm>
            <a:off x="3886200" y="73247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88" name="직사각형 787">
            <a:extLst>
              <a:ext uri="{FF2B5EF4-FFF2-40B4-BE49-F238E27FC236}">
                <a16:creationId xmlns:a16="http://schemas.microsoft.com/office/drawing/2014/main" id="{D02E59DE-A0AD-4A27-8824-7672CA9D36E1}"/>
              </a:ext>
            </a:extLst>
          </xdr:cNvPr>
          <xdr:cNvSpPr/>
        </xdr:nvSpPr>
        <xdr:spPr>
          <a:xfrm>
            <a:off x="4286250" y="73247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10" name="직사각형 809">
            <a:extLst>
              <a:ext uri="{FF2B5EF4-FFF2-40B4-BE49-F238E27FC236}">
                <a16:creationId xmlns:a16="http://schemas.microsoft.com/office/drawing/2014/main" id="{DF68C43D-9A4C-47ED-8DE1-E9B5F6E19E30}"/>
              </a:ext>
            </a:extLst>
          </xdr:cNvPr>
          <xdr:cNvSpPr/>
        </xdr:nvSpPr>
        <xdr:spPr>
          <a:xfrm>
            <a:off x="4867275" y="73247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17" name="직사각형 816">
            <a:extLst>
              <a:ext uri="{FF2B5EF4-FFF2-40B4-BE49-F238E27FC236}">
                <a16:creationId xmlns:a16="http://schemas.microsoft.com/office/drawing/2014/main" id="{69C88292-3CB4-4505-9434-89DF11772B33}"/>
              </a:ext>
            </a:extLst>
          </xdr:cNvPr>
          <xdr:cNvSpPr/>
        </xdr:nvSpPr>
        <xdr:spPr>
          <a:xfrm>
            <a:off x="5343525" y="73247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30</xdr:col>
      <xdr:colOff>124600</xdr:colOff>
      <xdr:row>367</xdr:row>
      <xdr:rowOff>108855</xdr:rowOff>
    </xdr:from>
    <xdr:to>
      <xdr:col>41</xdr:col>
      <xdr:colOff>48400</xdr:colOff>
      <xdr:row>375</xdr:row>
      <xdr:rowOff>96798</xdr:rowOff>
    </xdr:to>
    <xdr:grpSp>
      <xdr:nvGrpSpPr>
        <xdr:cNvPr id="835" name="그룹 834">
          <a:extLst>
            <a:ext uri="{FF2B5EF4-FFF2-40B4-BE49-F238E27FC236}">
              <a16:creationId xmlns:a16="http://schemas.microsoft.com/office/drawing/2014/main" id="{87E809BA-67E5-4DB6-8680-F451F1F1D038}"/>
            </a:ext>
          </a:extLst>
        </xdr:cNvPr>
        <xdr:cNvGrpSpPr/>
      </xdr:nvGrpSpPr>
      <xdr:grpSpPr>
        <a:xfrm>
          <a:off x="5839600" y="70022355"/>
          <a:ext cx="2019300" cy="1511943"/>
          <a:chOff x="7042472" y="6225853"/>
          <a:chExt cx="2019300" cy="1511943"/>
        </a:xfrm>
      </xdr:grpSpPr>
      <xdr:pic>
        <xdr:nvPicPr>
          <xdr:cNvPr id="836" name="그림 835">
            <a:extLst>
              <a:ext uri="{FF2B5EF4-FFF2-40B4-BE49-F238E27FC236}">
                <a16:creationId xmlns:a16="http://schemas.microsoft.com/office/drawing/2014/main" id="{41C5A328-6303-4D5B-9562-5CF66A7F01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/>
          <a:stretch>
            <a:fillRect/>
          </a:stretch>
        </xdr:blipFill>
        <xdr:spPr>
          <a:xfrm rot="16200000">
            <a:off x="7296150" y="5972175"/>
            <a:ext cx="1511943" cy="2019300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837" name="직사각형 836">
            <a:extLst>
              <a:ext uri="{FF2B5EF4-FFF2-40B4-BE49-F238E27FC236}">
                <a16:creationId xmlns:a16="http://schemas.microsoft.com/office/drawing/2014/main" id="{A5CE624A-FFA4-4189-BEF2-89F3429290DC}"/>
              </a:ext>
            </a:extLst>
          </xdr:cNvPr>
          <xdr:cNvSpPr/>
        </xdr:nvSpPr>
        <xdr:spPr>
          <a:xfrm>
            <a:off x="7524750" y="657225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2563 - 231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(20.8x15.8)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grpSp>
        <xdr:nvGrpSpPr>
          <xdr:cNvPr id="839" name="그룹 838">
            <a:extLst>
              <a:ext uri="{FF2B5EF4-FFF2-40B4-BE49-F238E27FC236}">
                <a16:creationId xmlns:a16="http://schemas.microsoft.com/office/drawing/2014/main" id="{CA8C7289-A7D9-4F10-8E5D-E339F3503458}"/>
              </a:ext>
            </a:extLst>
          </xdr:cNvPr>
          <xdr:cNvGrpSpPr/>
        </xdr:nvGrpSpPr>
        <xdr:grpSpPr>
          <a:xfrm>
            <a:off x="7191375" y="6477000"/>
            <a:ext cx="1733550" cy="981075"/>
            <a:chOff x="7191375" y="6477000"/>
            <a:chExt cx="1733550" cy="981075"/>
          </a:xfrm>
        </xdr:grpSpPr>
        <xdr:sp macro="" textlink="">
          <xdr:nvSpPr>
            <xdr:cNvPr id="840" name="직사각형 839">
              <a:extLst>
                <a:ext uri="{FF2B5EF4-FFF2-40B4-BE49-F238E27FC236}">
                  <a16:creationId xmlns:a16="http://schemas.microsoft.com/office/drawing/2014/main" id="{B4C49954-24D3-4051-8E5E-5FE203D59EDA}"/>
                </a:ext>
              </a:extLst>
            </xdr:cNvPr>
            <xdr:cNvSpPr/>
          </xdr:nvSpPr>
          <xdr:spPr>
            <a:xfrm>
              <a:off x="7191375" y="6477000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853" name="직사각형 852">
              <a:extLst>
                <a:ext uri="{FF2B5EF4-FFF2-40B4-BE49-F238E27FC236}">
                  <a16:creationId xmlns:a16="http://schemas.microsoft.com/office/drawing/2014/main" id="{84FCE9DA-4DDD-4650-ABF6-3985D309F70B}"/>
                </a:ext>
              </a:extLst>
            </xdr:cNvPr>
            <xdr:cNvSpPr/>
          </xdr:nvSpPr>
          <xdr:spPr>
            <a:xfrm>
              <a:off x="7591425" y="6477000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859" name="직사각형 858">
              <a:extLst>
                <a:ext uri="{FF2B5EF4-FFF2-40B4-BE49-F238E27FC236}">
                  <a16:creationId xmlns:a16="http://schemas.microsoft.com/office/drawing/2014/main" id="{D96AE2D7-507A-4476-BA77-63D99E04C764}"/>
                </a:ext>
              </a:extLst>
            </xdr:cNvPr>
            <xdr:cNvSpPr/>
          </xdr:nvSpPr>
          <xdr:spPr>
            <a:xfrm>
              <a:off x="8172450" y="6477000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860" name="직사각형 859">
              <a:extLst>
                <a:ext uri="{FF2B5EF4-FFF2-40B4-BE49-F238E27FC236}">
                  <a16:creationId xmlns:a16="http://schemas.microsoft.com/office/drawing/2014/main" id="{9982EBF8-9F59-4B56-A921-1BFD68582BEF}"/>
                </a:ext>
              </a:extLst>
            </xdr:cNvPr>
            <xdr:cNvSpPr/>
          </xdr:nvSpPr>
          <xdr:spPr>
            <a:xfrm>
              <a:off x="8648700" y="6477000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861" name="직사각형 860">
              <a:extLst>
                <a:ext uri="{FF2B5EF4-FFF2-40B4-BE49-F238E27FC236}">
                  <a16:creationId xmlns:a16="http://schemas.microsoft.com/office/drawing/2014/main" id="{B35295B8-D639-44CF-B4FE-4459B9F665B1}"/>
                </a:ext>
              </a:extLst>
            </xdr:cNvPr>
            <xdr:cNvSpPr/>
          </xdr:nvSpPr>
          <xdr:spPr>
            <a:xfrm>
              <a:off x="7191375" y="7324725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862" name="직사각형 861">
              <a:extLst>
                <a:ext uri="{FF2B5EF4-FFF2-40B4-BE49-F238E27FC236}">
                  <a16:creationId xmlns:a16="http://schemas.microsoft.com/office/drawing/2014/main" id="{86ADBA66-857C-4FB0-A833-E7EBCA118262}"/>
                </a:ext>
              </a:extLst>
            </xdr:cNvPr>
            <xdr:cNvSpPr/>
          </xdr:nvSpPr>
          <xdr:spPr>
            <a:xfrm>
              <a:off x="7591425" y="7324725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863" name="직사각형 862">
              <a:extLst>
                <a:ext uri="{FF2B5EF4-FFF2-40B4-BE49-F238E27FC236}">
                  <a16:creationId xmlns:a16="http://schemas.microsoft.com/office/drawing/2014/main" id="{16C89792-2BFB-40CE-9280-4ECE27AB930E}"/>
                </a:ext>
              </a:extLst>
            </xdr:cNvPr>
            <xdr:cNvSpPr/>
          </xdr:nvSpPr>
          <xdr:spPr>
            <a:xfrm>
              <a:off x="8172450" y="7324725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864" name="직사각형 863">
              <a:extLst>
                <a:ext uri="{FF2B5EF4-FFF2-40B4-BE49-F238E27FC236}">
                  <a16:creationId xmlns:a16="http://schemas.microsoft.com/office/drawing/2014/main" id="{3FD80F67-98F6-4B29-BEB7-505A10E525C4}"/>
                </a:ext>
              </a:extLst>
            </xdr:cNvPr>
            <xdr:cNvSpPr/>
          </xdr:nvSpPr>
          <xdr:spPr>
            <a:xfrm>
              <a:off x="8648700" y="7324725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  <xdr:twoCellAnchor editAs="oneCell">
    <xdr:from>
      <xdr:col>16</xdr:col>
      <xdr:colOff>120113</xdr:colOff>
      <xdr:row>367</xdr:row>
      <xdr:rowOff>52481</xdr:rowOff>
    </xdr:from>
    <xdr:to>
      <xdr:col>26</xdr:col>
      <xdr:colOff>160380</xdr:colOff>
      <xdr:row>375</xdr:row>
      <xdr:rowOff>176306</xdr:rowOff>
    </xdr:to>
    <xdr:grpSp>
      <xdr:nvGrpSpPr>
        <xdr:cNvPr id="865" name="그룹 864">
          <a:extLst>
            <a:ext uri="{FF2B5EF4-FFF2-40B4-BE49-F238E27FC236}">
              <a16:creationId xmlns:a16="http://schemas.microsoft.com/office/drawing/2014/main" id="{4D5D4610-4E03-48ED-BE37-50828A41E711}"/>
            </a:ext>
          </a:extLst>
        </xdr:cNvPr>
        <xdr:cNvGrpSpPr/>
      </xdr:nvGrpSpPr>
      <xdr:grpSpPr>
        <a:xfrm>
          <a:off x="3168113" y="69965981"/>
          <a:ext cx="1945267" cy="1647825"/>
          <a:chOff x="3657600" y="8391525"/>
          <a:chExt cx="1945267" cy="1647825"/>
        </a:xfrm>
      </xdr:grpSpPr>
      <xdr:grpSp>
        <xdr:nvGrpSpPr>
          <xdr:cNvPr id="866" name="그룹 865">
            <a:extLst>
              <a:ext uri="{FF2B5EF4-FFF2-40B4-BE49-F238E27FC236}">
                <a16:creationId xmlns:a16="http://schemas.microsoft.com/office/drawing/2014/main" id="{DA027895-2F6C-4DA2-A9E8-BD22E8810D62}"/>
              </a:ext>
            </a:extLst>
          </xdr:cNvPr>
          <xdr:cNvGrpSpPr/>
        </xdr:nvGrpSpPr>
        <xdr:grpSpPr>
          <a:xfrm>
            <a:off x="3657600" y="8391525"/>
            <a:ext cx="1945267" cy="1647825"/>
            <a:chOff x="4838700" y="21983700"/>
            <a:chExt cx="1945267" cy="1647825"/>
          </a:xfrm>
        </xdr:grpSpPr>
        <xdr:pic>
          <xdr:nvPicPr>
            <xdr:cNvPr id="890" name="그림 889">
              <a:extLst>
                <a:ext uri="{FF2B5EF4-FFF2-40B4-BE49-F238E27FC236}">
                  <a16:creationId xmlns:a16="http://schemas.microsoft.com/office/drawing/2014/main" id="{1025D425-AC00-478D-81AF-382E93A71A4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838700" y="21983700"/>
              <a:ext cx="1945267" cy="1647825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891" name="직사각형 890">
              <a:extLst>
                <a:ext uri="{FF2B5EF4-FFF2-40B4-BE49-F238E27FC236}">
                  <a16:creationId xmlns:a16="http://schemas.microsoft.com/office/drawing/2014/main" id="{6C37F760-6C54-42B2-8835-39979D52E36F}"/>
                </a:ext>
              </a:extLst>
            </xdr:cNvPr>
            <xdr:cNvSpPr/>
          </xdr:nvSpPr>
          <xdr:spPr>
            <a:xfrm>
              <a:off x="5162550" y="225361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2563 - 222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(17.6x20.6)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867" name="직사각형 866">
            <a:extLst>
              <a:ext uri="{FF2B5EF4-FFF2-40B4-BE49-F238E27FC236}">
                <a16:creationId xmlns:a16="http://schemas.microsoft.com/office/drawing/2014/main" id="{883BE9B4-10F5-49B0-BA8B-EE53F0018F3C}"/>
              </a:ext>
            </a:extLst>
          </xdr:cNvPr>
          <xdr:cNvSpPr/>
        </xdr:nvSpPr>
        <xdr:spPr>
          <a:xfrm>
            <a:off x="3724275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68" name="직사각형 867">
            <a:extLst>
              <a:ext uri="{FF2B5EF4-FFF2-40B4-BE49-F238E27FC236}">
                <a16:creationId xmlns:a16="http://schemas.microsoft.com/office/drawing/2014/main" id="{B317E7E6-6C14-4EBC-BDB4-8D731442908F}"/>
              </a:ext>
            </a:extLst>
          </xdr:cNvPr>
          <xdr:cNvSpPr/>
        </xdr:nvSpPr>
        <xdr:spPr>
          <a:xfrm>
            <a:off x="4124325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78" name="직사각형 877">
            <a:extLst>
              <a:ext uri="{FF2B5EF4-FFF2-40B4-BE49-F238E27FC236}">
                <a16:creationId xmlns:a16="http://schemas.microsoft.com/office/drawing/2014/main" id="{D386DE7F-D127-42D0-9767-C865B1B73853}"/>
              </a:ext>
            </a:extLst>
          </xdr:cNvPr>
          <xdr:cNvSpPr/>
        </xdr:nvSpPr>
        <xdr:spPr>
          <a:xfrm>
            <a:off x="4610100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3" name="직사각형 882">
            <a:extLst>
              <a:ext uri="{FF2B5EF4-FFF2-40B4-BE49-F238E27FC236}">
                <a16:creationId xmlns:a16="http://schemas.microsoft.com/office/drawing/2014/main" id="{B331E980-4A1C-457F-B400-3B6B8FD5E268}"/>
              </a:ext>
            </a:extLst>
          </xdr:cNvPr>
          <xdr:cNvSpPr/>
        </xdr:nvSpPr>
        <xdr:spPr>
          <a:xfrm>
            <a:off x="5276850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4" name="직사각형 883">
            <a:extLst>
              <a:ext uri="{FF2B5EF4-FFF2-40B4-BE49-F238E27FC236}">
                <a16:creationId xmlns:a16="http://schemas.microsoft.com/office/drawing/2014/main" id="{2AB8F351-7D5E-4D68-8993-81D44ECF5551}"/>
              </a:ext>
            </a:extLst>
          </xdr:cNvPr>
          <xdr:cNvSpPr/>
        </xdr:nvSpPr>
        <xdr:spPr>
          <a:xfrm>
            <a:off x="3724275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5" name="직사각형 884">
            <a:extLst>
              <a:ext uri="{FF2B5EF4-FFF2-40B4-BE49-F238E27FC236}">
                <a16:creationId xmlns:a16="http://schemas.microsoft.com/office/drawing/2014/main" id="{680B2A2B-F035-4999-9345-F3508DC3819E}"/>
              </a:ext>
            </a:extLst>
          </xdr:cNvPr>
          <xdr:cNvSpPr/>
        </xdr:nvSpPr>
        <xdr:spPr>
          <a:xfrm>
            <a:off x="4124325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6" name="직사각형 885">
            <a:extLst>
              <a:ext uri="{FF2B5EF4-FFF2-40B4-BE49-F238E27FC236}">
                <a16:creationId xmlns:a16="http://schemas.microsoft.com/office/drawing/2014/main" id="{1B8030BE-1344-4B21-9D8D-2D44F1AB63D3}"/>
              </a:ext>
            </a:extLst>
          </xdr:cNvPr>
          <xdr:cNvSpPr/>
        </xdr:nvSpPr>
        <xdr:spPr>
          <a:xfrm>
            <a:off x="4610100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7" name="직사각형 886">
            <a:extLst>
              <a:ext uri="{FF2B5EF4-FFF2-40B4-BE49-F238E27FC236}">
                <a16:creationId xmlns:a16="http://schemas.microsoft.com/office/drawing/2014/main" id="{AD98317C-0DE2-4EDF-8FAB-120600C19881}"/>
              </a:ext>
            </a:extLst>
          </xdr:cNvPr>
          <xdr:cNvSpPr/>
        </xdr:nvSpPr>
        <xdr:spPr>
          <a:xfrm>
            <a:off x="5276850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8" name="직사각형 887">
            <a:extLst>
              <a:ext uri="{FF2B5EF4-FFF2-40B4-BE49-F238E27FC236}">
                <a16:creationId xmlns:a16="http://schemas.microsoft.com/office/drawing/2014/main" id="{87594CF5-C918-4AE6-866B-E4832A1EB9EB}"/>
              </a:ext>
            </a:extLst>
          </xdr:cNvPr>
          <xdr:cNvSpPr/>
        </xdr:nvSpPr>
        <xdr:spPr>
          <a:xfrm>
            <a:off x="4933950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9" name="직사각형 888">
            <a:extLst>
              <a:ext uri="{FF2B5EF4-FFF2-40B4-BE49-F238E27FC236}">
                <a16:creationId xmlns:a16="http://schemas.microsoft.com/office/drawing/2014/main" id="{055CDCCF-B6B6-4177-B19A-466AB54179F9}"/>
              </a:ext>
            </a:extLst>
          </xdr:cNvPr>
          <xdr:cNvSpPr/>
        </xdr:nvSpPr>
        <xdr:spPr>
          <a:xfrm>
            <a:off x="4933950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16</xdr:col>
      <xdr:colOff>96611</xdr:colOff>
      <xdr:row>357</xdr:row>
      <xdr:rowOff>120517</xdr:rowOff>
    </xdr:from>
    <xdr:to>
      <xdr:col>26</xdr:col>
      <xdr:colOff>133340</xdr:colOff>
      <xdr:row>366</xdr:row>
      <xdr:rowOff>82417</xdr:rowOff>
    </xdr:to>
    <xdr:grpSp>
      <xdr:nvGrpSpPr>
        <xdr:cNvPr id="892" name="그룹 891">
          <a:extLst>
            <a:ext uri="{FF2B5EF4-FFF2-40B4-BE49-F238E27FC236}">
              <a16:creationId xmlns:a16="http://schemas.microsoft.com/office/drawing/2014/main" id="{20B1CC69-6432-4883-8CE6-C3889246E804}"/>
            </a:ext>
          </a:extLst>
        </xdr:cNvPr>
        <xdr:cNvGrpSpPr/>
      </xdr:nvGrpSpPr>
      <xdr:grpSpPr>
        <a:xfrm>
          <a:off x="3144611" y="68129017"/>
          <a:ext cx="1941729" cy="1676400"/>
          <a:chOff x="6981825" y="8553450"/>
          <a:chExt cx="1941729" cy="1676400"/>
        </a:xfrm>
      </xdr:grpSpPr>
      <xdr:grpSp>
        <xdr:nvGrpSpPr>
          <xdr:cNvPr id="893" name="그룹 892">
            <a:extLst>
              <a:ext uri="{FF2B5EF4-FFF2-40B4-BE49-F238E27FC236}">
                <a16:creationId xmlns:a16="http://schemas.microsoft.com/office/drawing/2014/main" id="{08CC05A8-285C-410B-B7C4-F88D2D8CC0A7}"/>
              </a:ext>
            </a:extLst>
          </xdr:cNvPr>
          <xdr:cNvGrpSpPr/>
        </xdr:nvGrpSpPr>
        <xdr:grpSpPr>
          <a:xfrm>
            <a:off x="6981825" y="8553450"/>
            <a:ext cx="1941729" cy="1676400"/>
            <a:chOff x="8162925" y="22145625"/>
            <a:chExt cx="1941729" cy="1676400"/>
          </a:xfrm>
        </xdr:grpSpPr>
        <xdr:pic>
          <xdr:nvPicPr>
            <xdr:cNvPr id="904" name="그림 903">
              <a:extLst>
                <a:ext uri="{FF2B5EF4-FFF2-40B4-BE49-F238E27FC236}">
                  <a16:creationId xmlns:a16="http://schemas.microsoft.com/office/drawing/2014/main" id="{51366B0A-1E75-4230-B50E-2B228221C50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8162925" y="22145625"/>
              <a:ext cx="1941729" cy="167640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905" name="직사각형 904">
              <a:extLst>
                <a:ext uri="{FF2B5EF4-FFF2-40B4-BE49-F238E27FC236}">
                  <a16:creationId xmlns:a16="http://schemas.microsoft.com/office/drawing/2014/main" id="{6637CD97-515E-43F2-A553-820BF80B243A}"/>
                </a:ext>
              </a:extLst>
            </xdr:cNvPr>
            <xdr:cNvSpPr/>
          </xdr:nvSpPr>
          <xdr:spPr>
            <a:xfrm>
              <a:off x="8553450" y="225075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2563 - 232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(17.6x20.6)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894" name="직사각형 893">
            <a:extLst>
              <a:ext uri="{FF2B5EF4-FFF2-40B4-BE49-F238E27FC236}">
                <a16:creationId xmlns:a16="http://schemas.microsoft.com/office/drawing/2014/main" id="{43212EEE-E674-4350-AF61-46D095C79E3E}"/>
              </a:ext>
            </a:extLst>
          </xdr:cNvPr>
          <xdr:cNvSpPr/>
        </xdr:nvSpPr>
        <xdr:spPr>
          <a:xfrm>
            <a:off x="7029450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5" name="직사각형 894">
            <a:extLst>
              <a:ext uri="{FF2B5EF4-FFF2-40B4-BE49-F238E27FC236}">
                <a16:creationId xmlns:a16="http://schemas.microsoft.com/office/drawing/2014/main" id="{D14510EE-9C50-402B-BDFD-BF3467E0AFEB}"/>
              </a:ext>
            </a:extLst>
          </xdr:cNvPr>
          <xdr:cNvSpPr/>
        </xdr:nvSpPr>
        <xdr:spPr>
          <a:xfrm>
            <a:off x="7429500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6" name="직사각형 895">
            <a:extLst>
              <a:ext uri="{FF2B5EF4-FFF2-40B4-BE49-F238E27FC236}">
                <a16:creationId xmlns:a16="http://schemas.microsoft.com/office/drawing/2014/main" id="{2EA9FC63-2626-452B-A54E-99498277671F}"/>
              </a:ext>
            </a:extLst>
          </xdr:cNvPr>
          <xdr:cNvSpPr/>
        </xdr:nvSpPr>
        <xdr:spPr>
          <a:xfrm>
            <a:off x="7915275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7" name="직사각형 896">
            <a:extLst>
              <a:ext uri="{FF2B5EF4-FFF2-40B4-BE49-F238E27FC236}">
                <a16:creationId xmlns:a16="http://schemas.microsoft.com/office/drawing/2014/main" id="{7844B2CA-9BAF-45B4-BE18-83FAB1EC2168}"/>
              </a:ext>
            </a:extLst>
          </xdr:cNvPr>
          <xdr:cNvSpPr/>
        </xdr:nvSpPr>
        <xdr:spPr>
          <a:xfrm>
            <a:off x="8582025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8" name="직사각형 897">
            <a:extLst>
              <a:ext uri="{FF2B5EF4-FFF2-40B4-BE49-F238E27FC236}">
                <a16:creationId xmlns:a16="http://schemas.microsoft.com/office/drawing/2014/main" id="{3DC08D36-4A65-43E0-AC7B-7A7DB0CCB229}"/>
              </a:ext>
            </a:extLst>
          </xdr:cNvPr>
          <xdr:cNvSpPr/>
        </xdr:nvSpPr>
        <xdr:spPr>
          <a:xfrm>
            <a:off x="7029450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9" name="직사각형 898">
            <a:extLst>
              <a:ext uri="{FF2B5EF4-FFF2-40B4-BE49-F238E27FC236}">
                <a16:creationId xmlns:a16="http://schemas.microsoft.com/office/drawing/2014/main" id="{AC8A1951-504B-4AEA-9A2C-FB989810793D}"/>
              </a:ext>
            </a:extLst>
          </xdr:cNvPr>
          <xdr:cNvSpPr/>
        </xdr:nvSpPr>
        <xdr:spPr>
          <a:xfrm>
            <a:off x="7429500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0" name="직사각형 899">
            <a:extLst>
              <a:ext uri="{FF2B5EF4-FFF2-40B4-BE49-F238E27FC236}">
                <a16:creationId xmlns:a16="http://schemas.microsoft.com/office/drawing/2014/main" id="{047F959A-67F6-4949-A743-6559627B15D7}"/>
              </a:ext>
            </a:extLst>
          </xdr:cNvPr>
          <xdr:cNvSpPr/>
        </xdr:nvSpPr>
        <xdr:spPr>
          <a:xfrm>
            <a:off x="7915275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1" name="직사각형 900">
            <a:extLst>
              <a:ext uri="{FF2B5EF4-FFF2-40B4-BE49-F238E27FC236}">
                <a16:creationId xmlns:a16="http://schemas.microsoft.com/office/drawing/2014/main" id="{23774956-B961-4E8F-B337-C1EB9C325DB9}"/>
              </a:ext>
            </a:extLst>
          </xdr:cNvPr>
          <xdr:cNvSpPr/>
        </xdr:nvSpPr>
        <xdr:spPr>
          <a:xfrm>
            <a:off x="8582025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2" name="직사각형 901">
            <a:extLst>
              <a:ext uri="{FF2B5EF4-FFF2-40B4-BE49-F238E27FC236}">
                <a16:creationId xmlns:a16="http://schemas.microsoft.com/office/drawing/2014/main" id="{9AC84887-19CD-4680-89E6-C3982CE3984F}"/>
              </a:ext>
            </a:extLst>
          </xdr:cNvPr>
          <xdr:cNvSpPr/>
        </xdr:nvSpPr>
        <xdr:spPr>
          <a:xfrm>
            <a:off x="8239125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3" name="직사각형 902">
            <a:extLst>
              <a:ext uri="{FF2B5EF4-FFF2-40B4-BE49-F238E27FC236}">
                <a16:creationId xmlns:a16="http://schemas.microsoft.com/office/drawing/2014/main" id="{A01D1936-D6D0-4F2F-B17A-17EA7FFFCD02}"/>
              </a:ext>
            </a:extLst>
          </xdr:cNvPr>
          <xdr:cNvSpPr/>
        </xdr:nvSpPr>
        <xdr:spPr>
          <a:xfrm>
            <a:off x="8239125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33</xdr:col>
      <xdr:colOff>70757</xdr:colOff>
      <xdr:row>409</xdr:row>
      <xdr:rowOff>170865</xdr:rowOff>
    </xdr:from>
    <xdr:to>
      <xdr:col>46</xdr:col>
      <xdr:colOff>13607</xdr:colOff>
      <xdr:row>419</xdr:row>
      <xdr:rowOff>94665</xdr:rowOff>
    </xdr:to>
    <xdr:grpSp>
      <xdr:nvGrpSpPr>
        <xdr:cNvPr id="906" name="그룹 905">
          <a:extLst>
            <a:ext uri="{FF2B5EF4-FFF2-40B4-BE49-F238E27FC236}">
              <a16:creationId xmlns:a16="http://schemas.microsoft.com/office/drawing/2014/main" id="{25220B06-9AA0-4124-A734-26E694B3862B}"/>
            </a:ext>
          </a:extLst>
        </xdr:cNvPr>
        <xdr:cNvGrpSpPr/>
      </xdr:nvGrpSpPr>
      <xdr:grpSpPr>
        <a:xfrm>
          <a:off x="6357257" y="78085365"/>
          <a:ext cx="2419350" cy="1828800"/>
          <a:chOff x="3676650" y="11325225"/>
          <a:chExt cx="2419350" cy="1828800"/>
        </a:xfrm>
      </xdr:grpSpPr>
      <xdr:grpSp>
        <xdr:nvGrpSpPr>
          <xdr:cNvPr id="907" name="그룹 906">
            <a:extLst>
              <a:ext uri="{FF2B5EF4-FFF2-40B4-BE49-F238E27FC236}">
                <a16:creationId xmlns:a16="http://schemas.microsoft.com/office/drawing/2014/main" id="{F8095263-1BD1-4163-98E7-0AFE34AAD552}"/>
              </a:ext>
            </a:extLst>
          </xdr:cNvPr>
          <xdr:cNvGrpSpPr/>
        </xdr:nvGrpSpPr>
        <xdr:grpSpPr>
          <a:xfrm>
            <a:off x="3676650" y="11325225"/>
            <a:ext cx="2419350" cy="1828800"/>
            <a:chOff x="4857750" y="11325225"/>
            <a:chExt cx="2419350" cy="1828800"/>
          </a:xfrm>
        </xdr:grpSpPr>
        <xdr:pic>
          <xdr:nvPicPr>
            <xdr:cNvPr id="927" name="그림 926">
              <a:extLst>
                <a:ext uri="{FF2B5EF4-FFF2-40B4-BE49-F238E27FC236}">
                  <a16:creationId xmlns:a16="http://schemas.microsoft.com/office/drawing/2014/main" id="{D3F14F11-0061-4636-B5F1-FCFC1FE6A78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 rot="5400000">
              <a:off x="5153025" y="11029950"/>
              <a:ext cx="1828800" cy="241935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928" name="직사각형 927">
              <a:extLst>
                <a:ext uri="{FF2B5EF4-FFF2-40B4-BE49-F238E27FC236}">
                  <a16:creationId xmlns:a16="http://schemas.microsoft.com/office/drawing/2014/main" id="{54DA09BB-3FAA-487A-BEDD-18458E1353AE}"/>
                </a:ext>
              </a:extLst>
            </xdr:cNvPr>
            <xdr:cNvSpPr/>
          </xdr:nvSpPr>
          <xdr:spPr>
            <a:xfrm>
              <a:off x="5314950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2563 - 223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(25.8x19.2)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908" name="직사각형 907">
            <a:extLst>
              <a:ext uri="{FF2B5EF4-FFF2-40B4-BE49-F238E27FC236}">
                <a16:creationId xmlns:a16="http://schemas.microsoft.com/office/drawing/2014/main" id="{BF501854-A43A-4860-8319-2CE7F501500F}"/>
              </a:ext>
            </a:extLst>
          </xdr:cNvPr>
          <xdr:cNvSpPr/>
        </xdr:nvSpPr>
        <xdr:spPr>
          <a:xfrm>
            <a:off x="405765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9" name="직사각형 908">
            <a:extLst>
              <a:ext uri="{FF2B5EF4-FFF2-40B4-BE49-F238E27FC236}">
                <a16:creationId xmlns:a16="http://schemas.microsoft.com/office/drawing/2014/main" id="{3F59F525-6122-4C90-8D66-A3C8C1EAEF44}"/>
              </a:ext>
            </a:extLst>
          </xdr:cNvPr>
          <xdr:cNvSpPr/>
        </xdr:nvSpPr>
        <xdr:spPr>
          <a:xfrm>
            <a:off x="445770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10" name="직사각형 909">
            <a:extLst>
              <a:ext uri="{FF2B5EF4-FFF2-40B4-BE49-F238E27FC236}">
                <a16:creationId xmlns:a16="http://schemas.microsoft.com/office/drawing/2014/main" id="{5D1A4E51-EAFE-4BEE-A5EC-6020A706B2DD}"/>
              </a:ext>
            </a:extLst>
          </xdr:cNvPr>
          <xdr:cNvSpPr/>
        </xdr:nvSpPr>
        <xdr:spPr>
          <a:xfrm>
            <a:off x="503872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11" name="직사각형 910">
            <a:extLst>
              <a:ext uri="{FF2B5EF4-FFF2-40B4-BE49-F238E27FC236}">
                <a16:creationId xmlns:a16="http://schemas.microsoft.com/office/drawing/2014/main" id="{2F907336-038E-4087-8D8E-69C2332F56CD}"/>
              </a:ext>
            </a:extLst>
          </xdr:cNvPr>
          <xdr:cNvSpPr/>
        </xdr:nvSpPr>
        <xdr:spPr>
          <a:xfrm>
            <a:off x="551497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12" name="직사각형 911">
            <a:extLst>
              <a:ext uri="{FF2B5EF4-FFF2-40B4-BE49-F238E27FC236}">
                <a16:creationId xmlns:a16="http://schemas.microsoft.com/office/drawing/2014/main" id="{48F7C83D-689B-4AB1-9342-05D2A7D3E670}"/>
              </a:ext>
            </a:extLst>
          </xdr:cNvPr>
          <xdr:cNvSpPr/>
        </xdr:nvSpPr>
        <xdr:spPr>
          <a:xfrm>
            <a:off x="405765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13" name="직사각형 912">
            <a:extLst>
              <a:ext uri="{FF2B5EF4-FFF2-40B4-BE49-F238E27FC236}">
                <a16:creationId xmlns:a16="http://schemas.microsoft.com/office/drawing/2014/main" id="{AC58BCDC-2002-4A53-BA30-5AD1A6703DEC}"/>
              </a:ext>
            </a:extLst>
          </xdr:cNvPr>
          <xdr:cNvSpPr/>
        </xdr:nvSpPr>
        <xdr:spPr>
          <a:xfrm>
            <a:off x="445770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23" name="직사각형 922">
            <a:extLst>
              <a:ext uri="{FF2B5EF4-FFF2-40B4-BE49-F238E27FC236}">
                <a16:creationId xmlns:a16="http://schemas.microsoft.com/office/drawing/2014/main" id="{D61CF374-DC74-486E-B6AA-1EA9A0A9FF3C}"/>
              </a:ext>
            </a:extLst>
          </xdr:cNvPr>
          <xdr:cNvSpPr/>
        </xdr:nvSpPr>
        <xdr:spPr>
          <a:xfrm>
            <a:off x="503872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24" name="직사각형 923">
            <a:extLst>
              <a:ext uri="{FF2B5EF4-FFF2-40B4-BE49-F238E27FC236}">
                <a16:creationId xmlns:a16="http://schemas.microsoft.com/office/drawing/2014/main" id="{DC8DF340-DE60-450C-BBA7-4539AA33A7E2}"/>
              </a:ext>
            </a:extLst>
          </xdr:cNvPr>
          <xdr:cNvSpPr/>
        </xdr:nvSpPr>
        <xdr:spPr>
          <a:xfrm>
            <a:off x="551497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47</xdr:col>
      <xdr:colOff>112045</xdr:colOff>
      <xdr:row>410</xdr:row>
      <xdr:rowOff>17009</xdr:rowOff>
    </xdr:from>
    <xdr:to>
      <xdr:col>58</xdr:col>
      <xdr:colOff>16795</xdr:colOff>
      <xdr:row>419</xdr:row>
      <xdr:rowOff>96121</xdr:rowOff>
    </xdr:to>
    <xdr:grpSp>
      <xdr:nvGrpSpPr>
        <xdr:cNvPr id="929" name="그룹 928">
          <a:extLst>
            <a:ext uri="{FF2B5EF4-FFF2-40B4-BE49-F238E27FC236}">
              <a16:creationId xmlns:a16="http://schemas.microsoft.com/office/drawing/2014/main" id="{A6DC87F4-96F6-4195-8711-5A68B68DDA91}"/>
            </a:ext>
          </a:extLst>
        </xdr:cNvPr>
        <xdr:cNvGrpSpPr/>
      </xdr:nvGrpSpPr>
      <xdr:grpSpPr>
        <a:xfrm>
          <a:off x="9065545" y="78122009"/>
          <a:ext cx="2000250" cy="1793612"/>
          <a:chOff x="7145206" y="11323769"/>
          <a:chExt cx="2000250" cy="1793612"/>
        </a:xfrm>
      </xdr:grpSpPr>
      <xdr:grpSp>
        <xdr:nvGrpSpPr>
          <xdr:cNvPr id="930" name="그룹 929">
            <a:extLst>
              <a:ext uri="{FF2B5EF4-FFF2-40B4-BE49-F238E27FC236}">
                <a16:creationId xmlns:a16="http://schemas.microsoft.com/office/drawing/2014/main" id="{6CE012EC-D38B-4450-A9D1-96CDD1079836}"/>
              </a:ext>
            </a:extLst>
          </xdr:cNvPr>
          <xdr:cNvGrpSpPr/>
        </xdr:nvGrpSpPr>
        <xdr:grpSpPr>
          <a:xfrm>
            <a:off x="7145206" y="11323769"/>
            <a:ext cx="2000250" cy="1793612"/>
            <a:chOff x="8326306" y="11323769"/>
            <a:chExt cx="2000250" cy="1793612"/>
          </a:xfrm>
        </xdr:grpSpPr>
        <xdr:pic>
          <xdr:nvPicPr>
            <xdr:cNvPr id="953" name="그림 952">
              <a:extLst>
                <a:ext uri="{FF2B5EF4-FFF2-40B4-BE49-F238E27FC236}">
                  <a16:creationId xmlns:a16="http://schemas.microsoft.com/office/drawing/2014/main" id="{7B806AF3-287B-4B26-B8E0-F897F280276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 rot="5400000">
              <a:off x="8429625" y="11220450"/>
              <a:ext cx="1793612" cy="200025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954" name="직사각형 953">
              <a:extLst>
                <a:ext uri="{FF2B5EF4-FFF2-40B4-BE49-F238E27FC236}">
                  <a16:creationId xmlns:a16="http://schemas.microsoft.com/office/drawing/2014/main" id="{58C72866-AAF9-4C08-9021-87EF025C29EF}"/>
                </a:ext>
              </a:extLst>
            </xdr:cNvPr>
            <xdr:cNvSpPr/>
          </xdr:nvSpPr>
          <xdr:spPr>
            <a:xfrm>
              <a:off x="8867775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2563 - 233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(20.7x19.2)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943" name="직사각형 942">
            <a:extLst>
              <a:ext uri="{FF2B5EF4-FFF2-40B4-BE49-F238E27FC236}">
                <a16:creationId xmlns:a16="http://schemas.microsoft.com/office/drawing/2014/main" id="{39AF0D05-ADD6-4C73-AB28-8960A106B7F1}"/>
              </a:ext>
            </a:extLst>
          </xdr:cNvPr>
          <xdr:cNvSpPr/>
        </xdr:nvSpPr>
        <xdr:spPr>
          <a:xfrm>
            <a:off x="727710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44" name="직사각형 943">
            <a:extLst>
              <a:ext uri="{FF2B5EF4-FFF2-40B4-BE49-F238E27FC236}">
                <a16:creationId xmlns:a16="http://schemas.microsoft.com/office/drawing/2014/main" id="{3223CB00-2520-4BC9-BC54-E7696806A7BD}"/>
              </a:ext>
            </a:extLst>
          </xdr:cNvPr>
          <xdr:cNvSpPr/>
        </xdr:nvSpPr>
        <xdr:spPr>
          <a:xfrm>
            <a:off x="767715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47" name="직사각형 946">
            <a:extLst>
              <a:ext uri="{FF2B5EF4-FFF2-40B4-BE49-F238E27FC236}">
                <a16:creationId xmlns:a16="http://schemas.microsoft.com/office/drawing/2014/main" id="{59113AE2-8291-44CF-8351-840B83519DC8}"/>
              </a:ext>
            </a:extLst>
          </xdr:cNvPr>
          <xdr:cNvSpPr/>
        </xdr:nvSpPr>
        <xdr:spPr>
          <a:xfrm>
            <a:off x="825817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48" name="직사각형 947">
            <a:extLst>
              <a:ext uri="{FF2B5EF4-FFF2-40B4-BE49-F238E27FC236}">
                <a16:creationId xmlns:a16="http://schemas.microsoft.com/office/drawing/2014/main" id="{64218A3B-A97E-40B0-B9D7-E93F1AA3C265}"/>
              </a:ext>
            </a:extLst>
          </xdr:cNvPr>
          <xdr:cNvSpPr/>
        </xdr:nvSpPr>
        <xdr:spPr>
          <a:xfrm>
            <a:off x="873442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49" name="직사각형 948">
            <a:extLst>
              <a:ext uri="{FF2B5EF4-FFF2-40B4-BE49-F238E27FC236}">
                <a16:creationId xmlns:a16="http://schemas.microsoft.com/office/drawing/2014/main" id="{C52F5F7A-247F-4BEB-918F-52920BD6304D}"/>
              </a:ext>
            </a:extLst>
          </xdr:cNvPr>
          <xdr:cNvSpPr/>
        </xdr:nvSpPr>
        <xdr:spPr>
          <a:xfrm>
            <a:off x="727710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50" name="직사각형 949">
            <a:extLst>
              <a:ext uri="{FF2B5EF4-FFF2-40B4-BE49-F238E27FC236}">
                <a16:creationId xmlns:a16="http://schemas.microsoft.com/office/drawing/2014/main" id="{2EC5F930-D954-4C18-9DB5-728C95865E5B}"/>
              </a:ext>
            </a:extLst>
          </xdr:cNvPr>
          <xdr:cNvSpPr/>
        </xdr:nvSpPr>
        <xdr:spPr>
          <a:xfrm>
            <a:off x="767715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51" name="직사각형 950">
            <a:extLst>
              <a:ext uri="{FF2B5EF4-FFF2-40B4-BE49-F238E27FC236}">
                <a16:creationId xmlns:a16="http://schemas.microsoft.com/office/drawing/2014/main" id="{E02A34E9-C524-4410-8F1D-0D80DB3FDB84}"/>
              </a:ext>
            </a:extLst>
          </xdr:cNvPr>
          <xdr:cNvSpPr/>
        </xdr:nvSpPr>
        <xdr:spPr>
          <a:xfrm>
            <a:off x="825817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52" name="직사각형 951">
            <a:extLst>
              <a:ext uri="{FF2B5EF4-FFF2-40B4-BE49-F238E27FC236}">
                <a16:creationId xmlns:a16="http://schemas.microsoft.com/office/drawing/2014/main" id="{265EA12D-48A1-4D93-8081-9E0563090D76}"/>
              </a:ext>
            </a:extLst>
          </xdr:cNvPr>
          <xdr:cNvSpPr/>
        </xdr:nvSpPr>
        <xdr:spPr>
          <a:xfrm>
            <a:off x="873442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15</xdr:col>
      <xdr:colOff>150275</xdr:colOff>
      <xdr:row>378</xdr:row>
      <xdr:rowOff>88150</xdr:rowOff>
    </xdr:from>
    <xdr:to>
      <xdr:col>41</xdr:col>
      <xdr:colOff>133711</xdr:colOff>
      <xdr:row>383</xdr:row>
      <xdr:rowOff>96433</xdr:rowOff>
    </xdr:to>
    <xdr:sp macro="" textlink="">
      <xdr:nvSpPr>
        <xdr:cNvPr id="998" name="직사각형 997">
          <a:extLst>
            <a:ext uri="{FF2B5EF4-FFF2-40B4-BE49-F238E27FC236}">
              <a16:creationId xmlns:a16="http://schemas.microsoft.com/office/drawing/2014/main" id="{C804FC53-9406-4E1D-942A-C6D2709CAF95}"/>
            </a:ext>
          </a:extLst>
        </xdr:cNvPr>
        <xdr:cNvSpPr/>
      </xdr:nvSpPr>
      <xdr:spPr>
        <a:xfrm rot="16200000">
          <a:off x="4995601" y="70109324"/>
          <a:ext cx="960783" cy="493643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3307-25A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(51.5X9.8)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</xdr:col>
      <xdr:colOff>5922</xdr:colOff>
      <xdr:row>361</xdr:row>
      <xdr:rowOff>126012</xdr:rowOff>
    </xdr:from>
    <xdr:to>
      <xdr:col>14</xdr:col>
      <xdr:colOff>39052</xdr:colOff>
      <xdr:row>371</xdr:row>
      <xdr:rowOff>24111</xdr:rowOff>
    </xdr:to>
    <xdr:sp macro="" textlink="">
      <xdr:nvSpPr>
        <xdr:cNvPr id="999" name="직사각형 998">
          <a:extLst>
            <a:ext uri="{FF2B5EF4-FFF2-40B4-BE49-F238E27FC236}">
              <a16:creationId xmlns:a16="http://schemas.microsoft.com/office/drawing/2014/main" id="{9E3B9E14-DD3B-4A42-9E9F-5B7B4EA1CB20}"/>
            </a:ext>
          </a:extLst>
        </xdr:cNvPr>
        <xdr:cNvSpPr/>
      </xdr:nvSpPr>
      <xdr:spPr>
        <a:xfrm rot="16200000">
          <a:off x="835437" y="68828997"/>
          <a:ext cx="1803099" cy="193813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3307-20A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(20.3X20.2)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45</xdr:col>
      <xdr:colOff>27214</xdr:colOff>
      <xdr:row>400</xdr:row>
      <xdr:rowOff>13464</xdr:rowOff>
    </xdr:from>
    <xdr:to>
      <xdr:col>57</xdr:col>
      <xdr:colOff>160564</xdr:colOff>
      <xdr:row>409</xdr:row>
      <xdr:rowOff>127764</xdr:rowOff>
    </xdr:to>
    <xdr:grpSp>
      <xdr:nvGrpSpPr>
        <xdr:cNvPr id="1000" name="그룹 999">
          <a:extLst>
            <a:ext uri="{FF2B5EF4-FFF2-40B4-BE49-F238E27FC236}">
              <a16:creationId xmlns:a16="http://schemas.microsoft.com/office/drawing/2014/main" id="{4CE03AE6-FD97-466F-999B-99C668695369}"/>
            </a:ext>
          </a:extLst>
        </xdr:cNvPr>
        <xdr:cNvGrpSpPr/>
      </xdr:nvGrpSpPr>
      <xdr:grpSpPr>
        <a:xfrm>
          <a:off x="8599714" y="76213464"/>
          <a:ext cx="2419350" cy="1828800"/>
          <a:chOff x="3676650" y="11325225"/>
          <a:chExt cx="2419350" cy="1828800"/>
        </a:xfrm>
      </xdr:grpSpPr>
      <xdr:grpSp>
        <xdr:nvGrpSpPr>
          <xdr:cNvPr id="1001" name="그룹 1000">
            <a:extLst>
              <a:ext uri="{FF2B5EF4-FFF2-40B4-BE49-F238E27FC236}">
                <a16:creationId xmlns:a16="http://schemas.microsoft.com/office/drawing/2014/main" id="{35450517-21AB-44B1-8A16-AC6563A32F5E}"/>
              </a:ext>
            </a:extLst>
          </xdr:cNvPr>
          <xdr:cNvGrpSpPr/>
        </xdr:nvGrpSpPr>
        <xdr:grpSpPr>
          <a:xfrm>
            <a:off x="3676650" y="11325225"/>
            <a:ext cx="2419350" cy="1828800"/>
            <a:chOff x="4857750" y="11325225"/>
            <a:chExt cx="2419350" cy="1828800"/>
          </a:xfrm>
        </xdr:grpSpPr>
        <xdr:pic>
          <xdr:nvPicPr>
            <xdr:cNvPr id="1041" name="그림 1040">
              <a:extLst>
                <a:ext uri="{FF2B5EF4-FFF2-40B4-BE49-F238E27FC236}">
                  <a16:creationId xmlns:a16="http://schemas.microsoft.com/office/drawing/2014/main" id="{DF75118E-0863-44B2-A4DB-B3297CA5657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 rot="5400000">
              <a:off x="5153025" y="11029950"/>
              <a:ext cx="1828800" cy="241935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042" name="직사각형 1041">
              <a:extLst>
                <a:ext uri="{FF2B5EF4-FFF2-40B4-BE49-F238E27FC236}">
                  <a16:creationId xmlns:a16="http://schemas.microsoft.com/office/drawing/2014/main" id="{76452A93-29C6-4F8E-BA3F-BB3A08641650}"/>
                </a:ext>
              </a:extLst>
            </xdr:cNvPr>
            <xdr:cNvSpPr/>
          </xdr:nvSpPr>
          <xdr:spPr>
            <a:xfrm>
              <a:off x="5314950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2563 - 225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(25.8x18.4)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002" name="직사각형 1001">
            <a:extLst>
              <a:ext uri="{FF2B5EF4-FFF2-40B4-BE49-F238E27FC236}">
                <a16:creationId xmlns:a16="http://schemas.microsoft.com/office/drawing/2014/main" id="{3B29FF5C-000B-436A-B27C-D2FB3C96B718}"/>
              </a:ext>
            </a:extLst>
          </xdr:cNvPr>
          <xdr:cNvSpPr/>
        </xdr:nvSpPr>
        <xdr:spPr>
          <a:xfrm>
            <a:off x="405765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4" name="직사각형 1003">
            <a:extLst>
              <a:ext uri="{FF2B5EF4-FFF2-40B4-BE49-F238E27FC236}">
                <a16:creationId xmlns:a16="http://schemas.microsoft.com/office/drawing/2014/main" id="{530708EB-8FF5-4529-A4D4-7F6F20424F23}"/>
              </a:ext>
            </a:extLst>
          </xdr:cNvPr>
          <xdr:cNvSpPr/>
        </xdr:nvSpPr>
        <xdr:spPr>
          <a:xfrm>
            <a:off x="445770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6" name="직사각형 1005">
            <a:extLst>
              <a:ext uri="{FF2B5EF4-FFF2-40B4-BE49-F238E27FC236}">
                <a16:creationId xmlns:a16="http://schemas.microsoft.com/office/drawing/2014/main" id="{C8F43DFB-A3D3-4DA3-94CE-FD31BC948A67}"/>
              </a:ext>
            </a:extLst>
          </xdr:cNvPr>
          <xdr:cNvSpPr/>
        </xdr:nvSpPr>
        <xdr:spPr>
          <a:xfrm>
            <a:off x="503872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14" name="직사각형 1013">
            <a:extLst>
              <a:ext uri="{FF2B5EF4-FFF2-40B4-BE49-F238E27FC236}">
                <a16:creationId xmlns:a16="http://schemas.microsoft.com/office/drawing/2014/main" id="{18647A28-21C2-44B0-8D15-CC62E2998CF3}"/>
              </a:ext>
            </a:extLst>
          </xdr:cNvPr>
          <xdr:cNvSpPr/>
        </xdr:nvSpPr>
        <xdr:spPr>
          <a:xfrm>
            <a:off x="551497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15" name="직사각형 1014">
            <a:extLst>
              <a:ext uri="{FF2B5EF4-FFF2-40B4-BE49-F238E27FC236}">
                <a16:creationId xmlns:a16="http://schemas.microsoft.com/office/drawing/2014/main" id="{23064485-F028-4C0F-ACE4-A00FC5671425}"/>
              </a:ext>
            </a:extLst>
          </xdr:cNvPr>
          <xdr:cNvSpPr/>
        </xdr:nvSpPr>
        <xdr:spPr>
          <a:xfrm>
            <a:off x="405765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36" name="직사각형 1035">
            <a:extLst>
              <a:ext uri="{FF2B5EF4-FFF2-40B4-BE49-F238E27FC236}">
                <a16:creationId xmlns:a16="http://schemas.microsoft.com/office/drawing/2014/main" id="{37E8B9B8-4215-4331-90B6-B073AD72E2B7}"/>
              </a:ext>
            </a:extLst>
          </xdr:cNvPr>
          <xdr:cNvSpPr/>
        </xdr:nvSpPr>
        <xdr:spPr>
          <a:xfrm>
            <a:off x="445770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39" name="직사각형 1038">
            <a:extLst>
              <a:ext uri="{FF2B5EF4-FFF2-40B4-BE49-F238E27FC236}">
                <a16:creationId xmlns:a16="http://schemas.microsoft.com/office/drawing/2014/main" id="{080C6EDB-48CB-470C-95BA-AE87C0959A1D}"/>
              </a:ext>
            </a:extLst>
          </xdr:cNvPr>
          <xdr:cNvSpPr/>
        </xdr:nvSpPr>
        <xdr:spPr>
          <a:xfrm>
            <a:off x="503872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40" name="직사각형 1039">
            <a:extLst>
              <a:ext uri="{FF2B5EF4-FFF2-40B4-BE49-F238E27FC236}">
                <a16:creationId xmlns:a16="http://schemas.microsoft.com/office/drawing/2014/main" id="{8A520329-28B1-420D-BB97-A5038136D21F}"/>
              </a:ext>
            </a:extLst>
          </xdr:cNvPr>
          <xdr:cNvSpPr/>
        </xdr:nvSpPr>
        <xdr:spPr>
          <a:xfrm>
            <a:off x="551497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21</xdr:col>
      <xdr:colOff>8259</xdr:colOff>
      <xdr:row>407</xdr:row>
      <xdr:rowOff>95250</xdr:rowOff>
    </xdr:from>
    <xdr:to>
      <xdr:col>31</xdr:col>
      <xdr:colOff>103509</xdr:colOff>
      <xdr:row>416</xdr:row>
      <xdr:rowOff>174362</xdr:rowOff>
    </xdr:to>
    <xdr:grpSp>
      <xdr:nvGrpSpPr>
        <xdr:cNvPr id="1043" name="그룹 1042">
          <a:extLst>
            <a:ext uri="{FF2B5EF4-FFF2-40B4-BE49-F238E27FC236}">
              <a16:creationId xmlns:a16="http://schemas.microsoft.com/office/drawing/2014/main" id="{7557E288-F4D0-4733-8F2D-204B112E9ED8}"/>
            </a:ext>
          </a:extLst>
        </xdr:cNvPr>
        <xdr:cNvGrpSpPr/>
      </xdr:nvGrpSpPr>
      <xdr:grpSpPr>
        <a:xfrm>
          <a:off x="4008759" y="77628750"/>
          <a:ext cx="2000250" cy="1793612"/>
          <a:chOff x="7145206" y="11323769"/>
          <a:chExt cx="2000250" cy="1793612"/>
        </a:xfrm>
      </xdr:grpSpPr>
      <xdr:grpSp>
        <xdr:nvGrpSpPr>
          <xdr:cNvPr id="1044" name="그룹 1043">
            <a:extLst>
              <a:ext uri="{FF2B5EF4-FFF2-40B4-BE49-F238E27FC236}">
                <a16:creationId xmlns:a16="http://schemas.microsoft.com/office/drawing/2014/main" id="{C8196DAB-04A1-486D-9721-5E92D3BAD0FB}"/>
              </a:ext>
            </a:extLst>
          </xdr:cNvPr>
          <xdr:cNvGrpSpPr/>
        </xdr:nvGrpSpPr>
        <xdr:grpSpPr>
          <a:xfrm>
            <a:off x="7145206" y="11323769"/>
            <a:ext cx="2000250" cy="1793612"/>
            <a:chOff x="8326306" y="11323769"/>
            <a:chExt cx="2000250" cy="1793612"/>
          </a:xfrm>
        </xdr:grpSpPr>
        <xdr:pic>
          <xdr:nvPicPr>
            <xdr:cNvPr id="1053" name="그림 1052">
              <a:extLst>
                <a:ext uri="{FF2B5EF4-FFF2-40B4-BE49-F238E27FC236}">
                  <a16:creationId xmlns:a16="http://schemas.microsoft.com/office/drawing/2014/main" id="{954961E1-E526-4296-BC09-97ADC94D6AB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 rot="5400000">
              <a:off x="8429625" y="11220450"/>
              <a:ext cx="1793612" cy="200025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054" name="직사각형 1053">
              <a:extLst>
                <a:ext uri="{FF2B5EF4-FFF2-40B4-BE49-F238E27FC236}">
                  <a16:creationId xmlns:a16="http://schemas.microsoft.com/office/drawing/2014/main" id="{4135E4C6-18FD-4CF7-8AB8-C585468FB08D}"/>
                </a:ext>
              </a:extLst>
            </xdr:cNvPr>
            <xdr:cNvSpPr/>
          </xdr:nvSpPr>
          <xdr:spPr>
            <a:xfrm>
              <a:off x="8867775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2563 - 235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(20.6x18.4)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045" name="직사각형 1044">
            <a:extLst>
              <a:ext uri="{FF2B5EF4-FFF2-40B4-BE49-F238E27FC236}">
                <a16:creationId xmlns:a16="http://schemas.microsoft.com/office/drawing/2014/main" id="{2612C23F-AE69-4FBF-A200-9DA35D4DD7A7}"/>
              </a:ext>
            </a:extLst>
          </xdr:cNvPr>
          <xdr:cNvSpPr/>
        </xdr:nvSpPr>
        <xdr:spPr>
          <a:xfrm>
            <a:off x="727710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46" name="직사각형 1045">
            <a:extLst>
              <a:ext uri="{FF2B5EF4-FFF2-40B4-BE49-F238E27FC236}">
                <a16:creationId xmlns:a16="http://schemas.microsoft.com/office/drawing/2014/main" id="{9762952E-EB47-4523-A4B7-E94D6CCF308C}"/>
              </a:ext>
            </a:extLst>
          </xdr:cNvPr>
          <xdr:cNvSpPr/>
        </xdr:nvSpPr>
        <xdr:spPr>
          <a:xfrm>
            <a:off x="767715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47" name="직사각형 1046">
            <a:extLst>
              <a:ext uri="{FF2B5EF4-FFF2-40B4-BE49-F238E27FC236}">
                <a16:creationId xmlns:a16="http://schemas.microsoft.com/office/drawing/2014/main" id="{B2651EAA-95FC-4AB2-85E9-1755F02F7938}"/>
              </a:ext>
            </a:extLst>
          </xdr:cNvPr>
          <xdr:cNvSpPr/>
        </xdr:nvSpPr>
        <xdr:spPr>
          <a:xfrm>
            <a:off x="825817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48" name="직사각형 1047">
            <a:extLst>
              <a:ext uri="{FF2B5EF4-FFF2-40B4-BE49-F238E27FC236}">
                <a16:creationId xmlns:a16="http://schemas.microsoft.com/office/drawing/2014/main" id="{E594E932-5B8F-48AF-A1D5-BFF470E196AB}"/>
              </a:ext>
            </a:extLst>
          </xdr:cNvPr>
          <xdr:cNvSpPr/>
        </xdr:nvSpPr>
        <xdr:spPr>
          <a:xfrm>
            <a:off x="873442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49" name="직사각형 1048">
            <a:extLst>
              <a:ext uri="{FF2B5EF4-FFF2-40B4-BE49-F238E27FC236}">
                <a16:creationId xmlns:a16="http://schemas.microsoft.com/office/drawing/2014/main" id="{B60A64AA-0132-4C81-B4BA-4A4B656912CC}"/>
              </a:ext>
            </a:extLst>
          </xdr:cNvPr>
          <xdr:cNvSpPr/>
        </xdr:nvSpPr>
        <xdr:spPr>
          <a:xfrm>
            <a:off x="727710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0" name="직사각형 1049">
            <a:extLst>
              <a:ext uri="{FF2B5EF4-FFF2-40B4-BE49-F238E27FC236}">
                <a16:creationId xmlns:a16="http://schemas.microsoft.com/office/drawing/2014/main" id="{09DD90BD-CCFC-4B2B-BBB7-A8A3A5108FDC}"/>
              </a:ext>
            </a:extLst>
          </xdr:cNvPr>
          <xdr:cNvSpPr/>
        </xdr:nvSpPr>
        <xdr:spPr>
          <a:xfrm>
            <a:off x="767715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1" name="직사각형 1050">
            <a:extLst>
              <a:ext uri="{FF2B5EF4-FFF2-40B4-BE49-F238E27FC236}">
                <a16:creationId xmlns:a16="http://schemas.microsoft.com/office/drawing/2014/main" id="{13D5F71C-AA02-4734-80BD-16873BF5D439}"/>
              </a:ext>
            </a:extLst>
          </xdr:cNvPr>
          <xdr:cNvSpPr/>
        </xdr:nvSpPr>
        <xdr:spPr>
          <a:xfrm>
            <a:off x="825817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2" name="직사각형 1051">
            <a:extLst>
              <a:ext uri="{FF2B5EF4-FFF2-40B4-BE49-F238E27FC236}">
                <a16:creationId xmlns:a16="http://schemas.microsoft.com/office/drawing/2014/main" id="{A5EEE47C-F84E-4322-B003-6E0757FCACC7}"/>
              </a:ext>
            </a:extLst>
          </xdr:cNvPr>
          <xdr:cNvSpPr/>
        </xdr:nvSpPr>
        <xdr:spPr>
          <a:xfrm>
            <a:off x="873442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14</xdr:col>
      <xdr:colOff>69396</xdr:colOff>
      <xdr:row>353</xdr:row>
      <xdr:rowOff>178491</xdr:rowOff>
    </xdr:from>
    <xdr:to>
      <xdr:col>15</xdr:col>
      <xdr:colOff>151295</xdr:colOff>
      <xdr:row>384</xdr:row>
      <xdr:rowOff>180975</xdr:rowOff>
    </xdr:to>
    <xdr:sp macro="" textlink="">
      <xdr:nvSpPr>
        <xdr:cNvPr id="1055" name="직사각형 1054">
          <a:extLst>
            <a:ext uri="{FF2B5EF4-FFF2-40B4-BE49-F238E27FC236}">
              <a16:creationId xmlns:a16="http://schemas.microsoft.com/office/drawing/2014/main" id="{A3F646EF-5A2E-41E3-A698-03AF675CEC49}"/>
            </a:ext>
          </a:extLst>
        </xdr:cNvPr>
        <xdr:cNvSpPr/>
      </xdr:nvSpPr>
      <xdr:spPr>
        <a:xfrm>
          <a:off x="2736396" y="67424991"/>
          <a:ext cx="272399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</xdr:col>
      <xdr:colOff>140873</xdr:colOff>
      <xdr:row>706</xdr:row>
      <xdr:rowOff>11203</xdr:rowOff>
    </xdr:from>
    <xdr:ext cx="19507841" cy="5992000"/>
    <xdr:pic>
      <xdr:nvPicPr>
        <xdr:cNvPr id="1058" name="그림 1057">
          <a:extLst>
            <a:ext uri="{FF2B5EF4-FFF2-40B4-BE49-F238E27FC236}">
              <a16:creationId xmlns:a16="http://schemas.microsoft.com/office/drawing/2014/main" id="{9EDC5E1D-8867-499B-A141-DB6A155E91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448"/>
        <a:stretch/>
      </xdr:blipFill>
      <xdr:spPr>
        <a:xfrm>
          <a:off x="331373" y="127836703"/>
          <a:ext cx="19507841" cy="5992000"/>
        </a:xfrm>
        <a:prstGeom prst="rect">
          <a:avLst/>
        </a:prstGeom>
      </xdr:spPr>
    </xdr:pic>
    <xdr:clientData/>
  </xdr:oneCellAnchor>
  <xdr:oneCellAnchor>
    <xdr:from>
      <xdr:col>103</xdr:col>
      <xdr:colOff>238125</xdr:colOff>
      <xdr:row>707</xdr:row>
      <xdr:rowOff>190499</xdr:rowOff>
    </xdr:from>
    <xdr:ext cx="514350" cy="180000"/>
    <xdr:sp macro="" textlink="">
      <xdr:nvSpPr>
        <xdr:cNvPr id="1059" name="직사각형 1058">
          <a:extLst>
            <a:ext uri="{FF2B5EF4-FFF2-40B4-BE49-F238E27FC236}">
              <a16:creationId xmlns:a16="http://schemas.microsoft.com/office/drawing/2014/main" id="{426CC3DE-FCE2-4A5B-9E64-D88388B3E9F8}"/>
            </a:ext>
          </a:extLst>
        </xdr:cNvPr>
        <xdr:cNvSpPr/>
      </xdr:nvSpPr>
      <xdr:spPr>
        <a:xfrm>
          <a:off x="19812000" y="128206499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103</xdr:col>
      <xdr:colOff>876300</xdr:colOff>
      <xdr:row>708</xdr:row>
      <xdr:rowOff>0</xdr:rowOff>
    </xdr:from>
    <xdr:ext cx="1009650" cy="247650"/>
    <xdr:sp macro="" textlink="">
      <xdr:nvSpPr>
        <xdr:cNvPr id="1060" name="직사각형 1059">
          <a:extLst>
            <a:ext uri="{FF2B5EF4-FFF2-40B4-BE49-F238E27FC236}">
              <a16:creationId xmlns:a16="http://schemas.microsoft.com/office/drawing/2014/main" id="{17A76D8D-47F1-417C-BC20-63B7E52806A0}"/>
            </a:ext>
          </a:extLst>
        </xdr:cNvPr>
        <xdr:cNvSpPr/>
      </xdr:nvSpPr>
      <xdr:spPr>
        <a:xfrm>
          <a:off x="19812000" y="1282065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103</xdr:col>
      <xdr:colOff>223840</xdr:colOff>
      <xdr:row>709</xdr:row>
      <xdr:rowOff>119062</xdr:rowOff>
    </xdr:from>
    <xdr:ext cx="519109" cy="166687"/>
    <xdr:sp macro="" textlink="">
      <xdr:nvSpPr>
        <xdr:cNvPr id="1061" name="직사각형 1060">
          <a:extLst>
            <a:ext uri="{FF2B5EF4-FFF2-40B4-BE49-F238E27FC236}">
              <a16:creationId xmlns:a16="http://schemas.microsoft.com/office/drawing/2014/main" id="{B06C131D-B096-44AA-BF01-EF29A0EF87D7}"/>
            </a:ext>
          </a:extLst>
        </xdr:cNvPr>
        <xdr:cNvSpPr/>
      </xdr:nvSpPr>
      <xdr:spPr>
        <a:xfrm rot="16200000">
          <a:off x="19983451" y="128339851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103</xdr:col>
      <xdr:colOff>876300</xdr:colOff>
      <xdr:row>709</xdr:row>
      <xdr:rowOff>104775</xdr:rowOff>
    </xdr:from>
    <xdr:ext cx="1009650" cy="247650"/>
    <xdr:sp macro="" textlink="">
      <xdr:nvSpPr>
        <xdr:cNvPr id="1062" name="직사각형 1061">
          <a:extLst>
            <a:ext uri="{FF2B5EF4-FFF2-40B4-BE49-F238E27FC236}">
              <a16:creationId xmlns:a16="http://schemas.microsoft.com/office/drawing/2014/main" id="{FE811C68-40C2-4928-A43A-30203918438E}"/>
            </a:ext>
          </a:extLst>
        </xdr:cNvPr>
        <xdr:cNvSpPr/>
      </xdr:nvSpPr>
      <xdr:spPr>
        <a:xfrm>
          <a:off x="19812000" y="12850177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103</xdr:col>
      <xdr:colOff>228600</xdr:colOff>
      <xdr:row>720</xdr:row>
      <xdr:rowOff>9524</xdr:rowOff>
    </xdr:from>
    <xdr:ext cx="523875" cy="180000"/>
    <xdr:sp macro="" textlink="">
      <xdr:nvSpPr>
        <xdr:cNvPr id="1063" name="직사각형 1062">
          <a:extLst>
            <a:ext uri="{FF2B5EF4-FFF2-40B4-BE49-F238E27FC236}">
              <a16:creationId xmlns:a16="http://schemas.microsoft.com/office/drawing/2014/main" id="{73818D56-2B8B-4220-B796-321F880C716B}"/>
            </a:ext>
          </a:extLst>
        </xdr:cNvPr>
        <xdr:cNvSpPr/>
      </xdr:nvSpPr>
      <xdr:spPr>
        <a:xfrm>
          <a:off x="19812000" y="130502024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103</xdr:col>
      <xdr:colOff>876300</xdr:colOff>
      <xdr:row>720</xdr:row>
      <xdr:rowOff>38100</xdr:rowOff>
    </xdr:from>
    <xdr:ext cx="1009650" cy="247650"/>
    <xdr:sp macro="" textlink="">
      <xdr:nvSpPr>
        <xdr:cNvPr id="1064" name="직사각형 1063">
          <a:extLst>
            <a:ext uri="{FF2B5EF4-FFF2-40B4-BE49-F238E27FC236}">
              <a16:creationId xmlns:a16="http://schemas.microsoft.com/office/drawing/2014/main" id="{001618CC-864D-4F8A-AA57-BBA5E1B414C8}"/>
            </a:ext>
          </a:extLst>
        </xdr:cNvPr>
        <xdr:cNvSpPr/>
      </xdr:nvSpPr>
      <xdr:spPr>
        <a:xfrm>
          <a:off x="19812000" y="1305306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103</xdr:col>
      <xdr:colOff>228600</xdr:colOff>
      <xdr:row>706</xdr:row>
      <xdr:rowOff>76199</xdr:rowOff>
    </xdr:from>
    <xdr:ext cx="523875" cy="180000"/>
    <xdr:sp macro="" textlink="">
      <xdr:nvSpPr>
        <xdr:cNvPr id="1065" name="직사각형 1064">
          <a:extLst>
            <a:ext uri="{FF2B5EF4-FFF2-40B4-BE49-F238E27FC236}">
              <a16:creationId xmlns:a16="http://schemas.microsoft.com/office/drawing/2014/main" id="{C0A15AA8-36C0-495E-B349-79B6A17A935D}"/>
            </a:ext>
          </a:extLst>
        </xdr:cNvPr>
        <xdr:cNvSpPr/>
      </xdr:nvSpPr>
      <xdr:spPr>
        <a:xfrm>
          <a:off x="19812000" y="127901699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103</xdr:col>
      <xdr:colOff>876300</xdr:colOff>
      <xdr:row>706</xdr:row>
      <xdr:rowOff>85725</xdr:rowOff>
    </xdr:from>
    <xdr:ext cx="1009650" cy="247650"/>
    <xdr:sp macro="" textlink="">
      <xdr:nvSpPr>
        <xdr:cNvPr id="1066" name="직사각형 1065">
          <a:extLst>
            <a:ext uri="{FF2B5EF4-FFF2-40B4-BE49-F238E27FC236}">
              <a16:creationId xmlns:a16="http://schemas.microsoft.com/office/drawing/2014/main" id="{7F109378-6ACD-4701-A6B1-6DE657E08B12}"/>
            </a:ext>
          </a:extLst>
        </xdr:cNvPr>
        <xdr:cNvSpPr/>
      </xdr:nvSpPr>
      <xdr:spPr>
        <a:xfrm>
          <a:off x="19812000" y="12791122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103</xdr:col>
      <xdr:colOff>223843</xdr:colOff>
      <xdr:row>721</xdr:row>
      <xdr:rowOff>71437</xdr:rowOff>
    </xdr:from>
    <xdr:ext cx="519107" cy="185738"/>
    <xdr:sp macro="" textlink="">
      <xdr:nvSpPr>
        <xdr:cNvPr id="1067" name="직사각형 1066">
          <a:extLst>
            <a:ext uri="{FF2B5EF4-FFF2-40B4-BE49-F238E27FC236}">
              <a16:creationId xmlns:a16="http://schemas.microsoft.com/office/drawing/2014/main" id="{0AB8737F-1305-427F-8D87-30C254C0C9F9}"/>
            </a:ext>
          </a:extLst>
        </xdr:cNvPr>
        <xdr:cNvSpPr/>
      </xdr:nvSpPr>
      <xdr:spPr>
        <a:xfrm rot="16200000">
          <a:off x="19973928" y="130587752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103</xdr:col>
      <xdr:colOff>876301</xdr:colOff>
      <xdr:row>721</xdr:row>
      <xdr:rowOff>76200</xdr:rowOff>
    </xdr:from>
    <xdr:ext cx="1009650" cy="247650"/>
    <xdr:sp macro="" textlink="">
      <xdr:nvSpPr>
        <xdr:cNvPr id="1070" name="직사각형 1069">
          <a:extLst>
            <a:ext uri="{FF2B5EF4-FFF2-40B4-BE49-F238E27FC236}">
              <a16:creationId xmlns:a16="http://schemas.microsoft.com/office/drawing/2014/main" id="{FD864A04-629A-4D40-A0CF-AF2A5D440904}"/>
            </a:ext>
          </a:extLst>
        </xdr:cNvPr>
        <xdr:cNvSpPr/>
      </xdr:nvSpPr>
      <xdr:spPr>
        <a:xfrm>
          <a:off x="19812001" y="1307592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2</xdr:col>
      <xdr:colOff>1</xdr:colOff>
      <xdr:row>706</xdr:row>
      <xdr:rowOff>17808</xdr:rowOff>
    </xdr:from>
    <xdr:ext cx="190500" cy="5878167"/>
    <xdr:sp macro="" textlink="">
      <xdr:nvSpPr>
        <xdr:cNvPr id="1100" name="직사각형 1099">
          <a:extLst>
            <a:ext uri="{FF2B5EF4-FFF2-40B4-BE49-F238E27FC236}">
              <a16:creationId xmlns:a16="http://schemas.microsoft.com/office/drawing/2014/main" id="{166161CF-8361-4ADA-B39E-490BE31B4EF1}"/>
            </a:ext>
          </a:extLst>
        </xdr:cNvPr>
        <xdr:cNvSpPr/>
      </xdr:nvSpPr>
      <xdr:spPr>
        <a:xfrm>
          <a:off x="381001" y="127843308"/>
          <a:ext cx="190500" cy="587816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78</xdr:col>
      <xdr:colOff>122466</xdr:colOff>
      <xdr:row>706</xdr:row>
      <xdr:rowOff>2841</xdr:rowOff>
    </xdr:from>
    <xdr:ext cx="1864178" cy="5902659"/>
    <xdr:sp macro="" textlink="">
      <xdr:nvSpPr>
        <xdr:cNvPr id="1106" name="직사각형 1105">
          <a:extLst>
            <a:ext uri="{FF2B5EF4-FFF2-40B4-BE49-F238E27FC236}">
              <a16:creationId xmlns:a16="http://schemas.microsoft.com/office/drawing/2014/main" id="{73AA9A34-FD57-4B57-B73C-413806A64314}"/>
            </a:ext>
          </a:extLst>
        </xdr:cNvPr>
        <xdr:cNvSpPr/>
      </xdr:nvSpPr>
      <xdr:spPr>
        <a:xfrm>
          <a:off x="14981466" y="127828341"/>
          <a:ext cx="1864178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</xdr:col>
      <xdr:colOff>0</xdr:colOff>
      <xdr:row>706</xdr:row>
      <xdr:rowOff>9525</xdr:rowOff>
    </xdr:from>
    <xdr:ext cx="1934849" cy="439392"/>
    <xdr:sp macro="" textlink="">
      <xdr:nvSpPr>
        <xdr:cNvPr id="1107" name="직사각형 1106">
          <a:extLst>
            <a:ext uri="{FF2B5EF4-FFF2-40B4-BE49-F238E27FC236}">
              <a16:creationId xmlns:a16="http://schemas.microsoft.com/office/drawing/2014/main" id="{A80E4EA4-F1F6-4BB7-B3BA-84ECCF67183C}"/>
            </a:ext>
          </a:extLst>
        </xdr:cNvPr>
        <xdr:cNvSpPr/>
      </xdr:nvSpPr>
      <xdr:spPr>
        <a:xfrm>
          <a:off x="381000" y="127835025"/>
          <a:ext cx="1934849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</xdr:col>
      <xdr:colOff>9525</xdr:colOff>
      <xdr:row>734</xdr:row>
      <xdr:rowOff>133350</xdr:rowOff>
    </xdr:from>
    <xdr:ext cx="1934849" cy="439392"/>
    <xdr:sp macro="" textlink="">
      <xdr:nvSpPr>
        <xdr:cNvPr id="1108" name="직사각형 1107">
          <a:extLst>
            <a:ext uri="{FF2B5EF4-FFF2-40B4-BE49-F238E27FC236}">
              <a16:creationId xmlns:a16="http://schemas.microsoft.com/office/drawing/2014/main" id="{12930FB6-FECB-4A19-9C5F-2F88F15B5FC4}"/>
            </a:ext>
          </a:extLst>
        </xdr:cNvPr>
        <xdr:cNvSpPr/>
      </xdr:nvSpPr>
      <xdr:spPr>
        <a:xfrm>
          <a:off x="390525" y="133292850"/>
          <a:ext cx="1934849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24</xdr:col>
      <xdr:colOff>149679</xdr:colOff>
      <xdr:row>709</xdr:row>
      <xdr:rowOff>149679</xdr:rowOff>
    </xdr:from>
    <xdr:ext cx="10250021" cy="4495800"/>
    <xdr:sp macro="" textlink="">
      <xdr:nvSpPr>
        <xdr:cNvPr id="1112" name="직사각형 1111">
          <a:extLst>
            <a:ext uri="{FF2B5EF4-FFF2-40B4-BE49-F238E27FC236}">
              <a16:creationId xmlns:a16="http://schemas.microsoft.com/office/drawing/2014/main" id="{48994D8C-3FDF-4A8E-B348-FCF5D3F38E85}"/>
            </a:ext>
          </a:extLst>
        </xdr:cNvPr>
        <xdr:cNvSpPr/>
      </xdr:nvSpPr>
      <xdr:spPr>
        <a:xfrm>
          <a:off x="4721679" y="135214179"/>
          <a:ext cx="10250021" cy="44958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2551 20Y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(107.5X46.4)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twoCellAnchor>
    <xdr:from>
      <xdr:col>4</xdr:col>
      <xdr:colOff>16504</xdr:colOff>
      <xdr:row>673</xdr:row>
      <xdr:rowOff>152989</xdr:rowOff>
    </xdr:from>
    <xdr:to>
      <xdr:col>6</xdr:col>
      <xdr:colOff>58239</xdr:colOff>
      <xdr:row>675</xdr:row>
      <xdr:rowOff>58238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797421A8-9C78-40D5-BB33-EF46095B9973}"/>
            </a:ext>
          </a:extLst>
        </xdr:cNvPr>
        <xdr:cNvSpPr/>
      </xdr:nvSpPr>
      <xdr:spPr>
        <a:xfrm>
          <a:off x="778504" y="128359489"/>
          <a:ext cx="422735" cy="286249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16504</xdr:colOff>
      <xdr:row>697</xdr:row>
      <xdr:rowOff>152990</xdr:rowOff>
    </xdr:from>
    <xdr:to>
      <xdr:col>6</xdr:col>
      <xdr:colOff>58239</xdr:colOff>
      <xdr:row>699</xdr:row>
      <xdr:rowOff>58239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CA8444D1-555A-3E70-2D17-265B9E0B7E16}"/>
            </a:ext>
          </a:extLst>
        </xdr:cNvPr>
        <xdr:cNvSpPr/>
      </xdr:nvSpPr>
      <xdr:spPr>
        <a:xfrm>
          <a:off x="778504" y="132931490"/>
          <a:ext cx="422735" cy="286249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20314</xdr:colOff>
      <xdr:row>708</xdr:row>
      <xdr:rowOff>112168</xdr:rowOff>
    </xdr:from>
    <xdr:to>
      <xdr:col>6</xdr:col>
      <xdr:colOff>54429</xdr:colOff>
      <xdr:row>710</xdr:row>
      <xdr:rowOff>13607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36AC1BA1-303F-9EF3-EE4D-9B4C46C5E8B5}"/>
            </a:ext>
          </a:extLst>
        </xdr:cNvPr>
        <xdr:cNvSpPr/>
      </xdr:nvSpPr>
      <xdr:spPr>
        <a:xfrm>
          <a:off x="782314" y="134986168"/>
          <a:ext cx="415115" cy="282439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20314</xdr:colOff>
      <xdr:row>732</xdr:row>
      <xdr:rowOff>112169</xdr:rowOff>
    </xdr:from>
    <xdr:to>
      <xdr:col>6</xdr:col>
      <xdr:colOff>54429</xdr:colOff>
      <xdr:row>734</xdr:row>
      <xdr:rowOff>13608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13CCE13-1C3D-88CE-8DE3-E238201F6189}"/>
            </a:ext>
          </a:extLst>
        </xdr:cNvPr>
        <xdr:cNvSpPr/>
      </xdr:nvSpPr>
      <xdr:spPr>
        <a:xfrm>
          <a:off x="782314" y="139558169"/>
          <a:ext cx="415115" cy="282439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20314</xdr:colOff>
      <xdr:row>638</xdr:row>
      <xdr:rowOff>125775</xdr:rowOff>
    </xdr:from>
    <xdr:to>
      <xdr:col>6</xdr:col>
      <xdr:colOff>54429</xdr:colOff>
      <xdr:row>640</xdr:row>
      <xdr:rowOff>27214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7E6CC9CD-F59D-C067-9A2C-24317C95B1C8}"/>
            </a:ext>
          </a:extLst>
        </xdr:cNvPr>
        <xdr:cNvSpPr/>
      </xdr:nvSpPr>
      <xdr:spPr>
        <a:xfrm>
          <a:off x="782314" y="121664775"/>
          <a:ext cx="415115" cy="282439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20314</xdr:colOff>
      <xdr:row>662</xdr:row>
      <xdr:rowOff>125776</xdr:rowOff>
    </xdr:from>
    <xdr:to>
      <xdr:col>6</xdr:col>
      <xdr:colOff>54429</xdr:colOff>
      <xdr:row>664</xdr:row>
      <xdr:rowOff>27215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8ED24282-7BD7-A7B5-8B15-F73FBA4A518E}"/>
            </a:ext>
          </a:extLst>
        </xdr:cNvPr>
        <xdr:cNvSpPr/>
      </xdr:nvSpPr>
      <xdr:spPr>
        <a:xfrm>
          <a:off x="782314" y="126236776"/>
          <a:ext cx="415115" cy="282439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16504</xdr:colOff>
      <xdr:row>602</xdr:row>
      <xdr:rowOff>129585</xdr:rowOff>
    </xdr:from>
    <xdr:to>
      <xdr:col>6</xdr:col>
      <xdr:colOff>58239</xdr:colOff>
      <xdr:row>604</xdr:row>
      <xdr:rowOff>25309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B7F3C5E4-705D-86ED-6F3F-7175C3B18B63}"/>
            </a:ext>
          </a:extLst>
        </xdr:cNvPr>
        <xdr:cNvSpPr/>
      </xdr:nvSpPr>
      <xdr:spPr>
        <a:xfrm>
          <a:off x="778504" y="114810585"/>
          <a:ext cx="422735" cy="276724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16504</xdr:colOff>
      <xdr:row>626</xdr:row>
      <xdr:rowOff>129586</xdr:rowOff>
    </xdr:from>
    <xdr:to>
      <xdr:col>6</xdr:col>
      <xdr:colOff>58239</xdr:colOff>
      <xdr:row>628</xdr:row>
      <xdr:rowOff>25310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9EC0C27E-57C2-0866-110C-4284A25AE500}"/>
            </a:ext>
          </a:extLst>
        </xdr:cNvPr>
        <xdr:cNvSpPr/>
      </xdr:nvSpPr>
      <xdr:spPr>
        <a:xfrm>
          <a:off x="778504" y="119382586"/>
          <a:ext cx="422735" cy="276724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20314</xdr:colOff>
      <xdr:row>567</xdr:row>
      <xdr:rowOff>147002</xdr:rowOff>
    </xdr:from>
    <xdr:to>
      <xdr:col>6</xdr:col>
      <xdr:colOff>54429</xdr:colOff>
      <xdr:row>569</xdr:row>
      <xdr:rowOff>35106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C6B4B4-9A20-EB9C-0C55-736C3FF2327E}"/>
            </a:ext>
          </a:extLst>
        </xdr:cNvPr>
        <xdr:cNvSpPr/>
      </xdr:nvSpPr>
      <xdr:spPr>
        <a:xfrm>
          <a:off x="782314" y="108160502"/>
          <a:ext cx="415115" cy="269104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20314</xdr:colOff>
      <xdr:row>591</xdr:row>
      <xdr:rowOff>147003</xdr:rowOff>
    </xdr:from>
    <xdr:to>
      <xdr:col>6</xdr:col>
      <xdr:colOff>54429</xdr:colOff>
      <xdr:row>593</xdr:row>
      <xdr:rowOff>35107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47276475-C913-A81D-130F-28F792DC1793}"/>
            </a:ext>
          </a:extLst>
        </xdr:cNvPr>
        <xdr:cNvSpPr/>
      </xdr:nvSpPr>
      <xdr:spPr>
        <a:xfrm>
          <a:off x="782314" y="112732503"/>
          <a:ext cx="415115" cy="269104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16504</xdr:colOff>
      <xdr:row>532</xdr:row>
      <xdr:rowOff>172311</xdr:rowOff>
    </xdr:from>
    <xdr:to>
      <xdr:col>6</xdr:col>
      <xdr:colOff>58239</xdr:colOff>
      <xdr:row>534</xdr:row>
      <xdr:rowOff>62320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AEC6C585-B14C-AB59-D74C-B2337A05ABA6}"/>
            </a:ext>
          </a:extLst>
        </xdr:cNvPr>
        <xdr:cNvSpPr/>
      </xdr:nvSpPr>
      <xdr:spPr>
        <a:xfrm>
          <a:off x="778504" y="101518311"/>
          <a:ext cx="422735" cy="271009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16504</xdr:colOff>
      <xdr:row>556</xdr:row>
      <xdr:rowOff>172312</xdr:rowOff>
    </xdr:from>
    <xdr:to>
      <xdr:col>6</xdr:col>
      <xdr:colOff>58239</xdr:colOff>
      <xdr:row>558</xdr:row>
      <xdr:rowOff>62321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E21AA994-22CA-27CC-F193-CD8A16E1AFEA}"/>
            </a:ext>
          </a:extLst>
        </xdr:cNvPr>
        <xdr:cNvSpPr/>
      </xdr:nvSpPr>
      <xdr:spPr>
        <a:xfrm>
          <a:off x="778504" y="106090312"/>
          <a:ext cx="422735" cy="271009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20314</xdr:colOff>
      <xdr:row>497</xdr:row>
      <xdr:rowOff>168501</xdr:rowOff>
    </xdr:from>
    <xdr:to>
      <xdr:col>6</xdr:col>
      <xdr:colOff>54429</xdr:colOff>
      <xdr:row>499</xdr:row>
      <xdr:rowOff>58510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AB4CB129-138F-3BAF-1F82-D32AE35FA0D5}"/>
            </a:ext>
          </a:extLst>
        </xdr:cNvPr>
        <xdr:cNvSpPr/>
      </xdr:nvSpPr>
      <xdr:spPr>
        <a:xfrm>
          <a:off x="782314" y="94847001"/>
          <a:ext cx="415115" cy="271009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20314</xdr:colOff>
      <xdr:row>521</xdr:row>
      <xdr:rowOff>168502</xdr:rowOff>
    </xdr:from>
    <xdr:to>
      <xdr:col>6</xdr:col>
      <xdr:colOff>54429</xdr:colOff>
      <xdr:row>523</xdr:row>
      <xdr:rowOff>58511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490B9684-7F0E-4952-CEB2-3F215221AEA8}"/>
            </a:ext>
          </a:extLst>
        </xdr:cNvPr>
        <xdr:cNvSpPr/>
      </xdr:nvSpPr>
      <xdr:spPr>
        <a:xfrm>
          <a:off x="782314" y="99419002"/>
          <a:ext cx="415115" cy="271009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16504</xdr:colOff>
      <xdr:row>462</xdr:row>
      <xdr:rowOff>145097</xdr:rowOff>
    </xdr:from>
    <xdr:to>
      <xdr:col>6</xdr:col>
      <xdr:colOff>58239</xdr:colOff>
      <xdr:row>464</xdr:row>
      <xdr:rowOff>27486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5465E8E4-B4B1-3740-8BD5-9F32593A1E75}"/>
            </a:ext>
          </a:extLst>
        </xdr:cNvPr>
        <xdr:cNvSpPr/>
      </xdr:nvSpPr>
      <xdr:spPr>
        <a:xfrm>
          <a:off x="778504" y="88156097"/>
          <a:ext cx="422735" cy="263389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16504</xdr:colOff>
      <xdr:row>486</xdr:row>
      <xdr:rowOff>145098</xdr:rowOff>
    </xdr:from>
    <xdr:to>
      <xdr:col>6</xdr:col>
      <xdr:colOff>58239</xdr:colOff>
      <xdr:row>488</xdr:row>
      <xdr:rowOff>27487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3BB2498B-767D-740A-707D-C59D7B5AB50C}"/>
            </a:ext>
          </a:extLst>
        </xdr:cNvPr>
        <xdr:cNvSpPr/>
      </xdr:nvSpPr>
      <xdr:spPr>
        <a:xfrm>
          <a:off x="778504" y="92728098"/>
          <a:ext cx="422735" cy="263389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20314</xdr:colOff>
      <xdr:row>426</xdr:row>
      <xdr:rowOff>156799</xdr:rowOff>
    </xdr:from>
    <xdr:to>
      <xdr:col>6</xdr:col>
      <xdr:colOff>54429</xdr:colOff>
      <xdr:row>428</xdr:row>
      <xdr:rowOff>39188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5F0874C6-70EE-B8BF-AB17-55FDBD87CADE}"/>
            </a:ext>
          </a:extLst>
        </xdr:cNvPr>
        <xdr:cNvSpPr/>
      </xdr:nvSpPr>
      <xdr:spPr>
        <a:xfrm>
          <a:off x="782314" y="81309799"/>
          <a:ext cx="415115" cy="263389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20314</xdr:colOff>
      <xdr:row>450</xdr:row>
      <xdr:rowOff>156800</xdr:rowOff>
    </xdr:from>
    <xdr:to>
      <xdr:col>6</xdr:col>
      <xdr:colOff>54429</xdr:colOff>
      <xdr:row>452</xdr:row>
      <xdr:rowOff>39189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A2EB4B8D-2261-8B2E-F9E7-3F45327A7515}"/>
            </a:ext>
          </a:extLst>
        </xdr:cNvPr>
        <xdr:cNvSpPr/>
      </xdr:nvSpPr>
      <xdr:spPr>
        <a:xfrm>
          <a:off x="782314" y="85881800"/>
          <a:ext cx="415115" cy="263389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16504</xdr:colOff>
      <xdr:row>392</xdr:row>
      <xdr:rowOff>9026</xdr:rowOff>
    </xdr:from>
    <xdr:to>
      <xdr:col>6</xdr:col>
      <xdr:colOff>58239</xdr:colOff>
      <xdr:row>393</xdr:row>
      <xdr:rowOff>80010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4F43A82E-1A0A-E1B8-130A-C642A166642B}"/>
            </a:ext>
          </a:extLst>
        </xdr:cNvPr>
        <xdr:cNvSpPr/>
      </xdr:nvSpPr>
      <xdr:spPr>
        <a:xfrm>
          <a:off x="778504" y="74685026"/>
          <a:ext cx="422735" cy="261484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16504</xdr:colOff>
      <xdr:row>416</xdr:row>
      <xdr:rowOff>9027</xdr:rowOff>
    </xdr:from>
    <xdr:to>
      <xdr:col>6</xdr:col>
      <xdr:colOff>58239</xdr:colOff>
      <xdr:row>417</xdr:row>
      <xdr:rowOff>80011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A8CC2411-32DA-DC20-7094-DBFD7CA29C97}"/>
            </a:ext>
          </a:extLst>
        </xdr:cNvPr>
        <xdr:cNvSpPr/>
      </xdr:nvSpPr>
      <xdr:spPr>
        <a:xfrm>
          <a:off x="778504" y="79257027"/>
          <a:ext cx="422735" cy="261484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20314</xdr:colOff>
      <xdr:row>356</xdr:row>
      <xdr:rowOff>147002</xdr:rowOff>
    </xdr:from>
    <xdr:to>
      <xdr:col>6</xdr:col>
      <xdr:colOff>54429</xdr:colOff>
      <xdr:row>358</xdr:row>
      <xdr:rowOff>27486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12A24B4D-3E93-8078-E4CD-759CD4D33F26}"/>
            </a:ext>
          </a:extLst>
        </xdr:cNvPr>
        <xdr:cNvSpPr/>
      </xdr:nvSpPr>
      <xdr:spPr>
        <a:xfrm>
          <a:off x="782314" y="67965002"/>
          <a:ext cx="415115" cy="261484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20314</xdr:colOff>
      <xdr:row>380</xdr:row>
      <xdr:rowOff>147003</xdr:rowOff>
    </xdr:from>
    <xdr:to>
      <xdr:col>6</xdr:col>
      <xdr:colOff>54429</xdr:colOff>
      <xdr:row>382</xdr:row>
      <xdr:rowOff>27487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F32AEEFF-7E3B-C884-A5E5-AC208BD35C22}"/>
            </a:ext>
          </a:extLst>
        </xdr:cNvPr>
        <xdr:cNvSpPr/>
      </xdr:nvSpPr>
      <xdr:spPr>
        <a:xfrm>
          <a:off x="782314" y="72537003"/>
          <a:ext cx="415115" cy="261484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16504</xdr:colOff>
      <xdr:row>321</xdr:row>
      <xdr:rowOff>131490</xdr:rowOff>
    </xdr:from>
    <xdr:to>
      <xdr:col>6</xdr:col>
      <xdr:colOff>58239</xdr:colOff>
      <xdr:row>323</xdr:row>
      <xdr:rowOff>11974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4C7EF471-8571-6827-C28B-0D833AA770FF}"/>
            </a:ext>
          </a:extLst>
        </xdr:cNvPr>
        <xdr:cNvSpPr/>
      </xdr:nvSpPr>
      <xdr:spPr>
        <a:xfrm>
          <a:off x="778504" y="61281990"/>
          <a:ext cx="422735" cy="261484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16504</xdr:colOff>
      <xdr:row>345</xdr:row>
      <xdr:rowOff>131491</xdr:rowOff>
    </xdr:from>
    <xdr:to>
      <xdr:col>6</xdr:col>
      <xdr:colOff>58239</xdr:colOff>
      <xdr:row>347</xdr:row>
      <xdr:rowOff>11975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15E7437-EF0F-FA72-D309-65511E8F04EE}"/>
            </a:ext>
          </a:extLst>
        </xdr:cNvPr>
        <xdr:cNvSpPr/>
      </xdr:nvSpPr>
      <xdr:spPr>
        <a:xfrm>
          <a:off x="778504" y="65853991"/>
          <a:ext cx="422735" cy="261484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20314</xdr:colOff>
      <xdr:row>286</xdr:row>
      <xdr:rowOff>148907</xdr:rowOff>
    </xdr:from>
    <xdr:to>
      <xdr:col>6</xdr:col>
      <xdr:colOff>54429</xdr:colOff>
      <xdr:row>288</xdr:row>
      <xdr:rowOff>29391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6DF19077-E9EC-2A37-3354-D41E0A603168}"/>
            </a:ext>
          </a:extLst>
        </xdr:cNvPr>
        <xdr:cNvSpPr/>
      </xdr:nvSpPr>
      <xdr:spPr>
        <a:xfrm>
          <a:off x="782314" y="54631907"/>
          <a:ext cx="415115" cy="261484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20314</xdr:colOff>
      <xdr:row>310</xdr:row>
      <xdr:rowOff>148908</xdr:rowOff>
    </xdr:from>
    <xdr:to>
      <xdr:col>6</xdr:col>
      <xdr:colOff>54429</xdr:colOff>
      <xdr:row>312</xdr:row>
      <xdr:rowOff>29392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C1A6C6BD-9CA4-488D-2E6C-631975F841E2}"/>
            </a:ext>
          </a:extLst>
        </xdr:cNvPr>
        <xdr:cNvSpPr/>
      </xdr:nvSpPr>
      <xdr:spPr>
        <a:xfrm>
          <a:off x="782314" y="59203908"/>
          <a:ext cx="415115" cy="261484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16504</xdr:colOff>
      <xdr:row>251</xdr:row>
      <xdr:rowOff>162514</xdr:rowOff>
    </xdr:from>
    <xdr:to>
      <xdr:col>6</xdr:col>
      <xdr:colOff>58239</xdr:colOff>
      <xdr:row>253</xdr:row>
      <xdr:rowOff>41093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FB6A104B-1ADD-A7B9-57AC-A6611A0F4F05}"/>
            </a:ext>
          </a:extLst>
        </xdr:cNvPr>
        <xdr:cNvSpPr/>
      </xdr:nvSpPr>
      <xdr:spPr>
        <a:xfrm>
          <a:off x="778504" y="47978014"/>
          <a:ext cx="422735" cy="259579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16504</xdr:colOff>
      <xdr:row>275</xdr:row>
      <xdr:rowOff>162515</xdr:rowOff>
    </xdr:from>
    <xdr:to>
      <xdr:col>6</xdr:col>
      <xdr:colOff>58239</xdr:colOff>
      <xdr:row>277</xdr:row>
      <xdr:rowOff>41094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47768B99-BED3-0F48-2A97-EAF3F0D1FE88}"/>
            </a:ext>
          </a:extLst>
        </xdr:cNvPr>
        <xdr:cNvSpPr/>
      </xdr:nvSpPr>
      <xdr:spPr>
        <a:xfrm>
          <a:off x="778504" y="52550015"/>
          <a:ext cx="422735" cy="259579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20314</xdr:colOff>
      <xdr:row>216</xdr:row>
      <xdr:rowOff>178026</xdr:rowOff>
    </xdr:from>
    <xdr:to>
      <xdr:col>6</xdr:col>
      <xdr:colOff>54429</xdr:colOff>
      <xdr:row>218</xdr:row>
      <xdr:rowOff>54700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3B1B1739-7124-4B50-5404-C5719906A427}"/>
            </a:ext>
          </a:extLst>
        </xdr:cNvPr>
        <xdr:cNvSpPr/>
      </xdr:nvSpPr>
      <xdr:spPr>
        <a:xfrm>
          <a:off x="782314" y="41326026"/>
          <a:ext cx="415115" cy="257674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20314</xdr:colOff>
      <xdr:row>240</xdr:row>
      <xdr:rowOff>178027</xdr:rowOff>
    </xdr:from>
    <xdr:to>
      <xdr:col>6</xdr:col>
      <xdr:colOff>54429</xdr:colOff>
      <xdr:row>242</xdr:row>
      <xdr:rowOff>54701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42416A81-9AD7-0351-C976-6D34509FDE74}"/>
            </a:ext>
          </a:extLst>
        </xdr:cNvPr>
        <xdr:cNvSpPr/>
      </xdr:nvSpPr>
      <xdr:spPr>
        <a:xfrm>
          <a:off x="782314" y="45898027"/>
          <a:ext cx="415115" cy="257674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16504</xdr:colOff>
      <xdr:row>181</xdr:row>
      <xdr:rowOff>160609</xdr:rowOff>
    </xdr:from>
    <xdr:to>
      <xdr:col>6</xdr:col>
      <xdr:colOff>58239</xdr:colOff>
      <xdr:row>183</xdr:row>
      <xdr:rowOff>44903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44275A15-869E-4FE1-5AF9-1AF2A205B8AA}"/>
            </a:ext>
          </a:extLst>
        </xdr:cNvPr>
        <xdr:cNvSpPr/>
      </xdr:nvSpPr>
      <xdr:spPr>
        <a:xfrm>
          <a:off x="778504" y="34641109"/>
          <a:ext cx="422735" cy="265294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16504</xdr:colOff>
      <xdr:row>205</xdr:row>
      <xdr:rowOff>160610</xdr:rowOff>
    </xdr:from>
    <xdr:to>
      <xdr:col>6</xdr:col>
      <xdr:colOff>58239</xdr:colOff>
      <xdr:row>207</xdr:row>
      <xdr:rowOff>44904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4AE5CFD9-D56B-5EDB-242E-04885FD9421C}"/>
            </a:ext>
          </a:extLst>
        </xdr:cNvPr>
        <xdr:cNvSpPr/>
      </xdr:nvSpPr>
      <xdr:spPr>
        <a:xfrm>
          <a:off x="778504" y="39213110"/>
          <a:ext cx="422735" cy="265294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20314</xdr:colOff>
      <xdr:row>146</xdr:row>
      <xdr:rowOff>94478</xdr:rowOff>
    </xdr:from>
    <xdr:to>
      <xdr:col>6</xdr:col>
      <xdr:colOff>54429</xdr:colOff>
      <xdr:row>147</xdr:row>
      <xdr:rowOff>169272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81940292-443B-D59D-6EE5-373C69F7EDE4}"/>
            </a:ext>
          </a:extLst>
        </xdr:cNvPr>
        <xdr:cNvSpPr/>
      </xdr:nvSpPr>
      <xdr:spPr>
        <a:xfrm>
          <a:off x="782314" y="27907478"/>
          <a:ext cx="415115" cy="265294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20314</xdr:colOff>
      <xdr:row>170</xdr:row>
      <xdr:rowOff>94479</xdr:rowOff>
    </xdr:from>
    <xdr:to>
      <xdr:col>6</xdr:col>
      <xdr:colOff>54429</xdr:colOff>
      <xdr:row>171</xdr:row>
      <xdr:rowOff>169273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8BA76B02-4619-485C-2CA1-FAFABA95B715}"/>
            </a:ext>
          </a:extLst>
        </xdr:cNvPr>
        <xdr:cNvSpPr/>
      </xdr:nvSpPr>
      <xdr:spPr>
        <a:xfrm>
          <a:off x="782314" y="32479479"/>
          <a:ext cx="415115" cy="265294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20314</xdr:colOff>
      <xdr:row>111</xdr:row>
      <xdr:rowOff>148907</xdr:rowOff>
    </xdr:from>
    <xdr:to>
      <xdr:col>6</xdr:col>
      <xdr:colOff>54429</xdr:colOff>
      <xdr:row>113</xdr:row>
      <xdr:rowOff>33201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1373E277-9669-4339-C3B4-175C5BC086B3}"/>
            </a:ext>
          </a:extLst>
        </xdr:cNvPr>
        <xdr:cNvSpPr/>
      </xdr:nvSpPr>
      <xdr:spPr>
        <a:xfrm>
          <a:off x="782314" y="21294407"/>
          <a:ext cx="415115" cy="265294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20314</xdr:colOff>
      <xdr:row>135</xdr:row>
      <xdr:rowOff>148908</xdr:rowOff>
    </xdr:from>
    <xdr:to>
      <xdr:col>6</xdr:col>
      <xdr:colOff>54429</xdr:colOff>
      <xdr:row>137</xdr:row>
      <xdr:rowOff>33202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0C06285B-566B-A20B-FA7A-BD724290257F}"/>
            </a:ext>
          </a:extLst>
        </xdr:cNvPr>
        <xdr:cNvSpPr/>
      </xdr:nvSpPr>
      <xdr:spPr>
        <a:xfrm>
          <a:off x="782314" y="25866408"/>
          <a:ext cx="415115" cy="265294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20314</xdr:colOff>
      <xdr:row>76</xdr:row>
      <xdr:rowOff>84681</xdr:rowOff>
    </xdr:from>
    <xdr:to>
      <xdr:col>6</xdr:col>
      <xdr:colOff>54429</xdr:colOff>
      <xdr:row>77</xdr:row>
      <xdr:rowOff>157570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6ECEB5DA-DD1C-60A7-4E71-8127CE7902A5}"/>
            </a:ext>
          </a:extLst>
        </xdr:cNvPr>
        <xdr:cNvSpPr/>
      </xdr:nvSpPr>
      <xdr:spPr>
        <a:xfrm>
          <a:off x="782314" y="14562681"/>
          <a:ext cx="415115" cy="263389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20314</xdr:colOff>
      <xdr:row>100</xdr:row>
      <xdr:rowOff>84682</xdr:rowOff>
    </xdr:from>
    <xdr:to>
      <xdr:col>6</xdr:col>
      <xdr:colOff>54429</xdr:colOff>
      <xdr:row>101</xdr:row>
      <xdr:rowOff>157571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54B2FE92-B5EA-7B4B-16CD-E9EB9EE50089}"/>
            </a:ext>
          </a:extLst>
        </xdr:cNvPr>
        <xdr:cNvSpPr/>
      </xdr:nvSpPr>
      <xdr:spPr>
        <a:xfrm>
          <a:off x="782314" y="19134682"/>
          <a:ext cx="415115" cy="263389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16504</xdr:colOff>
      <xdr:row>41</xdr:row>
      <xdr:rowOff>154622</xdr:rowOff>
    </xdr:from>
    <xdr:to>
      <xdr:col>6</xdr:col>
      <xdr:colOff>58239</xdr:colOff>
      <xdr:row>43</xdr:row>
      <xdr:rowOff>37011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542DC452-FD4F-6371-757F-169785AB268A}"/>
            </a:ext>
          </a:extLst>
        </xdr:cNvPr>
        <xdr:cNvSpPr/>
      </xdr:nvSpPr>
      <xdr:spPr>
        <a:xfrm>
          <a:off x="778504" y="7965122"/>
          <a:ext cx="422735" cy="263389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16504</xdr:colOff>
      <xdr:row>65</xdr:row>
      <xdr:rowOff>154623</xdr:rowOff>
    </xdr:from>
    <xdr:to>
      <xdr:col>6</xdr:col>
      <xdr:colOff>58239</xdr:colOff>
      <xdr:row>67</xdr:row>
      <xdr:rowOff>37012</xdr:rowOff>
    </xdr:to>
    <xdr:sp macro="" textlink="">
      <xdr:nvSpPr>
        <xdr:cNvPr id="43" name="직사각형 42">
          <a:extLst>
            <a:ext uri="{FF2B5EF4-FFF2-40B4-BE49-F238E27FC236}">
              <a16:creationId xmlns:a16="http://schemas.microsoft.com/office/drawing/2014/main" id="{E16AF804-756B-26D8-BC9D-8B0D02168E51}"/>
            </a:ext>
          </a:extLst>
        </xdr:cNvPr>
        <xdr:cNvSpPr/>
      </xdr:nvSpPr>
      <xdr:spPr>
        <a:xfrm>
          <a:off x="778504" y="12537123"/>
          <a:ext cx="422735" cy="263389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20314</xdr:colOff>
      <xdr:row>6</xdr:row>
      <xdr:rowOff>127408</xdr:rowOff>
    </xdr:from>
    <xdr:to>
      <xdr:col>6</xdr:col>
      <xdr:colOff>54429</xdr:colOff>
      <xdr:row>8</xdr:row>
      <xdr:rowOff>9797</xdr:rowOff>
    </xdr:to>
    <xdr:sp macro="" textlink="">
      <xdr:nvSpPr>
        <xdr:cNvPr id="44" name="직사각형 43">
          <a:extLst>
            <a:ext uri="{FF2B5EF4-FFF2-40B4-BE49-F238E27FC236}">
              <a16:creationId xmlns:a16="http://schemas.microsoft.com/office/drawing/2014/main" id="{18E83198-9A80-9A07-57FF-3F95F7FC6989}"/>
            </a:ext>
          </a:extLst>
        </xdr:cNvPr>
        <xdr:cNvSpPr/>
      </xdr:nvSpPr>
      <xdr:spPr>
        <a:xfrm>
          <a:off x="782314" y="1270408"/>
          <a:ext cx="415115" cy="263389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20314</xdr:colOff>
      <xdr:row>30</xdr:row>
      <xdr:rowOff>127409</xdr:rowOff>
    </xdr:from>
    <xdr:to>
      <xdr:col>6</xdr:col>
      <xdr:colOff>54429</xdr:colOff>
      <xdr:row>32</xdr:row>
      <xdr:rowOff>9798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69586C8B-962E-06F3-69AF-E02192F1FEB2}"/>
            </a:ext>
          </a:extLst>
        </xdr:cNvPr>
        <xdr:cNvSpPr/>
      </xdr:nvSpPr>
      <xdr:spPr>
        <a:xfrm>
          <a:off x="782314" y="5842409"/>
          <a:ext cx="415115" cy="263389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58</xdr:col>
      <xdr:colOff>184315</xdr:colOff>
      <xdr:row>214</xdr:row>
      <xdr:rowOff>162048</xdr:rowOff>
    </xdr:from>
    <xdr:to>
      <xdr:col>68</xdr:col>
      <xdr:colOff>120199</xdr:colOff>
      <xdr:row>224</xdr:row>
      <xdr:rowOff>64694</xdr:rowOff>
    </xdr:to>
    <xdr:grpSp>
      <xdr:nvGrpSpPr>
        <xdr:cNvPr id="180" name="그룹 179">
          <a:extLst>
            <a:ext uri="{FF2B5EF4-FFF2-40B4-BE49-F238E27FC236}">
              <a16:creationId xmlns:a16="http://schemas.microsoft.com/office/drawing/2014/main" id="{2FC0CC47-BDB4-43FC-944F-B6EAC105DE7A}"/>
            </a:ext>
          </a:extLst>
        </xdr:cNvPr>
        <xdr:cNvGrpSpPr/>
      </xdr:nvGrpSpPr>
      <xdr:grpSpPr>
        <a:xfrm>
          <a:off x="11233315" y="40929048"/>
          <a:ext cx="1840884" cy="1807646"/>
          <a:chOff x="4018189" y="3529693"/>
          <a:chExt cx="1840884" cy="1807646"/>
        </a:xfrm>
      </xdr:grpSpPr>
      <xdr:grpSp>
        <xdr:nvGrpSpPr>
          <xdr:cNvPr id="181" name="그룹 180">
            <a:extLst>
              <a:ext uri="{FF2B5EF4-FFF2-40B4-BE49-F238E27FC236}">
                <a16:creationId xmlns:a16="http://schemas.microsoft.com/office/drawing/2014/main" id="{82BFA50D-DE15-F3D9-FFB6-EB7C7FC03C6C}"/>
              </a:ext>
            </a:extLst>
          </xdr:cNvPr>
          <xdr:cNvGrpSpPr/>
        </xdr:nvGrpSpPr>
        <xdr:grpSpPr>
          <a:xfrm>
            <a:off x="4018189" y="3529693"/>
            <a:ext cx="1840884" cy="1807646"/>
            <a:chOff x="5200650" y="942975"/>
            <a:chExt cx="1840884" cy="1807646"/>
          </a:xfrm>
        </xdr:grpSpPr>
        <xdr:pic>
          <xdr:nvPicPr>
            <xdr:cNvPr id="186" name="그림 185">
              <a:extLst>
                <a:ext uri="{FF2B5EF4-FFF2-40B4-BE49-F238E27FC236}">
                  <a16:creationId xmlns:a16="http://schemas.microsoft.com/office/drawing/2014/main" id="{487E1CB9-2644-4F72-6421-B099B2CA736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200650" y="942975"/>
              <a:ext cx="1840884" cy="1807646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87" name="직사각형 186">
              <a:extLst>
                <a:ext uri="{FF2B5EF4-FFF2-40B4-BE49-F238E27FC236}">
                  <a16:creationId xmlns:a16="http://schemas.microsoft.com/office/drawing/2014/main" id="{614E749F-652D-2AA6-8F50-0D48CD030B8C}"/>
                </a:ext>
              </a:extLst>
            </xdr:cNvPr>
            <xdr:cNvSpPr/>
          </xdr:nvSpPr>
          <xdr:spPr>
            <a:xfrm>
              <a:off x="5374822" y="15716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2532 - 212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(18.6x18.3)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82" name="직사각형 181">
            <a:extLst>
              <a:ext uri="{FF2B5EF4-FFF2-40B4-BE49-F238E27FC236}">
                <a16:creationId xmlns:a16="http://schemas.microsoft.com/office/drawing/2014/main" id="{13EF9F20-469E-15DC-CF8E-57BDCE3357FE}"/>
              </a:ext>
            </a:extLst>
          </xdr:cNvPr>
          <xdr:cNvSpPr/>
        </xdr:nvSpPr>
        <xdr:spPr>
          <a:xfrm>
            <a:off x="4272644" y="39052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3" name="직사각형 182">
            <a:extLst>
              <a:ext uri="{FF2B5EF4-FFF2-40B4-BE49-F238E27FC236}">
                <a16:creationId xmlns:a16="http://schemas.microsoft.com/office/drawing/2014/main" id="{48E9C19B-1CDE-58C5-CDE2-7A9FCE3C64E4}"/>
              </a:ext>
            </a:extLst>
          </xdr:cNvPr>
          <xdr:cNvSpPr/>
        </xdr:nvSpPr>
        <xdr:spPr>
          <a:xfrm>
            <a:off x="5195207" y="39052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4" name="직사각형 183">
            <a:extLst>
              <a:ext uri="{FF2B5EF4-FFF2-40B4-BE49-F238E27FC236}">
                <a16:creationId xmlns:a16="http://schemas.microsoft.com/office/drawing/2014/main" id="{A29E2D00-17F7-B7EF-B499-4F37EEA95CE5}"/>
              </a:ext>
            </a:extLst>
          </xdr:cNvPr>
          <xdr:cNvSpPr/>
        </xdr:nvSpPr>
        <xdr:spPr>
          <a:xfrm>
            <a:off x="5385707" y="39052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5" name="직사각형 184">
            <a:extLst>
              <a:ext uri="{FF2B5EF4-FFF2-40B4-BE49-F238E27FC236}">
                <a16:creationId xmlns:a16="http://schemas.microsoft.com/office/drawing/2014/main" id="{35A86D7F-0B2A-7BB7-6BE0-7BF1A162976B}"/>
              </a:ext>
            </a:extLst>
          </xdr:cNvPr>
          <xdr:cNvSpPr/>
        </xdr:nvSpPr>
        <xdr:spPr>
          <a:xfrm>
            <a:off x="4109358" y="39052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69</xdr:col>
      <xdr:colOff>132360</xdr:colOff>
      <xdr:row>213</xdr:row>
      <xdr:rowOff>188016</xdr:rowOff>
    </xdr:from>
    <xdr:to>
      <xdr:col>70</xdr:col>
      <xdr:colOff>63796</xdr:colOff>
      <xdr:row>245</xdr:row>
      <xdr:rowOff>0</xdr:rowOff>
    </xdr:to>
    <xdr:sp macro="" textlink="">
      <xdr:nvSpPr>
        <xdr:cNvPr id="323" name="직사각형 322">
          <a:extLst>
            <a:ext uri="{FF2B5EF4-FFF2-40B4-BE49-F238E27FC236}">
              <a16:creationId xmlns:a16="http://schemas.microsoft.com/office/drawing/2014/main" id="{E56F595B-0C80-7CF0-E79C-EEC901C030C0}"/>
            </a:ext>
          </a:extLst>
        </xdr:cNvPr>
        <xdr:cNvSpPr/>
      </xdr:nvSpPr>
      <xdr:spPr>
        <a:xfrm>
          <a:off x="13276860" y="40764516"/>
          <a:ext cx="121936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56</xdr:col>
      <xdr:colOff>63087</xdr:colOff>
      <xdr:row>213</xdr:row>
      <xdr:rowOff>188016</xdr:rowOff>
    </xdr:from>
    <xdr:to>
      <xdr:col>56</xdr:col>
      <xdr:colOff>185023</xdr:colOff>
      <xdr:row>245</xdr:row>
      <xdr:rowOff>0</xdr:rowOff>
    </xdr:to>
    <xdr:sp macro="" textlink="">
      <xdr:nvSpPr>
        <xdr:cNvPr id="324" name="직사각형 323">
          <a:extLst>
            <a:ext uri="{FF2B5EF4-FFF2-40B4-BE49-F238E27FC236}">
              <a16:creationId xmlns:a16="http://schemas.microsoft.com/office/drawing/2014/main" id="{95DD6456-5E6C-F706-8A31-EF030F44AF85}"/>
            </a:ext>
          </a:extLst>
        </xdr:cNvPr>
        <xdr:cNvSpPr/>
      </xdr:nvSpPr>
      <xdr:spPr>
        <a:xfrm>
          <a:off x="10731087" y="40764516"/>
          <a:ext cx="121936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47</xdr:col>
      <xdr:colOff>97723</xdr:colOff>
      <xdr:row>213</xdr:row>
      <xdr:rowOff>188016</xdr:rowOff>
    </xdr:from>
    <xdr:to>
      <xdr:col>48</xdr:col>
      <xdr:colOff>29159</xdr:colOff>
      <xdr:row>245</xdr:row>
      <xdr:rowOff>0</xdr:rowOff>
    </xdr:to>
    <xdr:sp macro="" textlink="">
      <xdr:nvSpPr>
        <xdr:cNvPr id="325" name="직사각형 324">
          <a:extLst>
            <a:ext uri="{FF2B5EF4-FFF2-40B4-BE49-F238E27FC236}">
              <a16:creationId xmlns:a16="http://schemas.microsoft.com/office/drawing/2014/main" id="{667CEA51-6F9F-B1CF-9107-FB8A62B9A604}"/>
            </a:ext>
          </a:extLst>
        </xdr:cNvPr>
        <xdr:cNvSpPr/>
      </xdr:nvSpPr>
      <xdr:spPr>
        <a:xfrm>
          <a:off x="9051223" y="40764516"/>
          <a:ext cx="121936" cy="590798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</xdr:col>
      <xdr:colOff>40822</xdr:colOff>
      <xdr:row>430</xdr:row>
      <xdr:rowOff>163285</xdr:rowOff>
    </xdr:from>
    <xdr:to>
      <xdr:col>28</xdr:col>
      <xdr:colOff>164647</xdr:colOff>
      <xdr:row>448</xdr:row>
      <xdr:rowOff>87085</xdr:rowOff>
    </xdr:to>
    <xdr:sp macro="" textlink="">
      <xdr:nvSpPr>
        <xdr:cNvPr id="46" name="직사각형 45">
          <a:extLst>
            <a:ext uri="{FF2B5EF4-FFF2-40B4-BE49-F238E27FC236}">
              <a16:creationId xmlns:a16="http://schemas.microsoft.com/office/drawing/2014/main" id="{FB9F661F-5A22-41C2-A233-AA39938D2629}"/>
            </a:ext>
          </a:extLst>
        </xdr:cNvPr>
        <xdr:cNvSpPr/>
      </xdr:nvSpPr>
      <xdr:spPr>
        <a:xfrm>
          <a:off x="612322" y="82078285"/>
          <a:ext cx="4886325" cy="33528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4388-20H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(34.8X51)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3</xdr:col>
      <xdr:colOff>13608</xdr:colOff>
      <xdr:row>501</xdr:row>
      <xdr:rowOff>81643</xdr:rowOff>
    </xdr:from>
    <xdr:to>
      <xdr:col>28</xdr:col>
      <xdr:colOff>137433</xdr:colOff>
      <xdr:row>519</xdr:row>
      <xdr:rowOff>5443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5B2E4931-66CB-4FAB-A01C-792A1E7C2B0E}"/>
            </a:ext>
          </a:extLst>
        </xdr:cNvPr>
        <xdr:cNvSpPr/>
      </xdr:nvSpPr>
      <xdr:spPr>
        <a:xfrm>
          <a:off x="585108" y="95522143"/>
          <a:ext cx="4886325" cy="33528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4389-20H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(34.8X51)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oneCellAnchor>
    <xdr:from>
      <xdr:col>3</xdr:col>
      <xdr:colOff>0</xdr:colOff>
      <xdr:row>539</xdr:row>
      <xdr:rowOff>27215</xdr:rowOff>
    </xdr:from>
    <xdr:ext cx="4886325" cy="3352800"/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D5F74CFE-46DC-4E2C-8043-E35F8CFC5B50}"/>
            </a:ext>
          </a:extLst>
        </xdr:cNvPr>
        <xdr:cNvSpPr/>
      </xdr:nvSpPr>
      <xdr:spPr>
        <a:xfrm>
          <a:off x="571500" y="102706715"/>
          <a:ext cx="4886325" cy="33528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4390-20H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(34.8X51)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3</xdr:col>
      <xdr:colOff>13608</xdr:colOff>
      <xdr:row>570</xdr:row>
      <xdr:rowOff>163286</xdr:rowOff>
    </xdr:from>
    <xdr:ext cx="4886325" cy="3352800"/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A13C8A94-6DEB-4181-BE91-E4C8908D486B}"/>
            </a:ext>
          </a:extLst>
        </xdr:cNvPr>
        <xdr:cNvSpPr/>
      </xdr:nvSpPr>
      <xdr:spPr>
        <a:xfrm>
          <a:off x="585108" y="108748286"/>
          <a:ext cx="4886325" cy="33528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4391-20H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(34.8X51)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3</xdr:col>
      <xdr:colOff>13607</xdr:colOff>
      <xdr:row>642</xdr:row>
      <xdr:rowOff>122464</xdr:rowOff>
    </xdr:from>
    <xdr:ext cx="4886325" cy="3352800"/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9549B8B1-A23E-431B-B698-18D7528133AC}"/>
            </a:ext>
          </a:extLst>
        </xdr:cNvPr>
        <xdr:cNvSpPr/>
      </xdr:nvSpPr>
      <xdr:spPr>
        <a:xfrm>
          <a:off x="585107" y="122423464"/>
          <a:ext cx="4886325" cy="33528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4392-20H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(34.8X51)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3</xdr:col>
      <xdr:colOff>13607</xdr:colOff>
      <xdr:row>677</xdr:row>
      <xdr:rowOff>13607</xdr:rowOff>
    </xdr:from>
    <xdr:ext cx="4886325" cy="3352800"/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7CBB8879-62BB-4C27-901C-7E05BEC85389}"/>
            </a:ext>
          </a:extLst>
        </xdr:cNvPr>
        <xdr:cNvSpPr/>
      </xdr:nvSpPr>
      <xdr:spPr>
        <a:xfrm>
          <a:off x="585107" y="128982107"/>
          <a:ext cx="4886325" cy="33528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4393-20H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(34.8X51)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1</xdr:col>
      <xdr:colOff>140873</xdr:colOff>
      <xdr:row>741</xdr:row>
      <xdr:rowOff>11203</xdr:rowOff>
    </xdr:from>
    <xdr:ext cx="19507841" cy="5992000"/>
    <xdr:pic>
      <xdr:nvPicPr>
        <xdr:cNvPr id="57" name="그림 56">
          <a:extLst>
            <a:ext uri="{FF2B5EF4-FFF2-40B4-BE49-F238E27FC236}">
              <a16:creationId xmlns:a16="http://schemas.microsoft.com/office/drawing/2014/main" id="{76B3A076-89B5-49F7-A4A6-41015BDA36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448"/>
        <a:stretch/>
      </xdr:blipFill>
      <xdr:spPr>
        <a:xfrm>
          <a:off x="331373" y="134504203"/>
          <a:ext cx="19507841" cy="5992000"/>
        </a:xfrm>
        <a:prstGeom prst="rect">
          <a:avLst/>
        </a:prstGeom>
      </xdr:spPr>
    </xdr:pic>
    <xdr:clientData/>
  </xdr:oneCellAnchor>
  <xdr:oneCellAnchor>
    <xdr:from>
      <xdr:col>103</xdr:col>
      <xdr:colOff>238125</xdr:colOff>
      <xdr:row>742</xdr:row>
      <xdr:rowOff>190499</xdr:rowOff>
    </xdr:from>
    <xdr:ext cx="514350" cy="180000"/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9F359C82-6555-4E4A-8F79-33BE3151DA22}"/>
            </a:ext>
          </a:extLst>
        </xdr:cNvPr>
        <xdr:cNvSpPr/>
      </xdr:nvSpPr>
      <xdr:spPr>
        <a:xfrm>
          <a:off x="19812000" y="134873999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103</xdr:col>
      <xdr:colOff>876300</xdr:colOff>
      <xdr:row>743</xdr:row>
      <xdr:rowOff>0</xdr:rowOff>
    </xdr:from>
    <xdr:ext cx="1009650" cy="247650"/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FCC218C4-A8ED-4BD6-A612-7AC698501D3F}"/>
            </a:ext>
          </a:extLst>
        </xdr:cNvPr>
        <xdr:cNvSpPr/>
      </xdr:nvSpPr>
      <xdr:spPr>
        <a:xfrm>
          <a:off x="19812000" y="1348740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103</xdr:col>
      <xdr:colOff>223840</xdr:colOff>
      <xdr:row>744</xdr:row>
      <xdr:rowOff>119062</xdr:rowOff>
    </xdr:from>
    <xdr:ext cx="519109" cy="166687"/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6F70456F-4AD7-4744-BF03-2C98E4E5958B}"/>
            </a:ext>
          </a:extLst>
        </xdr:cNvPr>
        <xdr:cNvSpPr/>
      </xdr:nvSpPr>
      <xdr:spPr>
        <a:xfrm rot="16200000">
          <a:off x="19983451" y="135007351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103</xdr:col>
      <xdr:colOff>876300</xdr:colOff>
      <xdr:row>744</xdr:row>
      <xdr:rowOff>104775</xdr:rowOff>
    </xdr:from>
    <xdr:ext cx="1009650" cy="247650"/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76C45464-3F54-4155-B2D3-B90FF2153FEE}"/>
            </a:ext>
          </a:extLst>
        </xdr:cNvPr>
        <xdr:cNvSpPr/>
      </xdr:nvSpPr>
      <xdr:spPr>
        <a:xfrm>
          <a:off x="19812000" y="13516927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103</xdr:col>
      <xdr:colOff>228600</xdr:colOff>
      <xdr:row>755</xdr:row>
      <xdr:rowOff>9524</xdr:rowOff>
    </xdr:from>
    <xdr:ext cx="523875" cy="180000"/>
    <xdr:sp macro="" textlink="">
      <xdr:nvSpPr>
        <xdr:cNvPr id="62" name="직사각형 61">
          <a:extLst>
            <a:ext uri="{FF2B5EF4-FFF2-40B4-BE49-F238E27FC236}">
              <a16:creationId xmlns:a16="http://schemas.microsoft.com/office/drawing/2014/main" id="{2143A7FE-E0C9-4B5C-9FE1-01C38D847CA3}"/>
            </a:ext>
          </a:extLst>
        </xdr:cNvPr>
        <xdr:cNvSpPr/>
      </xdr:nvSpPr>
      <xdr:spPr>
        <a:xfrm>
          <a:off x="19812000" y="137169524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103</xdr:col>
      <xdr:colOff>876300</xdr:colOff>
      <xdr:row>755</xdr:row>
      <xdr:rowOff>38100</xdr:rowOff>
    </xdr:from>
    <xdr:ext cx="1009650" cy="247650"/>
    <xdr:sp macro="" textlink="">
      <xdr:nvSpPr>
        <xdr:cNvPr id="63" name="직사각형 62">
          <a:extLst>
            <a:ext uri="{FF2B5EF4-FFF2-40B4-BE49-F238E27FC236}">
              <a16:creationId xmlns:a16="http://schemas.microsoft.com/office/drawing/2014/main" id="{76EA1450-D5FA-4AC3-8A32-FA62884E49B0}"/>
            </a:ext>
          </a:extLst>
        </xdr:cNvPr>
        <xdr:cNvSpPr/>
      </xdr:nvSpPr>
      <xdr:spPr>
        <a:xfrm>
          <a:off x="19812000" y="1371981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103</xdr:col>
      <xdr:colOff>228600</xdr:colOff>
      <xdr:row>741</xdr:row>
      <xdr:rowOff>76199</xdr:rowOff>
    </xdr:from>
    <xdr:ext cx="523875" cy="180000"/>
    <xdr:sp macro="" textlink="">
      <xdr:nvSpPr>
        <xdr:cNvPr id="128" name="직사각형 127">
          <a:extLst>
            <a:ext uri="{FF2B5EF4-FFF2-40B4-BE49-F238E27FC236}">
              <a16:creationId xmlns:a16="http://schemas.microsoft.com/office/drawing/2014/main" id="{289CA73B-A275-4AF5-8BA8-01BC0FF0C1CA}"/>
            </a:ext>
          </a:extLst>
        </xdr:cNvPr>
        <xdr:cNvSpPr/>
      </xdr:nvSpPr>
      <xdr:spPr>
        <a:xfrm>
          <a:off x="19812000" y="134569199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103</xdr:col>
      <xdr:colOff>876300</xdr:colOff>
      <xdr:row>741</xdr:row>
      <xdr:rowOff>85725</xdr:rowOff>
    </xdr:from>
    <xdr:ext cx="1009650" cy="247650"/>
    <xdr:sp macro="" textlink="">
      <xdr:nvSpPr>
        <xdr:cNvPr id="129" name="직사각형 128">
          <a:extLst>
            <a:ext uri="{FF2B5EF4-FFF2-40B4-BE49-F238E27FC236}">
              <a16:creationId xmlns:a16="http://schemas.microsoft.com/office/drawing/2014/main" id="{4CF6E769-E86C-4243-B8FB-0D86E140B68C}"/>
            </a:ext>
          </a:extLst>
        </xdr:cNvPr>
        <xdr:cNvSpPr/>
      </xdr:nvSpPr>
      <xdr:spPr>
        <a:xfrm>
          <a:off x="19812000" y="134578725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103</xdr:col>
      <xdr:colOff>223843</xdr:colOff>
      <xdr:row>756</xdr:row>
      <xdr:rowOff>71437</xdr:rowOff>
    </xdr:from>
    <xdr:ext cx="519107" cy="185738"/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423518FE-384C-45A6-B82B-3A9445378BBA}"/>
            </a:ext>
          </a:extLst>
        </xdr:cNvPr>
        <xdr:cNvSpPr/>
      </xdr:nvSpPr>
      <xdr:spPr>
        <a:xfrm rot="16200000">
          <a:off x="19973928" y="137255252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103</xdr:col>
      <xdr:colOff>876301</xdr:colOff>
      <xdr:row>756</xdr:row>
      <xdr:rowOff>76200</xdr:rowOff>
    </xdr:from>
    <xdr:ext cx="1009650" cy="247650"/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188B96EE-B78D-4B04-AFE3-91F805FB6C6A}"/>
            </a:ext>
          </a:extLst>
        </xdr:cNvPr>
        <xdr:cNvSpPr/>
      </xdr:nvSpPr>
      <xdr:spPr>
        <a:xfrm>
          <a:off x="19812001" y="137426700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2</xdr:col>
      <xdr:colOff>1</xdr:colOff>
      <xdr:row>741</xdr:row>
      <xdr:rowOff>17808</xdr:rowOff>
    </xdr:from>
    <xdr:ext cx="190500" cy="5878167"/>
    <xdr:sp macro="" textlink="">
      <xdr:nvSpPr>
        <xdr:cNvPr id="132" name="직사각형 131">
          <a:extLst>
            <a:ext uri="{FF2B5EF4-FFF2-40B4-BE49-F238E27FC236}">
              <a16:creationId xmlns:a16="http://schemas.microsoft.com/office/drawing/2014/main" id="{C40BE604-9597-4680-B7BC-0E953F14C383}"/>
            </a:ext>
          </a:extLst>
        </xdr:cNvPr>
        <xdr:cNvSpPr/>
      </xdr:nvSpPr>
      <xdr:spPr>
        <a:xfrm>
          <a:off x="381001" y="134510808"/>
          <a:ext cx="190500" cy="587816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78</xdr:col>
      <xdr:colOff>122466</xdr:colOff>
      <xdr:row>741</xdr:row>
      <xdr:rowOff>2841</xdr:rowOff>
    </xdr:from>
    <xdr:ext cx="1864178" cy="5902659"/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A450BF44-0049-4A42-9339-E75902E2411A}"/>
            </a:ext>
          </a:extLst>
        </xdr:cNvPr>
        <xdr:cNvSpPr/>
      </xdr:nvSpPr>
      <xdr:spPr>
        <a:xfrm>
          <a:off x="14981466" y="134495841"/>
          <a:ext cx="1864178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</xdr:col>
      <xdr:colOff>0</xdr:colOff>
      <xdr:row>741</xdr:row>
      <xdr:rowOff>9525</xdr:rowOff>
    </xdr:from>
    <xdr:ext cx="1934849" cy="439392"/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A41D83EB-39C8-4CF3-9CF9-530E8A129D94}"/>
            </a:ext>
          </a:extLst>
        </xdr:cNvPr>
        <xdr:cNvSpPr/>
      </xdr:nvSpPr>
      <xdr:spPr>
        <a:xfrm>
          <a:off x="381000" y="134502525"/>
          <a:ext cx="1934849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</xdr:col>
      <xdr:colOff>9525</xdr:colOff>
      <xdr:row>769</xdr:row>
      <xdr:rowOff>133350</xdr:rowOff>
    </xdr:from>
    <xdr:ext cx="1934849" cy="439392"/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86A6565F-79EE-4BD2-BC2D-8863DC77C9C4}"/>
            </a:ext>
          </a:extLst>
        </xdr:cNvPr>
        <xdr:cNvSpPr/>
      </xdr:nvSpPr>
      <xdr:spPr>
        <a:xfrm>
          <a:off x="390525" y="139960350"/>
          <a:ext cx="1934849" cy="439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24</xdr:col>
      <xdr:colOff>149679</xdr:colOff>
      <xdr:row>744</xdr:row>
      <xdr:rowOff>149679</xdr:rowOff>
    </xdr:from>
    <xdr:ext cx="10250021" cy="4495800"/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96F33306-65BF-4035-BC42-B2169E3FF3B4}"/>
            </a:ext>
          </a:extLst>
        </xdr:cNvPr>
        <xdr:cNvSpPr/>
      </xdr:nvSpPr>
      <xdr:spPr>
        <a:xfrm>
          <a:off x="4721679" y="135214179"/>
          <a:ext cx="10250021" cy="44958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2571 20Y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(107.5X46.4)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twoCellAnchor>
    <xdr:from>
      <xdr:col>4</xdr:col>
      <xdr:colOff>20314</xdr:colOff>
      <xdr:row>743</xdr:row>
      <xdr:rowOff>112168</xdr:rowOff>
    </xdr:from>
    <xdr:to>
      <xdr:col>6</xdr:col>
      <xdr:colOff>54429</xdr:colOff>
      <xdr:row>745</xdr:row>
      <xdr:rowOff>13607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FE661F3B-F6F8-42D0-B866-9815F1BF8785}"/>
            </a:ext>
          </a:extLst>
        </xdr:cNvPr>
        <xdr:cNvSpPr/>
      </xdr:nvSpPr>
      <xdr:spPr>
        <a:xfrm>
          <a:off x="782314" y="134986168"/>
          <a:ext cx="415115" cy="282439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20314</xdr:colOff>
      <xdr:row>767</xdr:row>
      <xdr:rowOff>112169</xdr:rowOff>
    </xdr:from>
    <xdr:to>
      <xdr:col>6</xdr:col>
      <xdr:colOff>54429</xdr:colOff>
      <xdr:row>769</xdr:row>
      <xdr:rowOff>13608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F1AF43C-4B2F-4822-9ECE-7859F542FA75}"/>
            </a:ext>
          </a:extLst>
        </xdr:cNvPr>
        <xdr:cNvSpPr/>
      </xdr:nvSpPr>
      <xdr:spPr>
        <a:xfrm>
          <a:off x="782314" y="139558169"/>
          <a:ext cx="415115" cy="282439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10</xdr:col>
      <xdr:colOff>163285</xdr:colOff>
      <xdr:row>746</xdr:row>
      <xdr:rowOff>122464</xdr:rowOff>
    </xdr:from>
    <xdr:ext cx="2196353" cy="3619500"/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8974F2D7-EB83-4275-B26E-D482620AA375}"/>
            </a:ext>
          </a:extLst>
        </xdr:cNvPr>
        <xdr:cNvSpPr/>
      </xdr:nvSpPr>
      <xdr:spPr>
        <a:xfrm>
          <a:off x="2068285" y="142235464"/>
          <a:ext cx="2196353" cy="3619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25?? </a:t>
          </a:r>
          <a:r>
            <a:rPr lang="en-US" altLang="ko-KR" sz="1400" baseline="0">
              <a:solidFill>
                <a:schemeClr val="tx1"/>
              </a:solidFill>
              <a:latin typeface="+mn-ea"/>
              <a:ea typeface="+mn-ea"/>
            </a:rPr>
            <a:t>91A</a:t>
          </a:r>
          <a:endParaRPr lang="en-US" altLang="ko-KR" sz="1400"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(21.6X37.7)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twoCellAnchor editAs="oneCell">
    <xdr:from>
      <xdr:col>4</xdr:col>
      <xdr:colOff>54429</xdr:colOff>
      <xdr:row>121</xdr:row>
      <xdr:rowOff>163286</xdr:rowOff>
    </xdr:from>
    <xdr:to>
      <xdr:col>12</xdr:col>
      <xdr:colOff>149208</xdr:colOff>
      <xdr:row>131</xdr:row>
      <xdr:rowOff>7534</xdr:rowOff>
    </xdr:to>
    <xdr:grpSp>
      <xdr:nvGrpSpPr>
        <xdr:cNvPr id="140" name="그룹 139">
          <a:extLst>
            <a:ext uri="{FF2B5EF4-FFF2-40B4-BE49-F238E27FC236}">
              <a16:creationId xmlns:a16="http://schemas.microsoft.com/office/drawing/2014/main" id="{80D50B43-CE0F-4E37-9887-17D00E9CE495}"/>
            </a:ext>
          </a:extLst>
        </xdr:cNvPr>
        <xdr:cNvGrpSpPr/>
      </xdr:nvGrpSpPr>
      <xdr:grpSpPr>
        <a:xfrm>
          <a:off x="816429" y="23213786"/>
          <a:ext cx="1618779" cy="1749248"/>
          <a:chOff x="4267200" y="22393275"/>
          <a:chExt cx="1618779" cy="1749248"/>
        </a:xfrm>
      </xdr:grpSpPr>
      <xdr:grpSp>
        <xdr:nvGrpSpPr>
          <xdr:cNvPr id="141" name="그룹 140">
            <a:extLst>
              <a:ext uri="{FF2B5EF4-FFF2-40B4-BE49-F238E27FC236}">
                <a16:creationId xmlns:a16="http://schemas.microsoft.com/office/drawing/2014/main" id="{85150561-0E3C-4846-E2DB-9844DBA5BB81}"/>
              </a:ext>
            </a:extLst>
          </xdr:cNvPr>
          <xdr:cNvGrpSpPr/>
        </xdr:nvGrpSpPr>
        <xdr:grpSpPr>
          <a:xfrm>
            <a:off x="4267200" y="22707600"/>
            <a:ext cx="1618779" cy="1434923"/>
            <a:chOff x="5067300" y="22707600"/>
            <a:chExt cx="1618779" cy="1434923"/>
          </a:xfrm>
        </xdr:grpSpPr>
        <xdr:pic>
          <xdr:nvPicPr>
            <xdr:cNvPr id="154" name="그림 153">
              <a:extLst>
                <a:ext uri="{FF2B5EF4-FFF2-40B4-BE49-F238E27FC236}">
                  <a16:creationId xmlns:a16="http://schemas.microsoft.com/office/drawing/2014/main" id="{E3C9349C-25BE-381E-EEB1-616E8E417B7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067300" y="22707600"/>
              <a:ext cx="1618779" cy="1434923"/>
            </a:xfrm>
            <a:prstGeom prst="rect">
              <a:avLst/>
            </a:prstGeom>
          </xdr:spPr>
        </xdr:pic>
        <xdr:sp macro="" textlink="">
          <xdr:nvSpPr>
            <xdr:cNvPr id="155" name="직사각형 154">
              <a:extLst>
                <a:ext uri="{FF2B5EF4-FFF2-40B4-BE49-F238E27FC236}">
                  <a16:creationId xmlns:a16="http://schemas.microsoft.com/office/drawing/2014/main" id="{235C6060-5939-72F9-1125-DB32D85A7F70}"/>
                </a:ext>
              </a:extLst>
            </xdr:cNvPr>
            <xdr:cNvSpPr/>
          </xdr:nvSpPr>
          <xdr:spPr>
            <a:xfrm>
              <a:off x="5381625" y="229838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4374 - 643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(17x15)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52" name="직사각형 151">
            <a:extLst>
              <a:ext uri="{FF2B5EF4-FFF2-40B4-BE49-F238E27FC236}">
                <a16:creationId xmlns:a16="http://schemas.microsoft.com/office/drawing/2014/main" id="{7E470FB2-11FF-9F04-3CA0-D03AF3BF8FB0}"/>
              </a:ext>
            </a:extLst>
          </xdr:cNvPr>
          <xdr:cNvSpPr/>
        </xdr:nvSpPr>
        <xdr:spPr>
          <a:xfrm>
            <a:off x="4591050" y="22393275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3" name="직사각형 152">
            <a:extLst>
              <a:ext uri="{FF2B5EF4-FFF2-40B4-BE49-F238E27FC236}">
                <a16:creationId xmlns:a16="http://schemas.microsoft.com/office/drawing/2014/main" id="{4E6EE6F4-6F8D-3AC0-6CB0-000A304DBF2A}"/>
              </a:ext>
            </a:extLst>
          </xdr:cNvPr>
          <xdr:cNvSpPr/>
        </xdr:nvSpPr>
        <xdr:spPr>
          <a:xfrm>
            <a:off x="5581650" y="22393275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8</xdr:col>
      <xdr:colOff>64483</xdr:colOff>
      <xdr:row>214</xdr:row>
      <xdr:rowOff>44375</xdr:rowOff>
    </xdr:from>
    <xdr:to>
      <xdr:col>24</xdr:col>
      <xdr:colOff>19731</xdr:colOff>
      <xdr:row>244</xdr:row>
      <xdr:rowOff>155800</xdr:rowOff>
    </xdr:to>
    <xdr:sp macro="" textlink="">
      <xdr:nvSpPr>
        <xdr:cNvPr id="955" name="직사각형 954">
          <a:extLst>
            <a:ext uri="{FF2B5EF4-FFF2-40B4-BE49-F238E27FC236}">
              <a16:creationId xmlns:a16="http://schemas.microsoft.com/office/drawing/2014/main" id="{1D975FFF-639F-4F07-9841-3260D63B31D2}"/>
            </a:ext>
          </a:extLst>
        </xdr:cNvPr>
        <xdr:cNvSpPr/>
      </xdr:nvSpPr>
      <xdr:spPr>
        <a:xfrm>
          <a:off x="1588483" y="40811375"/>
          <a:ext cx="3003248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4375-20L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(31X61)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66</xdr:col>
      <xdr:colOff>170915</xdr:colOff>
      <xdr:row>233</xdr:row>
      <xdr:rowOff>169267</xdr:rowOff>
    </xdr:from>
    <xdr:to>
      <xdr:col>81</xdr:col>
      <xdr:colOff>169262</xdr:colOff>
      <xdr:row>244</xdr:row>
      <xdr:rowOff>74017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E2B3D35E-7079-4FAE-85CE-8A8159129FE7}"/>
            </a:ext>
          </a:extLst>
        </xdr:cNvPr>
        <xdr:cNvGrpSpPr/>
      </xdr:nvGrpSpPr>
      <xdr:grpSpPr>
        <a:xfrm rot="5400000">
          <a:off x="13171714" y="44127968"/>
          <a:ext cx="2000250" cy="2855847"/>
          <a:chOff x="21376822" y="41637857"/>
          <a:chExt cx="2000250" cy="2855847"/>
        </a:xfrm>
      </xdr:grpSpPr>
      <xdr:grpSp>
        <xdr:nvGrpSpPr>
          <xdr:cNvPr id="966" name="그룹 965">
            <a:extLst>
              <a:ext uri="{FF2B5EF4-FFF2-40B4-BE49-F238E27FC236}">
                <a16:creationId xmlns:a16="http://schemas.microsoft.com/office/drawing/2014/main" id="{EBC00030-8D22-417C-ADAB-B5392B240DA1}"/>
              </a:ext>
            </a:extLst>
          </xdr:cNvPr>
          <xdr:cNvGrpSpPr/>
        </xdr:nvGrpSpPr>
        <xdr:grpSpPr>
          <a:xfrm>
            <a:off x="21376822" y="43181267"/>
            <a:ext cx="2000250" cy="1312437"/>
            <a:chOff x="6966857" y="32238723"/>
            <a:chExt cx="2000250" cy="1312437"/>
          </a:xfrm>
        </xdr:grpSpPr>
        <xdr:grpSp>
          <xdr:nvGrpSpPr>
            <xdr:cNvPr id="967" name="그룹 966">
              <a:extLst>
                <a:ext uri="{FF2B5EF4-FFF2-40B4-BE49-F238E27FC236}">
                  <a16:creationId xmlns:a16="http://schemas.microsoft.com/office/drawing/2014/main" id="{39D5F4DD-160E-4297-B664-EF1D4C41AB41}"/>
                </a:ext>
              </a:extLst>
            </xdr:cNvPr>
            <xdr:cNvGrpSpPr/>
          </xdr:nvGrpSpPr>
          <xdr:grpSpPr>
            <a:xfrm>
              <a:off x="6966857" y="32238723"/>
              <a:ext cx="2000250" cy="1312437"/>
              <a:chOff x="8153400" y="3658280"/>
              <a:chExt cx="2000250" cy="1312437"/>
            </a:xfrm>
          </xdr:grpSpPr>
          <xdr:pic>
            <xdr:nvPicPr>
              <xdr:cNvPr id="972" name="그림 971">
                <a:extLst>
                  <a:ext uri="{FF2B5EF4-FFF2-40B4-BE49-F238E27FC236}">
                    <a16:creationId xmlns:a16="http://schemas.microsoft.com/office/drawing/2014/main" id="{0C09D69B-171C-4684-A52D-8D5619025645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2"/>
              <a:stretch>
                <a:fillRect/>
              </a:stretch>
            </xdr:blipFill>
            <xdr:spPr>
              <a:xfrm>
                <a:off x="8153400" y="3762375"/>
                <a:ext cx="2000250" cy="1208342"/>
              </a:xfrm>
              <a:prstGeom prst="rect">
                <a:avLst/>
              </a:prstGeom>
              <a:ln>
                <a:solidFill>
                  <a:schemeClr val="tx1"/>
                </a:solidFill>
              </a:ln>
            </xdr:spPr>
          </xdr:pic>
          <xdr:sp macro="" textlink="">
            <xdr:nvSpPr>
              <xdr:cNvPr id="973" name="직사각형 972">
                <a:extLst>
                  <a:ext uri="{FF2B5EF4-FFF2-40B4-BE49-F238E27FC236}">
                    <a16:creationId xmlns:a16="http://schemas.microsoft.com/office/drawing/2014/main" id="{CA0068E4-A453-4685-9646-C338C6DFBAEE}"/>
                  </a:ext>
                </a:extLst>
              </xdr:cNvPr>
              <xdr:cNvSpPr/>
            </xdr:nvSpPr>
            <xdr:spPr>
              <a:xfrm rot="16200000">
                <a:off x="8558901" y="3910692"/>
                <a:ext cx="1181100" cy="67627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altLang="ko-KR" sz="1200" b="1">
                    <a:solidFill>
                      <a:srgbClr val="0000FF"/>
                    </a:solidFill>
                    <a:latin typeface="+mn-ea"/>
                    <a:ea typeface="+mn-ea"/>
                  </a:rPr>
                  <a:t>2534 - 251</a:t>
                </a:r>
              </a:p>
              <a:p>
                <a:pPr algn="ctr"/>
                <a:r>
                  <a:rPr lang="en-US" altLang="ko-KR" sz="1200" b="1">
                    <a:solidFill>
                      <a:srgbClr val="0000FF"/>
                    </a:solidFill>
                    <a:latin typeface="+mn-ea"/>
                    <a:ea typeface="+mn-ea"/>
                  </a:rPr>
                  <a:t>(20.6x12.3)</a:t>
                </a:r>
                <a:endParaRPr lang="ko-KR" altLang="en-US" sz="1200" b="1">
                  <a:solidFill>
                    <a:srgbClr val="0000FF"/>
                  </a:solidFill>
                  <a:latin typeface="+mn-ea"/>
                  <a:ea typeface="+mn-ea"/>
                </a:endParaRPr>
              </a:p>
            </xdr:txBody>
          </xdr:sp>
        </xdr:grpSp>
        <xdr:sp macro="" textlink="">
          <xdr:nvSpPr>
            <xdr:cNvPr id="968" name="직사각형 967">
              <a:extLst>
                <a:ext uri="{FF2B5EF4-FFF2-40B4-BE49-F238E27FC236}">
                  <a16:creationId xmlns:a16="http://schemas.microsoft.com/office/drawing/2014/main" id="{7AA05A75-D388-4537-A2C9-45503A068FAC}"/>
                </a:ext>
              </a:extLst>
            </xdr:cNvPr>
            <xdr:cNvSpPr/>
          </xdr:nvSpPr>
          <xdr:spPr>
            <a:xfrm>
              <a:off x="7470319" y="32275342"/>
              <a:ext cx="85727" cy="962024"/>
            </a:xfrm>
            <a:prstGeom prst="rect">
              <a:avLst/>
            </a:prstGeom>
            <a:solidFill>
              <a:srgbClr val="7030A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969" name="직사각형 968">
              <a:extLst>
                <a:ext uri="{FF2B5EF4-FFF2-40B4-BE49-F238E27FC236}">
                  <a16:creationId xmlns:a16="http://schemas.microsoft.com/office/drawing/2014/main" id="{1D8BD79D-F684-43B5-9695-DC6ADDBD730C}"/>
                </a:ext>
              </a:extLst>
            </xdr:cNvPr>
            <xdr:cNvSpPr/>
          </xdr:nvSpPr>
          <xdr:spPr>
            <a:xfrm>
              <a:off x="8433704" y="32275342"/>
              <a:ext cx="85727" cy="962024"/>
            </a:xfrm>
            <a:prstGeom prst="rect">
              <a:avLst/>
            </a:prstGeom>
            <a:solidFill>
              <a:srgbClr val="7030A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970" name="직사각형 969">
              <a:extLst>
                <a:ext uri="{FF2B5EF4-FFF2-40B4-BE49-F238E27FC236}">
                  <a16:creationId xmlns:a16="http://schemas.microsoft.com/office/drawing/2014/main" id="{2143572B-91A4-4876-9257-328259CF2A81}"/>
                </a:ext>
              </a:extLst>
            </xdr:cNvPr>
            <xdr:cNvSpPr/>
          </xdr:nvSpPr>
          <xdr:spPr>
            <a:xfrm>
              <a:off x="8624204" y="32275342"/>
              <a:ext cx="85727" cy="962024"/>
            </a:xfrm>
            <a:prstGeom prst="rect">
              <a:avLst/>
            </a:prstGeom>
            <a:solidFill>
              <a:srgbClr val="7030A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971" name="직사각형 970">
              <a:extLst>
                <a:ext uri="{FF2B5EF4-FFF2-40B4-BE49-F238E27FC236}">
                  <a16:creationId xmlns:a16="http://schemas.microsoft.com/office/drawing/2014/main" id="{6B86899B-0814-41E7-9806-2D00C81E244C}"/>
                </a:ext>
              </a:extLst>
            </xdr:cNvPr>
            <xdr:cNvSpPr/>
          </xdr:nvSpPr>
          <xdr:spPr>
            <a:xfrm>
              <a:off x="7307033" y="32275342"/>
              <a:ext cx="85727" cy="962024"/>
            </a:xfrm>
            <a:prstGeom prst="rect">
              <a:avLst/>
            </a:prstGeom>
            <a:solidFill>
              <a:srgbClr val="7030A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974" name="그룹 973">
            <a:extLst>
              <a:ext uri="{FF2B5EF4-FFF2-40B4-BE49-F238E27FC236}">
                <a16:creationId xmlns:a16="http://schemas.microsoft.com/office/drawing/2014/main" id="{9DA4E1F5-38E3-4E3A-A1B8-914FBBE28191}"/>
              </a:ext>
            </a:extLst>
          </xdr:cNvPr>
          <xdr:cNvGrpSpPr/>
        </xdr:nvGrpSpPr>
        <xdr:grpSpPr>
          <a:xfrm>
            <a:off x="21376822" y="41637857"/>
            <a:ext cx="1981200" cy="1679428"/>
            <a:chOff x="4027714" y="31961818"/>
            <a:chExt cx="1981200" cy="1679428"/>
          </a:xfrm>
        </xdr:grpSpPr>
        <xdr:grpSp>
          <xdr:nvGrpSpPr>
            <xdr:cNvPr id="975" name="그룹 974">
              <a:extLst>
                <a:ext uri="{FF2B5EF4-FFF2-40B4-BE49-F238E27FC236}">
                  <a16:creationId xmlns:a16="http://schemas.microsoft.com/office/drawing/2014/main" id="{DD58B820-30C0-46E6-A9D1-8377D74D8986}"/>
                </a:ext>
              </a:extLst>
            </xdr:cNvPr>
            <xdr:cNvGrpSpPr/>
          </xdr:nvGrpSpPr>
          <xdr:grpSpPr>
            <a:xfrm>
              <a:off x="4027714" y="31961818"/>
              <a:ext cx="1981200" cy="1679428"/>
              <a:chOff x="5210175" y="3381375"/>
              <a:chExt cx="1981200" cy="1679428"/>
            </a:xfrm>
          </xdr:grpSpPr>
          <xdr:pic>
            <xdr:nvPicPr>
              <xdr:cNvPr id="980" name="그림 979">
                <a:extLst>
                  <a:ext uri="{FF2B5EF4-FFF2-40B4-BE49-F238E27FC236}">
                    <a16:creationId xmlns:a16="http://schemas.microsoft.com/office/drawing/2014/main" id="{FCD0E3B2-9FE6-4E83-BE4B-ACC8C6AC2B1A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3"/>
              <a:stretch>
                <a:fillRect/>
              </a:stretch>
            </xdr:blipFill>
            <xdr:spPr>
              <a:xfrm>
                <a:off x="5210175" y="3381375"/>
                <a:ext cx="1981200" cy="1679428"/>
              </a:xfrm>
              <a:prstGeom prst="rect">
                <a:avLst/>
              </a:prstGeom>
              <a:ln>
                <a:solidFill>
                  <a:schemeClr val="tx1"/>
                </a:solidFill>
              </a:ln>
            </xdr:spPr>
          </xdr:pic>
          <xdr:sp macro="" textlink="">
            <xdr:nvSpPr>
              <xdr:cNvPr id="981" name="직사각형 980">
                <a:extLst>
                  <a:ext uri="{FF2B5EF4-FFF2-40B4-BE49-F238E27FC236}">
                    <a16:creationId xmlns:a16="http://schemas.microsoft.com/office/drawing/2014/main" id="{D5EDB569-F6BE-4D35-971C-2B444C40E90A}"/>
                  </a:ext>
                </a:extLst>
              </xdr:cNvPr>
              <xdr:cNvSpPr/>
            </xdr:nvSpPr>
            <xdr:spPr>
              <a:xfrm rot="16200000">
                <a:off x="5648326" y="4048125"/>
                <a:ext cx="1181100" cy="67627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altLang="ko-KR" sz="1200" b="1">
                    <a:solidFill>
                      <a:srgbClr val="0000FF"/>
                    </a:solidFill>
                    <a:latin typeface="+mn-ea"/>
                    <a:ea typeface="+mn-ea"/>
                  </a:rPr>
                  <a:t>2534 - 241</a:t>
                </a:r>
              </a:p>
              <a:p>
                <a:pPr algn="ctr"/>
                <a:r>
                  <a:rPr lang="en-US" altLang="ko-KR" sz="1200" b="1">
                    <a:solidFill>
                      <a:srgbClr val="0000FF"/>
                    </a:solidFill>
                    <a:latin typeface="+mn-ea"/>
                    <a:ea typeface="+mn-ea"/>
                  </a:rPr>
                  <a:t>(20.6x17.9)</a:t>
                </a:r>
                <a:endParaRPr lang="ko-KR" altLang="en-US" sz="1200" b="1">
                  <a:solidFill>
                    <a:srgbClr val="0000FF"/>
                  </a:solidFill>
                  <a:latin typeface="+mn-ea"/>
                  <a:ea typeface="+mn-ea"/>
                </a:endParaRPr>
              </a:p>
            </xdr:txBody>
          </xdr:sp>
        </xdr:grpSp>
        <xdr:sp macro="" textlink="">
          <xdr:nvSpPr>
            <xdr:cNvPr id="976" name="직사각형 975">
              <a:extLst>
                <a:ext uri="{FF2B5EF4-FFF2-40B4-BE49-F238E27FC236}">
                  <a16:creationId xmlns:a16="http://schemas.microsoft.com/office/drawing/2014/main" id="{B802D20C-891E-4527-8C5F-CD4621E674F0}"/>
                </a:ext>
              </a:extLst>
            </xdr:cNvPr>
            <xdr:cNvSpPr/>
          </xdr:nvSpPr>
          <xdr:spPr>
            <a:xfrm>
              <a:off x="4531178" y="32499460"/>
              <a:ext cx="85727" cy="962024"/>
            </a:xfrm>
            <a:prstGeom prst="rect">
              <a:avLst/>
            </a:prstGeom>
            <a:solidFill>
              <a:srgbClr val="7030A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977" name="직사각형 976">
              <a:extLst>
                <a:ext uri="{FF2B5EF4-FFF2-40B4-BE49-F238E27FC236}">
                  <a16:creationId xmlns:a16="http://schemas.microsoft.com/office/drawing/2014/main" id="{F94DB675-A43D-4A0F-856D-5AF3D02A08D1}"/>
                </a:ext>
              </a:extLst>
            </xdr:cNvPr>
            <xdr:cNvSpPr/>
          </xdr:nvSpPr>
          <xdr:spPr>
            <a:xfrm>
              <a:off x="5494563" y="32499460"/>
              <a:ext cx="85727" cy="962024"/>
            </a:xfrm>
            <a:prstGeom prst="rect">
              <a:avLst/>
            </a:prstGeom>
            <a:solidFill>
              <a:srgbClr val="7030A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978" name="직사각형 977">
              <a:extLst>
                <a:ext uri="{FF2B5EF4-FFF2-40B4-BE49-F238E27FC236}">
                  <a16:creationId xmlns:a16="http://schemas.microsoft.com/office/drawing/2014/main" id="{89A05A80-6CF7-42A3-A16D-5E5CAB2DD801}"/>
                </a:ext>
              </a:extLst>
            </xdr:cNvPr>
            <xdr:cNvSpPr/>
          </xdr:nvSpPr>
          <xdr:spPr>
            <a:xfrm>
              <a:off x="5685063" y="32499460"/>
              <a:ext cx="85727" cy="962024"/>
            </a:xfrm>
            <a:prstGeom prst="rect">
              <a:avLst/>
            </a:prstGeom>
            <a:solidFill>
              <a:srgbClr val="7030A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979" name="직사각형 978">
              <a:extLst>
                <a:ext uri="{FF2B5EF4-FFF2-40B4-BE49-F238E27FC236}">
                  <a16:creationId xmlns:a16="http://schemas.microsoft.com/office/drawing/2014/main" id="{F30C7060-387D-47B8-B94C-A915084ED250}"/>
                </a:ext>
              </a:extLst>
            </xdr:cNvPr>
            <xdr:cNvSpPr/>
          </xdr:nvSpPr>
          <xdr:spPr>
            <a:xfrm>
              <a:off x="4367892" y="32499460"/>
              <a:ext cx="85727" cy="962024"/>
            </a:xfrm>
            <a:prstGeom prst="rect">
              <a:avLst/>
            </a:prstGeom>
            <a:solidFill>
              <a:srgbClr val="7030A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  <xdr:twoCellAnchor editAs="oneCell">
    <xdr:from>
      <xdr:col>5</xdr:col>
      <xdr:colOff>52633</xdr:colOff>
      <xdr:row>254</xdr:row>
      <xdr:rowOff>71680</xdr:rowOff>
    </xdr:from>
    <xdr:to>
      <xdr:col>13</xdr:col>
      <xdr:colOff>147412</xdr:colOff>
      <xdr:row>263</xdr:row>
      <xdr:rowOff>115953</xdr:rowOff>
    </xdr:to>
    <xdr:grpSp>
      <xdr:nvGrpSpPr>
        <xdr:cNvPr id="982" name="그룹 981">
          <a:extLst>
            <a:ext uri="{FF2B5EF4-FFF2-40B4-BE49-F238E27FC236}">
              <a16:creationId xmlns:a16="http://schemas.microsoft.com/office/drawing/2014/main" id="{AED94357-304F-4BFE-8CB4-65602486DF5E}"/>
            </a:ext>
          </a:extLst>
        </xdr:cNvPr>
        <xdr:cNvGrpSpPr/>
      </xdr:nvGrpSpPr>
      <xdr:grpSpPr>
        <a:xfrm>
          <a:off x="1005133" y="48458680"/>
          <a:ext cx="1618779" cy="1758773"/>
          <a:chOff x="7362825" y="22383750"/>
          <a:chExt cx="1618779" cy="1758773"/>
        </a:xfrm>
      </xdr:grpSpPr>
      <xdr:grpSp>
        <xdr:nvGrpSpPr>
          <xdr:cNvPr id="983" name="그룹 982">
            <a:extLst>
              <a:ext uri="{FF2B5EF4-FFF2-40B4-BE49-F238E27FC236}">
                <a16:creationId xmlns:a16="http://schemas.microsoft.com/office/drawing/2014/main" id="{116F5C6E-BF62-42AC-AA02-E308D14D8F5B}"/>
              </a:ext>
            </a:extLst>
          </xdr:cNvPr>
          <xdr:cNvGrpSpPr/>
        </xdr:nvGrpSpPr>
        <xdr:grpSpPr>
          <a:xfrm>
            <a:off x="7362825" y="22707600"/>
            <a:ext cx="1618779" cy="1434923"/>
            <a:chOff x="8162925" y="22707600"/>
            <a:chExt cx="1618779" cy="1434923"/>
          </a:xfrm>
        </xdr:grpSpPr>
        <xdr:pic>
          <xdr:nvPicPr>
            <xdr:cNvPr id="986" name="그림 985">
              <a:extLst>
                <a:ext uri="{FF2B5EF4-FFF2-40B4-BE49-F238E27FC236}">
                  <a16:creationId xmlns:a16="http://schemas.microsoft.com/office/drawing/2014/main" id="{20DDE9FC-2F51-469B-8C97-F8AD7665177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162925" y="22707600"/>
              <a:ext cx="1618779" cy="1434923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987" name="직사각형 986">
              <a:extLst>
                <a:ext uri="{FF2B5EF4-FFF2-40B4-BE49-F238E27FC236}">
                  <a16:creationId xmlns:a16="http://schemas.microsoft.com/office/drawing/2014/main" id="{FD0E83DA-D23B-47C5-982B-49DE65405BD8}"/>
                </a:ext>
              </a:extLst>
            </xdr:cNvPr>
            <xdr:cNvSpPr/>
          </xdr:nvSpPr>
          <xdr:spPr>
            <a:xfrm>
              <a:off x="8334375" y="229838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4376 - 653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(17x15)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984" name="직사각형 983">
            <a:extLst>
              <a:ext uri="{FF2B5EF4-FFF2-40B4-BE49-F238E27FC236}">
                <a16:creationId xmlns:a16="http://schemas.microsoft.com/office/drawing/2014/main" id="{6FD7766D-6204-434D-A63F-BE5DB43D5D23}"/>
              </a:ext>
            </a:extLst>
          </xdr:cNvPr>
          <xdr:cNvSpPr/>
        </xdr:nvSpPr>
        <xdr:spPr>
          <a:xfrm>
            <a:off x="7543800" y="2238375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85" name="직사각형 984">
            <a:extLst>
              <a:ext uri="{FF2B5EF4-FFF2-40B4-BE49-F238E27FC236}">
                <a16:creationId xmlns:a16="http://schemas.microsoft.com/office/drawing/2014/main" id="{F377722C-A0DA-47C2-A401-A80001C01312}"/>
              </a:ext>
            </a:extLst>
          </xdr:cNvPr>
          <xdr:cNvSpPr/>
        </xdr:nvSpPr>
        <xdr:spPr>
          <a:xfrm>
            <a:off x="8534400" y="2238375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5</xdr:col>
      <xdr:colOff>68035</xdr:colOff>
      <xdr:row>265</xdr:row>
      <xdr:rowOff>108857</xdr:rowOff>
    </xdr:from>
    <xdr:to>
      <xdr:col>13</xdr:col>
      <xdr:colOff>162814</xdr:colOff>
      <xdr:row>274</xdr:row>
      <xdr:rowOff>143605</xdr:rowOff>
    </xdr:to>
    <xdr:grpSp>
      <xdr:nvGrpSpPr>
        <xdr:cNvPr id="988" name="그룹 987">
          <a:extLst>
            <a:ext uri="{FF2B5EF4-FFF2-40B4-BE49-F238E27FC236}">
              <a16:creationId xmlns:a16="http://schemas.microsoft.com/office/drawing/2014/main" id="{50EEFC21-1CD4-4576-BE8E-22F20CCE4298}"/>
            </a:ext>
          </a:extLst>
        </xdr:cNvPr>
        <xdr:cNvGrpSpPr/>
      </xdr:nvGrpSpPr>
      <xdr:grpSpPr>
        <a:xfrm>
          <a:off x="1020535" y="50591357"/>
          <a:ext cx="1618779" cy="1749248"/>
          <a:chOff x="4267200" y="22393275"/>
          <a:chExt cx="1618779" cy="1749248"/>
        </a:xfrm>
      </xdr:grpSpPr>
      <xdr:grpSp>
        <xdr:nvGrpSpPr>
          <xdr:cNvPr id="989" name="그룹 988">
            <a:extLst>
              <a:ext uri="{FF2B5EF4-FFF2-40B4-BE49-F238E27FC236}">
                <a16:creationId xmlns:a16="http://schemas.microsoft.com/office/drawing/2014/main" id="{1F048186-494C-4B3F-A516-9735C6154184}"/>
              </a:ext>
            </a:extLst>
          </xdr:cNvPr>
          <xdr:cNvGrpSpPr/>
        </xdr:nvGrpSpPr>
        <xdr:grpSpPr>
          <a:xfrm>
            <a:off x="4267200" y="22707600"/>
            <a:ext cx="1618779" cy="1434923"/>
            <a:chOff x="5067300" y="22707600"/>
            <a:chExt cx="1618779" cy="1434923"/>
          </a:xfrm>
        </xdr:grpSpPr>
        <xdr:pic>
          <xdr:nvPicPr>
            <xdr:cNvPr id="996" name="그림 995">
              <a:extLst>
                <a:ext uri="{FF2B5EF4-FFF2-40B4-BE49-F238E27FC236}">
                  <a16:creationId xmlns:a16="http://schemas.microsoft.com/office/drawing/2014/main" id="{DFE0B875-8B09-4FA9-8435-FCB1D20E80A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067300" y="22707600"/>
              <a:ext cx="1618779" cy="1434923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997" name="직사각형 996">
              <a:extLst>
                <a:ext uri="{FF2B5EF4-FFF2-40B4-BE49-F238E27FC236}">
                  <a16:creationId xmlns:a16="http://schemas.microsoft.com/office/drawing/2014/main" id="{CD8E2F16-07EF-438F-85AA-1F4C4E13D507}"/>
                </a:ext>
              </a:extLst>
            </xdr:cNvPr>
            <xdr:cNvSpPr/>
          </xdr:nvSpPr>
          <xdr:spPr>
            <a:xfrm>
              <a:off x="5381625" y="229838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4376 - 643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(17x15)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994" name="직사각형 993">
            <a:extLst>
              <a:ext uri="{FF2B5EF4-FFF2-40B4-BE49-F238E27FC236}">
                <a16:creationId xmlns:a16="http://schemas.microsoft.com/office/drawing/2014/main" id="{A6325B0E-BE37-4363-85DA-357756B1E131}"/>
              </a:ext>
            </a:extLst>
          </xdr:cNvPr>
          <xdr:cNvSpPr/>
        </xdr:nvSpPr>
        <xdr:spPr>
          <a:xfrm>
            <a:off x="4591050" y="22393275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95" name="직사각형 994">
            <a:extLst>
              <a:ext uri="{FF2B5EF4-FFF2-40B4-BE49-F238E27FC236}">
                <a16:creationId xmlns:a16="http://schemas.microsoft.com/office/drawing/2014/main" id="{EA6CF97B-5BF2-4B2E-BBE4-C7444B14F8A3}"/>
              </a:ext>
            </a:extLst>
          </xdr:cNvPr>
          <xdr:cNvSpPr/>
        </xdr:nvSpPr>
        <xdr:spPr>
          <a:xfrm>
            <a:off x="5581650" y="22393275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15</xdr:col>
      <xdr:colOff>39221</xdr:colOff>
      <xdr:row>255</xdr:row>
      <xdr:rowOff>99692</xdr:rowOff>
    </xdr:from>
    <xdr:to>
      <xdr:col>23</xdr:col>
      <xdr:colOff>13093</xdr:colOff>
      <xdr:row>264</xdr:row>
      <xdr:rowOff>13967</xdr:rowOff>
    </xdr:to>
    <xdr:grpSp>
      <xdr:nvGrpSpPr>
        <xdr:cNvPr id="1056" name="그룹 1055">
          <a:extLst>
            <a:ext uri="{FF2B5EF4-FFF2-40B4-BE49-F238E27FC236}">
              <a16:creationId xmlns:a16="http://schemas.microsoft.com/office/drawing/2014/main" id="{B49E1910-32E1-48AD-8227-8D8AF5CD9484}"/>
            </a:ext>
          </a:extLst>
        </xdr:cNvPr>
        <xdr:cNvGrpSpPr/>
      </xdr:nvGrpSpPr>
      <xdr:grpSpPr>
        <a:xfrm>
          <a:off x="2896721" y="48677192"/>
          <a:ext cx="1497872" cy="1628775"/>
          <a:chOff x="4543425" y="20535900"/>
          <a:chExt cx="1497872" cy="1628775"/>
        </a:xfrm>
      </xdr:grpSpPr>
      <xdr:grpSp>
        <xdr:nvGrpSpPr>
          <xdr:cNvPr id="1057" name="그룹 1056">
            <a:extLst>
              <a:ext uri="{FF2B5EF4-FFF2-40B4-BE49-F238E27FC236}">
                <a16:creationId xmlns:a16="http://schemas.microsoft.com/office/drawing/2014/main" id="{9878675C-C068-4EA0-9E30-87B9EABEAC32}"/>
              </a:ext>
            </a:extLst>
          </xdr:cNvPr>
          <xdr:cNvGrpSpPr/>
        </xdr:nvGrpSpPr>
        <xdr:grpSpPr>
          <a:xfrm>
            <a:off x="4543425" y="20688300"/>
            <a:ext cx="1497872" cy="1365996"/>
            <a:chOff x="5343525" y="20688300"/>
            <a:chExt cx="1497872" cy="1365996"/>
          </a:xfrm>
        </xdr:grpSpPr>
        <xdr:pic>
          <xdr:nvPicPr>
            <xdr:cNvPr id="1111" name="그림 1110">
              <a:extLst>
                <a:ext uri="{FF2B5EF4-FFF2-40B4-BE49-F238E27FC236}">
                  <a16:creationId xmlns:a16="http://schemas.microsoft.com/office/drawing/2014/main" id="{BA92F5BE-1577-4D29-B56D-93F26B39716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343525" y="20688300"/>
              <a:ext cx="1497872" cy="1365996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113" name="직사각형 1112">
              <a:extLst>
                <a:ext uri="{FF2B5EF4-FFF2-40B4-BE49-F238E27FC236}">
                  <a16:creationId xmlns:a16="http://schemas.microsoft.com/office/drawing/2014/main" id="{C28F5917-CD8D-4544-BFBB-A01CF481EF81}"/>
                </a:ext>
              </a:extLst>
            </xdr:cNvPr>
            <xdr:cNvSpPr/>
          </xdr:nvSpPr>
          <xdr:spPr>
            <a:xfrm>
              <a:off x="5553075" y="208502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4376 - 642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(15.7x15)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109" name="직사각형 1108">
            <a:extLst>
              <a:ext uri="{FF2B5EF4-FFF2-40B4-BE49-F238E27FC236}">
                <a16:creationId xmlns:a16="http://schemas.microsoft.com/office/drawing/2014/main" id="{6E184BA7-EAA6-470E-9A72-673BA389A642}"/>
              </a:ext>
            </a:extLst>
          </xdr:cNvPr>
          <xdr:cNvSpPr/>
        </xdr:nvSpPr>
        <xdr:spPr>
          <a:xfrm>
            <a:off x="4733925" y="205359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10" name="직사각형 1109">
            <a:extLst>
              <a:ext uri="{FF2B5EF4-FFF2-40B4-BE49-F238E27FC236}">
                <a16:creationId xmlns:a16="http://schemas.microsoft.com/office/drawing/2014/main" id="{63DCA048-C7CC-4A05-A9D2-49E3ABABC9AC}"/>
              </a:ext>
            </a:extLst>
          </xdr:cNvPr>
          <xdr:cNvSpPr/>
        </xdr:nvSpPr>
        <xdr:spPr>
          <a:xfrm>
            <a:off x="5753100" y="205359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15</xdr:col>
      <xdr:colOff>68487</xdr:colOff>
      <xdr:row>266</xdr:row>
      <xdr:rowOff>111599</xdr:rowOff>
    </xdr:from>
    <xdr:to>
      <xdr:col>23</xdr:col>
      <xdr:colOff>42359</xdr:colOff>
      <xdr:row>275</xdr:row>
      <xdr:rowOff>25874</xdr:rowOff>
    </xdr:to>
    <xdr:grpSp>
      <xdr:nvGrpSpPr>
        <xdr:cNvPr id="1114" name="그룹 1113">
          <a:extLst>
            <a:ext uri="{FF2B5EF4-FFF2-40B4-BE49-F238E27FC236}">
              <a16:creationId xmlns:a16="http://schemas.microsoft.com/office/drawing/2014/main" id="{AAAC641F-BCB4-40A4-A4CD-F0F639F7F444}"/>
            </a:ext>
          </a:extLst>
        </xdr:cNvPr>
        <xdr:cNvGrpSpPr/>
      </xdr:nvGrpSpPr>
      <xdr:grpSpPr>
        <a:xfrm>
          <a:off x="2925987" y="50784599"/>
          <a:ext cx="1497872" cy="1628775"/>
          <a:chOff x="7658100" y="20574000"/>
          <a:chExt cx="1497872" cy="1628775"/>
        </a:xfrm>
      </xdr:grpSpPr>
      <xdr:grpSp>
        <xdr:nvGrpSpPr>
          <xdr:cNvPr id="1115" name="그룹 1114">
            <a:extLst>
              <a:ext uri="{FF2B5EF4-FFF2-40B4-BE49-F238E27FC236}">
                <a16:creationId xmlns:a16="http://schemas.microsoft.com/office/drawing/2014/main" id="{288E9638-4B5F-4C85-A7E0-BD23DBD75CC9}"/>
              </a:ext>
            </a:extLst>
          </xdr:cNvPr>
          <xdr:cNvGrpSpPr/>
        </xdr:nvGrpSpPr>
        <xdr:grpSpPr>
          <a:xfrm>
            <a:off x="7658100" y="20688300"/>
            <a:ext cx="1497872" cy="1365996"/>
            <a:chOff x="8458200" y="20688300"/>
            <a:chExt cx="1497872" cy="1365996"/>
          </a:xfrm>
        </xdr:grpSpPr>
        <xdr:pic>
          <xdr:nvPicPr>
            <xdr:cNvPr id="1118" name="그림 1117">
              <a:extLst>
                <a:ext uri="{FF2B5EF4-FFF2-40B4-BE49-F238E27FC236}">
                  <a16:creationId xmlns:a16="http://schemas.microsoft.com/office/drawing/2014/main" id="{84CDD5BE-0091-44DF-8EF7-14B238E0369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458200" y="20688300"/>
              <a:ext cx="1497872" cy="1365996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122" name="직사각형 1121">
              <a:extLst>
                <a:ext uri="{FF2B5EF4-FFF2-40B4-BE49-F238E27FC236}">
                  <a16:creationId xmlns:a16="http://schemas.microsoft.com/office/drawing/2014/main" id="{8ABB4D39-4FEB-436A-B74B-376B91904394}"/>
                </a:ext>
              </a:extLst>
            </xdr:cNvPr>
            <xdr:cNvSpPr/>
          </xdr:nvSpPr>
          <xdr:spPr>
            <a:xfrm>
              <a:off x="8582025" y="208692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4376 - 652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(15.7x15)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116" name="직사각형 1115">
            <a:extLst>
              <a:ext uri="{FF2B5EF4-FFF2-40B4-BE49-F238E27FC236}">
                <a16:creationId xmlns:a16="http://schemas.microsoft.com/office/drawing/2014/main" id="{CAC693B0-4FB1-4703-9955-36919AA460E9}"/>
              </a:ext>
            </a:extLst>
          </xdr:cNvPr>
          <xdr:cNvSpPr/>
        </xdr:nvSpPr>
        <xdr:spPr>
          <a:xfrm>
            <a:off x="7781925" y="205740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17" name="직사각형 1116">
            <a:extLst>
              <a:ext uri="{FF2B5EF4-FFF2-40B4-BE49-F238E27FC236}">
                <a16:creationId xmlns:a16="http://schemas.microsoft.com/office/drawing/2014/main" id="{C1EAFD87-CBE5-454B-A65A-CECE213729E6}"/>
              </a:ext>
            </a:extLst>
          </xdr:cNvPr>
          <xdr:cNvSpPr/>
        </xdr:nvSpPr>
        <xdr:spPr>
          <a:xfrm>
            <a:off x="8772525" y="205740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60</xdr:col>
      <xdr:colOff>45623</xdr:colOff>
      <xdr:row>773</xdr:row>
      <xdr:rowOff>27214</xdr:rowOff>
    </xdr:from>
    <xdr:to>
      <xdr:col>80</xdr:col>
      <xdr:colOff>102773</xdr:colOff>
      <xdr:row>788</xdr:row>
      <xdr:rowOff>55789</xdr:rowOff>
    </xdr:to>
    <xdr:sp macro="" textlink="">
      <xdr:nvSpPr>
        <xdr:cNvPr id="1123" name="직사각형 1122">
          <a:extLst>
            <a:ext uri="{FF2B5EF4-FFF2-40B4-BE49-F238E27FC236}">
              <a16:creationId xmlns:a16="http://schemas.microsoft.com/office/drawing/2014/main" id="{1DD1A496-EE7F-4C21-9B68-97B99DD65136}"/>
            </a:ext>
          </a:extLst>
        </xdr:cNvPr>
        <xdr:cNvSpPr/>
      </xdr:nvSpPr>
      <xdr:spPr>
        <a:xfrm rot="16200000">
          <a:off x="11966160" y="146793177"/>
          <a:ext cx="2886075" cy="38671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2534 40B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(41X29.6)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60</xdr:col>
      <xdr:colOff>54430</xdr:colOff>
      <xdr:row>788</xdr:row>
      <xdr:rowOff>149679</xdr:rowOff>
    </xdr:from>
    <xdr:to>
      <xdr:col>80</xdr:col>
      <xdr:colOff>111580</xdr:colOff>
      <xdr:row>803</xdr:row>
      <xdr:rowOff>178254</xdr:rowOff>
    </xdr:to>
    <xdr:sp macro="" textlink="">
      <xdr:nvSpPr>
        <xdr:cNvPr id="1124" name="직사각형 1123">
          <a:extLst>
            <a:ext uri="{FF2B5EF4-FFF2-40B4-BE49-F238E27FC236}">
              <a16:creationId xmlns:a16="http://schemas.microsoft.com/office/drawing/2014/main" id="{267A6AA1-B235-4BE4-93E5-334D39B9896E}"/>
            </a:ext>
          </a:extLst>
        </xdr:cNvPr>
        <xdr:cNvSpPr/>
      </xdr:nvSpPr>
      <xdr:spPr>
        <a:xfrm rot="16200000">
          <a:off x="11974967" y="149773142"/>
          <a:ext cx="2886075" cy="38671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2534 40C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(41X29.6)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39</xdr:col>
      <xdr:colOff>95242</xdr:colOff>
      <xdr:row>773</xdr:row>
      <xdr:rowOff>27215</xdr:rowOff>
    </xdr:from>
    <xdr:to>
      <xdr:col>59</xdr:col>
      <xdr:colOff>152392</xdr:colOff>
      <xdr:row>788</xdr:row>
      <xdr:rowOff>55790</xdr:rowOff>
    </xdr:to>
    <xdr:sp macro="" textlink="">
      <xdr:nvSpPr>
        <xdr:cNvPr id="1125" name="직사각형 1124">
          <a:extLst>
            <a:ext uri="{FF2B5EF4-FFF2-40B4-BE49-F238E27FC236}">
              <a16:creationId xmlns:a16="http://schemas.microsoft.com/office/drawing/2014/main" id="{59956E60-9EA9-46D9-BD80-B910C0C972F6}"/>
            </a:ext>
          </a:extLst>
        </xdr:cNvPr>
        <xdr:cNvSpPr/>
      </xdr:nvSpPr>
      <xdr:spPr>
        <a:xfrm rot="16200000">
          <a:off x="8015279" y="146793178"/>
          <a:ext cx="2886075" cy="38671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2534 40A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(41X29.6)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33</xdr:col>
      <xdr:colOff>145594</xdr:colOff>
      <xdr:row>792</xdr:row>
      <xdr:rowOff>176892</xdr:rowOff>
    </xdr:from>
    <xdr:to>
      <xdr:col>59</xdr:col>
      <xdr:colOff>164644</xdr:colOff>
      <xdr:row>801</xdr:row>
      <xdr:rowOff>5442</xdr:rowOff>
    </xdr:to>
    <xdr:sp macro="" textlink="">
      <xdr:nvSpPr>
        <xdr:cNvPr id="1126" name="직사각형 1125">
          <a:extLst>
            <a:ext uri="{FF2B5EF4-FFF2-40B4-BE49-F238E27FC236}">
              <a16:creationId xmlns:a16="http://schemas.microsoft.com/office/drawing/2014/main" id="{DB22AD8A-9FED-4FB8-99A7-FF866867D448}"/>
            </a:ext>
          </a:extLst>
        </xdr:cNvPr>
        <xdr:cNvSpPr/>
      </xdr:nvSpPr>
      <xdr:spPr>
        <a:xfrm rot="16200000">
          <a:off x="8146594" y="149338392"/>
          <a:ext cx="1543050" cy="49720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2534-66B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(16.1X52)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6</xdr:col>
      <xdr:colOff>176892</xdr:colOff>
      <xdr:row>775</xdr:row>
      <xdr:rowOff>2884</xdr:rowOff>
    </xdr:from>
    <xdr:to>
      <xdr:col>33</xdr:col>
      <xdr:colOff>5442</xdr:colOff>
      <xdr:row>783</xdr:row>
      <xdr:rowOff>21934</xdr:rowOff>
    </xdr:to>
    <xdr:sp macro="" textlink="">
      <xdr:nvSpPr>
        <xdr:cNvPr id="1127" name="직사각형 1126">
          <a:extLst>
            <a:ext uri="{FF2B5EF4-FFF2-40B4-BE49-F238E27FC236}">
              <a16:creationId xmlns:a16="http://schemas.microsoft.com/office/drawing/2014/main" id="{8B26C8E5-7F4A-4AA1-9436-C9112F1AC72B}"/>
            </a:ext>
          </a:extLst>
        </xdr:cNvPr>
        <xdr:cNvSpPr/>
      </xdr:nvSpPr>
      <xdr:spPr>
        <a:xfrm rot="16200000">
          <a:off x="3034392" y="145925884"/>
          <a:ext cx="1543050" cy="49720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2534-67B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(16.1X52)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6</xdr:col>
      <xdr:colOff>159203</xdr:colOff>
      <xdr:row>783</xdr:row>
      <xdr:rowOff>163288</xdr:rowOff>
    </xdr:from>
    <xdr:to>
      <xdr:col>32</xdr:col>
      <xdr:colOff>178253</xdr:colOff>
      <xdr:row>791</xdr:row>
      <xdr:rowOff>182338</xdr:rowOff>
    </xdr:to>
    <xdr:sp macro="" textlink="">
      <xdr:nvSpPr>
        <xdr:cNvPr id="1128" name="직사각형 1127">
          <a:extLst>
            <a:ext uri="{FF2B5EF4-FFF2-40B4-BE49-F238E27FC236}">
              <a16:creationId xmlns:a16="http://schemas.microsoft.com/office/drawing/2014/main" id="{C57D7417-7CCE-47D0-B940-F144E0C8E845}"/>
            </a:ext>
          </a:extLst>
        </xdr:cNvPr>
        <xdr:cNvSpPr/>
      </xdr:nvSpPr>
      <xdr:spPr>
        <a:xfrm rot="16200000">
          <a:off x="3016703" y="147610288"/>
          <a:ext cx="1543050" cy="49720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2534-66A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(16.1X52)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6</xdr:col>
      <xdr:colOff>163282</xdr:colOff>
      <xdr:row>793</xdr:row>
      <xdr:rowOff>57305</xdr:rowOff>
    </xdr:from>
    <xdr:to>
      <xdr:col>32</xdr:col>
      <xdr:colOff>182332</xdr:colOff>
      <xdr:row>801</xdr:row>
      <xdr:rowOff>76355</xdr:rowOff>
    </xdr:to>
    <xdr:sp macro="" textlink="">
      <xdr:nvSpPr>
        <xdr:cNvPr id="1129" name="직사각형 1128">
          <a:extLst>
            <a:ext uri="{FF2B5EF4-FFF2-40B4-BE49-F238E27FC236}">
              <a16:creationId xmlns:a16="http://schemas.microsoft.com/office/drawing/2014/main" id="{1EAE8467-BA36-40BF-9AE7-3F8B987EECBE}"/>
            </a:ext>
          </a:extLst>
        </xdr:cNvPr>
        <xdr:cNvSpPr/>
      </xdr:nvSpPr>
      <xdr:spPr>
        <a:xfrm rot="16200000">
          <a:off x="3020782" y="149409305"/>
          <a:ext cx="1543050" cy="49720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2534-67A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(16.1X52)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oneCellAnchor>
    <xdr:from>
      <xdr:col>81</xdr:col>
      <xdr:colOff>0</xdr:colOff>
      <xdr:row>773</xdr:row>
      <xdr:rowOff>43663</xdr:rowOff>
    </xdr:from>
    <xdr:ext cx="1415144" cy="5902659"/>
    <xdr:sp macro="" textlink="">
      <xdr:nvSpPr>
        <xdr:cNvPr id="1136" name="직사각형 1135">
          <a:extLst>
            <a:ext uri="{FF2B5EF4-FFF2-40B4-BE49-F238E27FC236}">
              <a16:creationId xmlns:a16="http://schemas.microsoft.com/office/drawing/2014/main" id="{E410AB8F-B299-430D-93CB-AA2F96E89531}"/>
            </a:ext>
          </a:extLst>
        </xdr:cNvPr>
        <xdr:cNvSpPr/>
      </xdr:nvSpPr>
      <xdr:spPr>
        <a:xfrm>
          <a:off x="15430500" y="147300163"/>
          <a:ext cx="1415144" cy="590265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>
    <xdr:from>
      <xdr:col>1</xdr:col>
      <xdr:colOff>0</xdr:colOff>
      <xdr:row>0</xdr:row>
      <xdr:rowOff>0</xdr:rowOff>
    </xdr:from>
    <xdr:to>
      <xdr:col>6</xdr:col>
      <xdr:colOff>67236</xdr:colOff>
      <xdr:row>2</xdr:row>
      <xdr:rowOff>78441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E74D70D8-5CBE-48FC-B37F-F01C07EFEF7E}"/>
            </a:ext>
          </a:extLst>
        </xdr:cNvPr>
        <xdr:cNvSpPr txBox="1"/>
      </xdr:nvSpPr>
      <xdr:spPr>
        <a:xfrm>
          <a:off x="190500" y="0"/>
          <a:ext cx="1019736" cy="4594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600" b="1">
              <a:solidFill>
                <a:srgbClr val="FF0000"/>
              </a:solidFill>
            </a:rPr>
            <a:t>대외비 </a:t>
          </a:r>
          <a:r>
            <a:rPr lang="en-US" altLang="ko-KR" sz="1600" b="1">
              <a:solidFill>
                <a:srgbClr val="FF0000"/>
              </a:solidFill>
            </a:rPr>
            <a:t>2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1017743</xdr:colOff>
      <xdr:row>1</xdr:row>
      <xdr:rowOff>44297</xdr:rowOff>
    </xdr:from>
    <xdr:to>
      <xdr:col>3</xdr:col>
      <xdr:colOff>2225523</xdr:colOff>
      <xdr:row>1</xdr:row>
      <xdr:rowOff>2054072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EE5CCB5B-4390-4EEA-BBF7-DA9CDAFE67AB}"/>
            </a:ext>
          </a:extLst>
        </xdr:cNvPr>
        <xdr:cNvGrpSpPr/>
      </xdr:nvGrpSpPr>
      <xdr:grpSpPr>
        <a:xfrm>
          <a:off x="4186970" y="494570"/>
          <a:ext cx="1207780" cy="2009775"/>
          <a:chOff x="4189568" y="491972"/>
          <a:chExt cx="1207780" cy="2009775"/>
        </a:xfrm>
      </xdr:grpSpPr>
      <xdr:grpSp>
        <xdr:nvGrpSpPr>
          <xdr:cNvPr id="63" name="그룹 62">
            <a:extLst>
              <a:ext uri="{FF2B5EF4-FFF2-40B4-BE49-F238E27FC236}">
                <a16:creationId xmlns:a16="http://schemas.microsoft.com/office/drawing/2014/main" id="{817DBE2C-8F6A-4B08-B0DD-919B91D14C71}"/>
              </a:ext>
            </a:extLst>
          </xdr:cNvPr>
          <xdr:cNvGrpSpPr/>
        </xdr:nvGrpSpPr>
        <xdr:grpSpPr>
          <a:xfrm rot="16200000">
            <a:off x="3788570" y="892970"/>
            <a:ext cx="2009775" cy="1207780"/>
            <a:chOff x="5019675" y="17016414"/>
            <a:chExt cx="2009775" cy="1207780"/>
          </a:xfrm>
        </xdr:grpSpPr>
        <xdr:pic>
          <xdr:nvPicPr>
            <xdr:cNvPr id="61" name="그림 60">
              <a:extLst>
                <a:ext uri="{FF2B5EF4-FFF2-40B4-BE49-F238E27FC236}">
                  <a16:creationId xmlns:a16="http://schemas.microsoft.com/office/drawing/2014/main" id="{5EFCC967-6748-49EF-91FD-8483D43CCA3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5019675" y="17116425"/>
              <a:ext cx="2009775" cy="1107769"/>
            </a:xfrm>
            <a:prstGeom prst="rect">
              <a:avLst/>
            </a:prstGeom>
          </xdr:spPr>
        </xdr:pic>
        <xdr:sp macro="" textlink="">
          <xdr:nvSpPr>
            <xdr:cNvPr id="62" name="직사각형 61">
              <a:extLst>
                <a:ext uri="{FF2B5EF4-FFF2-40B4-BE49-F238E27FC236}">
                  <a16:creationId xmlns:a16="http://schemas.microsoft.com/office/drawing/2014/main" id="{5EB0E6F9-95AF-4D88-B644-EEB383931D27}"/>
                </a:ext>
              </a:extLst>
            </xdr:cNvPr>
            <xdr:cNvSpPr/>
          </xdr:nvSpPr>
          <xdr:spPr>
            <a:xfrm rot="5400000">
              <a:off x="5438774" y="17268826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2532 - 202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(11.5x20.7)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96F517F4-896C-4FFC-9A0D-380320C8252A}"/>
              </a:ext>
            </a:extLst>
          </xdr:cNvPr>
          <xdr:cNvSpPr/>
        </xdr:nvSpPr>
        <xdr:spPr>
          <a:xfrm>
            <a:off x="4381500" y="7334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C1F9B026-7D38-4F71-8EED-A1D9D74DAE50}"/>
              </a:ext>
            </a:extLst>
          </xdr:cNvPr>
          <xdr:cNvSpPr/>
        </xdr:nvSpPr>
        <xdr:spPr>
          <a:xfrm>
            <a:off x="4981575" y="7334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1F2A86FD-1D97-4BAF-A088-566A096D298D}"/>
              </a:ext>
            </a:extLst>
          </xdr:cNvPr>
          <xdr:cNvSpPr/>
        </xdr:nvSpPr>
        <xdr:spPr>
          <a:xfrm>
            <a:off x="4400550" y="21240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3105FE4D-D3B3-44A3-A20A-ABCF3C389E59}"/>
              </a:ext>
            </a:extLst>
          </xdr:cNvPr>
          <xdr:cNvSpPr/>
        </xdr:nvSpPr>
        <xdr:spPr>
          <a:xfrm>
            <a:off x="4972050" y="21526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352425</xdr:colOff>
      <xdr:row>3</xdr:row>
      <xdr:rowOff>638175</xdr:rowOff>
    </xdr:from>
    <xdr:to>
      <xdr:col>3</xdr:col>
      <xdr:colOff>2790825</xdr:colOff>
      <xdr:row>3</xdr:row>
      <xdr:rowOff>2085975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EC116600-44A8-4A84-A2A5-B4F0F3E9F4AD}"/>
            </a:ext>
          </a:extLst>
        </xdr:cNvPr>
        <xdr:cNvGrpSpPr/>
      </xdr:nvGrpSpPr>
      <xdr:grpSpPr>
        <a:xfrm>
          <a:off x="3521652" y="6249266"/>
          <a:ext cx="2438400" cy="1447800"/>
          <a:chOff x="3524250" y="6248400"/>
          <a:chExt cx="2438400" cy="1447800"/>
        </a:xfrm>
      </xdr:grpSpPr>
      <xdr:grpSp>
        <xdr:nvGrpSpPr>
          <xdr:cNvPr id="69" name="그룹 68">
            <a:extLst>
              <a:ext uri="{FF2B5EF4-FFF2-40B4-BE49-F238E27FC236}">
                <a16:creationId xmlns:a16="http://schemas.microsoft.com/office/drawing/2014/main" id="{A2AF32BF-7FE2-4F2C-8A69-9920F6D55C54}"/>
              </a:ext>
            </a:extLst>
          </xdr:cNvPr>
          <xdr:cNvGrpSpPr/>
        </xdr:nvGrpSpPr>
        <xdr:grpSpPr>
          <a:xfrm>
            <a:off x="3524250" y="6248400"/>
            <a:ext cx="2438400" cy="1447800"/>
            <a:chOff x="4705350" y="19840575"/>
            <a:chExt cx="2438400" cy="1447800"/>
          </a:xfrm>
        </xdr:grpSpPr>
        <xdr:pic>
          <xdr:nvPicPr>
            <xdr:cNvPr id="64" name="그림 63">
              <a:extLst>
                <a:ext uri="{FF2B5EF4-FFF2-40B4-BE49-F238E27FC236}">
                  <a16:creationId xmlns:a16="http://schemas.microsoft.com/office/drawing/2014/main" id="{54FDDD5B-FCEB-48BA-A0EF-6DCFA2C7A5E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 rot="16200000">
              <a:off x="5200650" y="19345275"/>
              <a:ext cx="1447800" cy="2438400"/>
            </a:xfrm>
            <a:prstGeom prst="rect">
              <a:avLst/>
            </a:prstGeom>
          </xdr:spPr>
        </xdr:pic>
        <xdr:sp macro="" textlink="">
          <xdr:nvSpPr>
            <xdr:cNvPr id="67" name="직사각형 66">
              <a:extLst>
                <a:ext uri="{FF2B5EF4-FFF2-40B4-BE49-F238E27FC236}">
                  <a16:creationId xmlns:a16="http://schemas.microsoft.com/office/drawing/2014/main" id="{E7212A12-7EC2-41C8-A45D-1C32DEDEB04D}"/>
                </a:ext>
              </a:extLst>
            </xdr:cNvPr>
            <xdr:cNvSpPr/>
          </xdr:nvSpPr>
          <xdr:spPr>
            <a:xfrm>
              <a:off x="5495925" y="201644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2532 - 221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(25.9x15.8)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736DF9F0-5CC6-4A54-BA2E-DAD3E5693CB4}"/>
              </a:ext>
            </a:extLst>
          </xdr:cNvPr>
          <xdr:cNvSpPr/>
        </xdr:nvSpPr>
        <xdr:spPr>
          <a:xfrm>
            <a:off x="3886200" y="64770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A138363D-3C55-4ACA-AD62-F4D26B485E1B}"/>
              </a:ext>
            </a:extLst>
          </xdr:cNvPr>
          <xdr:cNvSpPr/>
        </xdr:nvSpPr>
        <xdr:spPr>
          <a:xfrm>
            <a:off x="4286250" y="64770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5F47A028-7B84-4581-9818-BDC09C749A2D}"/>
              </a:ext>
            </a:extLst>
          </xdr:cNvPr>
          <xdr:cNvSpPr/>
        </xdr:nvSpPr>
        <xdr:spPr>
          <a:xfrm>
            <a:off x="4867275" y="64770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E837F599-9218-4EBC-9E23-174B8B46E29A}"/>
              </a:ext>
            </a:extLst>
          </xdr:cNvPr>
          <xdr:cNvSpPr/>
        </xdr:nvSpPr>
        <xdr:spPr>
          <a:xfrm>
            <a:off x="5343525" y="64770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B183F26F-8C6E-45DA-B6F8-599B92BA16A1}"/>
              </a:ext>
            </a:extLst>
          </xdr:cNvPr>
          <xdr:cNvSpPr/>
        </xdr:nvSpPr>
        <xdr:spPr>
          <a:xfrm>
            <a:off x="3886200" y="73247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2CCC3127-03FA-4C10-AD1A-84495EEB4E7D}"/>
              </a:ext>
            </a:extLst>
          </xdr:cNvPr>
          <xdr:cNvSpPr/>
        </xdr:nvSpPr>
        <xdr:spPr>
          <a:xfrm>
            <a:off x="4286250" y="73247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9A8B43D6-C386-4685-B6D4-04EFAD25654B}"/>
              </a:ext>
            </a:extLst>
          </xdr:cNvPr>
          <xdr:cNvSpPr/>
        </xdr:nvSpPr>
        <xdr:spPr>
          <a:xfrm>
            <a:off x="4867275" y="73247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D362E0F1-00D2-4478-863F-FAE235659269}"/>
              </a:ext>
            </a:extLst>
          </xdr:cNvPr>
          <xdr:cNvSpPr/>
        </xdr:nvSpPr>
        <xdr:spPr>
          <a:xfrm>
            <a:off x="5343525" y="73247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641672</xdr:colOff>
      <xdr:row>3</xdr:row>
      <xdr:rowOff>615628</xdr:rowOff>
    </xdr:from>
    <xdr:to>
      <xdr:col>4</xdr:col>
      <xdr:colOff>2660972</xdr:colOff>
      <xdr:row>3</xdr:row>
      <xdr:rowOff>2127571</xdr:rowOff>
    </xdr:to>
    <xdr:grpSp>
      <xdr:nvGrpSpPr>
        <xdr:cNvPr id="9" name="그룹 8">
          <a:extLst>
            <a:ext uri="{FF2B5EF4-FFF2-40B4-BE49-F238E27FC236}">
              <a16:creationId xmlns:a16="http://schemas.microsoft.com/office/drawing/2014/main" id="{E7E7A1BE-6DE9-4C63-8545-C167B4C8B3C5}"/>
            </a:ext>
          </a:extLst>
        </xdr:cNvPr>
        <xdr:cNvGrpSpPr/>
      </xdr:nvGrpSpPr>
      <xdr:grpSpPr>
        <a:xfrm>
          <a:off x="7032081" y="6226719"/>
          <a:ext cx="2019300" cy="1511943"/>
          <a:chOff x="7042472" y="6225853"/>
          <a:chExt cx="2019300" cy="1511943"/>
        </a:xfrm>
      </xdr:grpSpPr>
      <xdr:pic>
        <xdr:nvPicPr>
          <xdr:cNvPr id="66" name="그림 65">
            <a:extLst>
              <a:ext uri="{FF2B5EF4-FFF2-40B4-BE49-F238E27FC236}">
                <a16:creationId xmlns:a16="http://schemas.microsoft.com/office/drawing/2014/main" id="{C400A971-DFF0-4BAC-8EB6-46A8ED243D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 rot="16200000">
            <a:off x="7296150" y="5972175"/>
            <a:ext cx="1511943" cy="2019300"/>
          </a:xfrm>
          <a:prstGeom prst="rect">
            <a:avLst/>
          </a:prstGeom>
        </xdr:spPr>
      </xdr:pic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FE5AB6AE-098D-494C-A519-43A86A7E1A3E}"/>
              </a:ext>
            </a:extLst>
          </xdr:cNvPr>
          <xdr:cNvSpPr/>
        </xdr:nvSpPr>
        <xdr:spPr>
          <a:xfrm>
            <a:off x="7524750" y="657225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2532 - 231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(20.8x15.8)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grpSp>
        <xdr:nvGrpSpPr>
          <xdr:cNvPr id="8" name="그룹 7">
            <a:extLst>
              <a:ext uri="{FF2B5EF4-FFF2-40B4-BE49-F238E27FC236}">
                <a16:creationId xmlns:a16="http://schemas.microsoft.com/office/drawing/2014/main" id="{59376CD8-D5BD-4E73-A587-65C5AE73E69D}"/>
              </a:ext>
            </a:extLst>
          </xdr:cNvPr>
          <xdr:cNvGrpSpPr/>
        </xdr:nvGrpSpPr>
        <xdr:grpSpPr>
          <a:xfrm>
            <a:off x="7191375" y="6477000"/>
            <a:ext cx="1733550" cy="981075"/>
            <a:chOff x="7191375" y="6477000"/>
            <a:chExt cx="1733550" cy="981075"/>
          </a:xfrm>
        </xdr:grpSpPr>
        <xdr:sp macro="" textlink="">
          <xdr:nvSpPr>
            <xdr:cNvPr id="85" name="직사각형 84">
              <a:extLst>
                <a:ext uri="{FF2B5EF4-FFF2-40B4-BE49-F238E27FC236}">
                  <a16:creationId xmlns:a16="http://schemas.microsoft.com/office/drawing/2014/main" id="{2CE7FB29-DD57-4125-91CB-4D1E53494172}"/>
                </a:ext>
              </a:extLst>
            </xdr:cNvPr>
            <xdr:cNvSpPr/>
          </xdr:nvSpPr>
          <xdr:spPr>
            <a:xfrm>
              <a:off x="7191375" y="6477000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29D93A5C-AF96-4A74-8227-4EE4FDD43AA7}"/>
                </a:ext>
              </a:extLst>
            </xdr:cNvPr>
            <xdr:cNvSpPr/>
          </xdr:nvSpPr>
          <xdr:spPr>
            <a:xfrm>
              <a:off x="7591425" y="6477000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87" name="직사각형 86">
              <a:extLst>
                <a:ext uri="{FF2B5EF4-FFF2-40B4-BE49-F238E27FC236}">
                  <a16:creationId xmlns:a16="http://schemas.microsoft.com/office/drawing/2014/main" id="{20B51B0F-4FDA-475A-A3CE-EEA9F01A6F8E}"/>
                </a:ext>
              </a:extLst>
            </xdr:cNvPr>
            <xdr:cNvSpPr/>
          </xdr:nvSpPr>
          <xdr:spPr>
            <a:xfrm>
              <a:off x="8172450" y="6477000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79AE3F74-E6A3-41CC-B125-3080D8C6288E}"/>
                </a:ext>
              </a:extLst>
            </xdr:cNvPr>
            <xdr:cNvSpPr/>
          </xdr:nvSpPr>
          <xdr:spPr>
            <a:xfrm>
              <a:off x="8648700" y="6477000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79962D73-3738-4608-8482-8F2E9EDD1664}"/>
                </a:ext>
              </a:extLst>
            </xdr:cNvPr>
            <xdr:cNvSpPr/>
          </xdr:nvSpPr>
          <xdr:spPr>
            <a:xfrm>
              <a:off x="7191375" y="7324725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4F94F0BF-AD0E-4CA8-BFD5-0DAFA24D8106}"/>
                </a:ext>
              </a:extLst>
            </xdr:cNvPr>
            <xdr:cNvSpPr/>
          </xdr:nvSpPr>
          <xdr:spPr>
            <a:xfrm>
              <a:off x="7591425" y="7324725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73980FCD-59B8-425B-9D92-050941DE6869}"/>
                </a:ext>
              </a:extLst>
            </xdr:cNvPr>
            <xdr:cNvSpPr/>
          </xdr:nvSpPr>
          <xdr:spPr>
            <a:xfrm>
              <a:off x="8172450" y="7324725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84541CE1-8606-4CB8-B445-74CB8B160041}"/>
                </a:ext>
              </a:extLst>
            </xdr:cNvPr>
            <xdr:cNvSpPr/>
          </xdr:nvSpPr>
          <xdr:spPr>
            <a:xfrm>
              <a:off x="8648700" y="7324725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  <xdr:twoCellAnchor>
    <xdr:from>
      <xdr:col>3</xdr:col>
      <xdr:colOff>571500</xdr:colOff>
      <xdr:row>4</xdr:row>
      <xdr:rowOff>428625</xdr:rowOff>
    </xdr:from>
    <xdr:to>
      <xdr:col>3</xdr:col>
      <xdr:colOff>2516767</xdr:colOff>
      <xdr:row>4</xdr:row>
      <xdr:rowOff>2076450</xdr:rowOff>
    </xdr:to>
    <xdr:grpSp>
      <xdr:nvGrpSpPr>
        <xdr:cNvPr id="12" name="그룹 11">
          <a:extLst>
            <a:ext uri="{FF2B5EF4-FFF2-40B4-BE49-F238E27FC236}">
              <a16:creationId xmlns:a16="http://schemas.microsoft.com/office/drawing/2014/main" id="{DE706C1D-8247-4B7E-89BA-103A6B60E202}"/>
            </a:ext>
          </a:extLst>
        </xdr:cNvPr>
        <xdr:cNvGrpSpPr/>
      </xdr:nvGrpSpPr>
      <xdr:grpSpPr>
        <a:xfrm>
          <a:off x="3740727" y="8620125"/>
          <a:ext cx="1945267" cy="1647825"/>
          <a:chOff x="3657600" y="8391525"/>
          <a:chExt cx="1945267" cy="1647825"/>
        </a:xfrm>
      </xdr:grpSpPr>
      <xdr:grpSp>
        <xdr:nvGrpSpPr>
          <xdr:cNvPr id="75" name="그룹 74">
            <a:extLst>
              <a:ext uri="{FF2B5EF4-FFF2-40B4-BE49-F238E27FC236}">
                <a16:creationId xmlns:a16="http://schemas.microsoft.com/office/drawing/2014/main" id="{42470244-4BE9-4162-B983-D4C999F86F87}"/>
              </a:ext>
            </a:extLst>
          </xdr:cNvPr>
          <xdr:cNvGrpSpPr/>
        </xdr:nvGrpSpPr>
        <xdr:grpSpPr>
          <a:xfrm>
            <a:off x="3657600" y="8391525"/>
            <a:ext cx="1945267" cy="1647825"/>
            <a:chOff x="4838700" y="21983700"/>
            <a:chExt cx="1945267" cy="1647825"/>
          </a:xfrm>
        </xdr:grpSpPr>
        <xdr:pic>
          <xdr:nvPicPr>
            <xdr:cNvPr id="71" name="그림 70">
              <a:extLst>
                <a:ext uri="{FF2B5EF4-FFF2-40B4-BE49-F238E27FC236}">
                  <a16:creationId xmlns:a16="http://schemas.microsoft.com/office/drawing/2014/main" id="{6F937A61-4757-4F5A-892D-60A2767C038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838700" y="21983700"/>
              <a:ext cx="1945267" cy="1647825"/>
            </a:xfrm>
            <a:prstGeom prst="rect">
              <a:avLst/>
            </a:prstGeom>
          </xdr:spPr>
        </xdr:pic>
        <xdr:sp macro="" textlink="">
          <xdr:nvSpPr>
            <xdr:cNvPr id="73" name="직사각형 72">
              <a:extLst>
                <a:ext uri="{FF2B5EF4-FFF2-40B4-BE49-F238E27FC236}">
                  <a16:creationId xmlns:a16="http://schemas.microsoft.com/office/drawing/2014/main" id="{A90D1ADD-CD1A-4EAE-A530-421EE36E05C0}"/>
                </a:ext>
              </a:extLst>
            </xdr:cNvPr>
            <xdr:cNvSpPr/>
          </xdr:nvSpPr>
          <xdr:spPr>
            <a:xfrm>
              <a:off x="5162550" y="225361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2532 - 222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(17.6x20.6)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39E44244-9296-4674-9437-65B7A69B3E11}"/>
              </a:ext>
            </a:extLst>
          </xdr:cNvPr>
          <xdr:cNvSpPr/>
        </xdr:nvSpPr>
        <xdr:spPr>
          <a:xfrm>
            <a:off x="3724275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FF6BAB98-F621-45B9-9063-38955D84D25A}"/>
              </a:ext>
            </a:extLst>
          </xdr:cNvPr>
          <xdr:cNvSpPr/>
        </xdr:nvSpPr>
        <xdr:spPr>
          <a:xfrm>
            <a:off x="4124325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E40FB6DD-B903-43D1-8F10-A1896BA6F869}"/>
              </a:ext>
            </a:extLst>
          </xdr:cNvPr>
          <xdr:cNvSpPr/>
        </xdr:nvSpPr>
        <xdr:spPr>
          <a:xfrm>
            <a:off x="4610100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8CA8FDAA-BF8A-4FD0-AF55-53644A79804B}"/>
              </a:ext>
            </a:extLst>
          </xdr:cNvPr>
          <xdr:cNvSpPr/>
        </xdr:nvSpPr>
        <xdr:spPr>
          <a:xfrm>
            <a:off x="5276850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9E78D081-C399-43DC-9AB0-10055FF39189}"/>
              </a:ext>
            </a:extLst>
          </xdr:cNvPr>
          <xdr:cNvSpPr/>
        </xdr:nvSpPr>
        <xdr:spPr>
          <a:xfrm>
            <a:off x="3724275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35B69074-2C4D-476B-A00B-8073E24A750D}"/>
              </a:ext>
            </a:extLst>
          </xdr:cNvPr>
          <xdr:cNvSpPr/>
        </xdr:nvSpPr>
        <xdr:spPr>
          <a:xfrm>
            <a:off x="4124325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26F40707-66D3-4A3D-9A62-304FA91CD6F1}"/>
              </a:ext>
            </a:extLst>
          </xdr:cNvPr>
          <xdr:cNvSpPr/>
        </xdr:nvSpPr>
        <xdr:spPr>
          <a:xfrm>
            <a:off x="4610100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21F73CA4-FCEF-473D-A61F-DB2142FFB2A1}"/>
              </a:ext>
            </a:extLst>
          </xdr:cNvPr>
          <xdr:cNvSpPr/>
        </xdr:nvSpPr>
        <xdr:spPr>
          <a:xfrm>
            <a:off x="5276850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DB319470-F5EF-403B-ACF2-7FF038FE35E6}"/>
              </a:ext>
            </a:extLst>
          </xdr:cNvPr>
          <xdr:cNvSpPr/>
        </xdr:nvSpPr>
        <xdr:spPr>
          <a:xfrm>
            <a:off x="4933950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FD38F5D0-45B2-4B7B-A8D5-A470A05E154F}"/>
              </a:ext>
            </a:extLst>
          </xdr:cNvPr>
          <xdr:cNvSpPr/>
        </xdr:nvSpPr>
        <xdr:spPr>
          <a:xfrm>
            <a:off x="4933950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581025</xdr:colOff>
      <xdr:row>4</xdr:row>
      <xdr:rowOff>361950</xdr:rowOff>
    </xdr:from>
    <xdr:to>
      <xdr:col>4</xdr:col>
      <xdr:colOff>2522754</xdr:colOff>
      <xdr:row>4</xdr:row>
      <xdr:rowOff>2038350</xdr:rowOff>
    </xdr:to>
    <xdr:grpSp>
      <xdr:nvGrpSpPr>
        <xdr:cNvPr id="11" name="그룹 10">
          <a:extLst>
            <a:ext uri="{FF2B5EF4-FFF2-40B4-BE49-F238E27FC236}">
              <a16:creationId xmlns:a16="http://schemas.microsoft.com/office/drawing/2014/main" id="{7FDCBA4A-DC49-4FE8-A526-0636916223EE}"/>
            </a:ext>
          </a:extLst>
        </xdr:cNvPr>
        <xdr:cNvGrpSpPr/>
      </xdr:nvGrpSpPr>
      <xdr:grpSpPr>
        <a:xfrm>
          <a:off x="6971434" y="8553450"/>
          <a:ext cx="1941729" cy="1676400"/>
          <a:chOff x="6981825" y="8553450"/>
          <a:chExt cx="1941729" cy="1676400"/>
        </a:xfrm>
      </xdr:grpSpPr>
      <xdr:grpSp>
        <xdr:nvGrpSpPr>
          <xdr:cNvPr id="76" name="그룹 75">
            <a:extLst>
              <a:ext uri="{FF2B5EF4-FFF2-40B4-BE49-F238E27FC236}">
                <a16:creationId xmlns:a16="http://schemas.microsoft.com/office/drawing/2014/main" id="{9A93671E-2B95-4B6C-90F2-427476D61DEE}"/>
              </a:ext>
            </a:extLst>
          </xdr:cNvPr>
          <xdr:cNvGrpSpPr/>
        </xdr:nvGrpSpPr>
        <xdr:grpSpPr>
          <a:xfrm>
            <a:off x="6981825" y="8553450"/>
            <a:ext cx="1941729" cy="1676400"/>
            <a:chOff x="8162925" y="22145625"/>
            <a:chExt cx="1941729" cy="1676400"/>
          </a:xfrm>
        </xdr:grpSpPr>
        <xdr:pic>
          <xdr:nvPicPr>
            <xdr:cNvPr id="72" name="그림 71">
              <a:extLst>
                <a:ext uri="{FF2B5EF4-FFF2-40B4-BE49-F238E27FC236}">
                  <a16:creationId xmlns:a16="http://schemas.microsoft.com/office/drawing/2014/main" id="{BC4213BA-7C22-4E5E-9FA6-407A9BFAE88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162925" y="22145625"/>
              <a:ext cx="1941729" cy="1676400"/>
            </a:xfrm>
            <a:prstGeom prst="rect">
              <a:avLst/>
            </a:prstGeom>
          </xdr:spPr>
        </xdr:pic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8DE97A4D-6EC7-455C-861A-82130B6F0393}"/>
                </a:ext>
              </a:extLst>
            </xdr:cNvPr>
            <xdr:cNvSpPr/>
          </xdr:nvSpPr>
          <xdr:spPr>
            <a:xfrm>
              <a:off x="8553450" y="225075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2532 - 232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(17.6x20.6)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FE6923B6-01CF-4532-8A24-72783F34CAB4}"/>
              </a:ext>
            </a:extLst>
          </xdr:cNvPr>
          <xdr:cNvSpPr/>
        </xdr:nvSpPr>
        <xdr:spPr>
          <a:xfrm>
            <a:off x="7029450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D00E1A5-B270-4E5A-8F73-8BA4DC13A1A6}"/>
              </a:ext>
            </a:extLst>
          </xdr:cNvPr>
          <xdr:cNvSpPr/>
        </xdr:nvSpPr>
        <xdr:spPr>
          <a:xfrm>
            <a:off x="7429500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E91540E8-F840-4ECC-8730-234C8447C7C0}"/>
              </a:ext>
            </a:extLst>
          </xdr:cNvPr>
          <xdr:cNvSpPr/>
        </xdr:nvSpPr>
        <xdr:spPr>
          <a:xfrm>
            <a:off x="7915275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B63C00BC-6457-4CD7-BC47-46567389894A}"/>
              </a:ext>
            </a:extLst>
          </xdr:cNvPr>
          <xdr:cNvSpPr/>
        </xdr:nvSpPr>
        <xdr:spPr>
          <a:xfrm>
            <a:off x="8582025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68D614D8-6645-4238-9471-359D55FA086C}"/>
              </a:ext>
            </a:extLst>
          </xdr:cNvPr>
          <xdr:cNvSpPr/>
        </xdr:nvSpPr>
        <xdr:spPr>
          <a:xfrm>
            <a:off x="7029450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E1EDB588-8F14-4B45-85DC-A40D1DCF05CA}"/>
              </a:ext>
            </a:extLst>
          </xdr:cNvPr>
          <xdr:cNvSpPr/>
        </xdr:nvSpPr>
        <xdr:spPr>
          <a:xfrm>
            <a:off x="7429500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AAA21D0B-21B2-4C79-A4B8-364F8EEE0630}"/>
              </a:ext>
            </a:extLst>
          </xdr:cNvPr>
          <xdr:cNvSpPr/>
        </xdr:nvSpPr>
        <xdr:spPr>
          <a:xfrm>
            <a:off x="7915275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1DAC4904-B4EA-4671-ABF6-8AA5DE2AE4BE}"/>
              </a:ext>
            </a:extLst>
          </xdr:cNvPr>
          <xdr:cNvSpPr/>
        </xdr:nvSpPr>
        <xdr:spPr>
          <a:xfrm>
            <a:off x="8582025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31A566F9-8FF3-4283-8464-A333A1F73EE2}"/>
              </a:ext>
            </a:extLst>
          </xdr:cNvPr>
          <xdr:cNvSpPr/>
        </xdr:nvSpPr>
        <xdr:spPr>
          <a:xfrm>
            <a:off x="8239125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882427FA-83EB-46AB-A8F2-F2A1773A4EAC}"/>
              </a:ext>
            </a:extLst>
          </xdr:cNvPr>
          <xdr:cNvSpPr/>
        </xdr:nvSpPr>
        <xdr:spPr>
          <a:xfrm>
            <a:off x="8239125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504825</xdr:colOff>
      <xdr:row>6</xdr:row>
      <xdr:rowOff>552450</xdr:rowOff>
    </xdr:from>
    <xdr:to>
      <xdr:col>3</xdr:col>
      <xdr:colOff>2924175</xdr:colOff>
      <xdr:row>6</xdr:row>
      <xdr:rowOff>2381250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21D9945E-0713-4404-A15E-96115E212D89}"/>
            </a:ext>
          </a:extLst>
        </xdr:cNvPr>
        <xdr:cNvGrpSpPr/>
      </xdr:nvGrpSpPr>
      <xdr:grpSpPr>
        <a:xfrm>
          <a:off x="3674052" y="13904768"/>
          <a:ext cx="2419350" cy="1828800"/>
          <a:chOff x="3676650" y="11325225"/>
          <a:chExt cx="2419350" cy="1828800"/>
        </a:xfrm>
      </xdr:grpSpPr>
      <xdr:grpSp>
        <xdr:nvGrpSpPr>
          <xdr:cNvPr id="39" name="그룹 38">
            <a:extLst>
              <a:ext uri="{FF2B5EF4-FFF2-40B4-BE49-F238E27FC236}">
                <a16:creationId xmlns:a16="http://schemas.microsoft.com/office/drawing/2014/main" id="{30C1EDDD-EDB7-4A1F-99EA-18F5637EF7E2}"/>
              </a:ext>
            </a:extLst>
          </xdr:cNvPr>
          <xdr:cNvGrpSpPr/>
        </xdr:nvGrpSpPr>
        <xdr:grpSpPr>
          <a:xfrm>
            <a:off x="3676650" y="11325225"/>
            <a:ext cx="2419350" cy="1828800"/>
            <a:chOff x="4857750" y="11325225"/>
            <a:chExt cx="2419350" cy="1828800"/>
          </a:xfrm>
        </xdr:grpSpPr>
        <xdr:pic>
          <xdr:nvPicPr>
            <xdr:cNvPr id="34" name="그림 33">
              <a:extLst>
                <a:ext uri="{FF2B5EF4-FFF2-40B4-BE49-F238E27FC236}">
                  <a16:creationId xmlns:a16="http://schemas.microsoft.com/office/drawing/2014/main" id="{69D52868-C6B6-4EDB-BBF2-B80268FB087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 rot="5400000">
              <a:off x="5153025" y="11029950"/>
              <a:ext cx="1828800" cy="2419350"/>
            </a:xfrm>
            <a:prstGeom prst="rect">
              <a:avLst/>
            </a:prstGeom>
          </xdr:spPr>
        </xdr:pic>
        <xdr:sp macro="" textlink="">
          <xdr:nvSpPr>
            <xdr:cNvPr id="36" name="직사각형 35">
              <a:extLst>
                <a:ext uri="{FF2B5EF4-FFF2-40B4-BE49-F238E27FC236}">
                  <a16:creationId xmlns:a16="http://schemas.microsoft.com/office/drawing/2014/main" id="{204A7D81-A8E2-40AA-9A19-73436AE78DBB}"/>
                </a:ext>
              </a:extLst>
            </xdr:cNvPr>
            <xdr:cNvSpPr/>
          </xdr:nvSpPr>
          <xdr:spPr>
            <a:xfrm>
              <a:off x="5314950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2532 - 224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(25.8x18.5)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98BB784-7258-420A-A173-B519AEB5E6F7}"/>
              </a:ext>
            </a:extLst>
          </xdr:cNvPr>
          <xdr:cNvSpPr/>
        </xdr:nvSpPr>
        <xdr:spPr>
          <a:xfrm>
            <a:off x="405765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DC20EAC5-C9CC-45AD-BF4E-8003C48AF71B}"/>
              </a:ext>
            </a:extLst>
          </xdr:cNvPr>
          <xdr:cNvSpPr/>
        </xdr:nvSpPr>
        <xdr:spPr>
          <a:xfrm>
            <a:off x="445770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58F0FFFC-8863-47D4-8F4F-5A40C482472D}"/>
              </a:ext>
            </a:extLst>
          </xdr:cNvPr>
          <xdr:cNvSpPr/>
        </xdr:nvSpPr>
        <xdr:spPr>
          <a:xfrm>
            <a:off x="503872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2BACB42-28F2-41E2-B85D-964C48A7718F}"/>
              </a:ext>
            </a:extLst>
          </xdr:cNvPr>
          <xdr:cNvSpPr/>
        </xdr:nvSpPr>
        <xdr:spPr>
          <a:xfrm>
            <a:off x="551497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63768618-E0C7-40BE-B0C9-42446FA320D3}"/>
              </a:ext>
            </a:extLst>
          </xdr:cNvPr>
          <xdr:cNvSpPr/>
        </xdr:nvSpPr>
        <xdr:spPr>
          <a:xfrm>
            <a:off x="405765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72E7E653-D801-4A23-B698-86A39A1A6D82}"/>
              </a:ext>
            </a:extLst>
          </xdr:cNvPr>
          <xdr:cNvSpPr/>
        </xdr:nvSpPr>
        <xdr:spPr>
          <a:xfrm>
            <a:off x="445770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5" name="직사각형 134">
            <a:extLst>
              <a:ext uri="{FF2B5EF4-FFF2-40B4-BE49-F238E27FC236}">
                <a16:creationId xmlns:a16="http://schemas.microsoft.com/office/drawing/2014/main" id="{FDD85B58-181B-4E9F-BFF5-739D5007EC1C}"/>
              </a:ext>
            </a:extLst>
          </xdr:cNvPr>
          <xdr:cNvSpPr/>
        </xdr:nvSpPr>
        <xdr:spPr>
          <a:xfrm>
            <a:off x="503872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6" name="직사각형 135">
            <a:extLst>
              <a:ext uri="{FF2B5EF4-FFF2-40B4-BE49-F238E27FC236}">
                <a16:creationId xmlns:a16="http://schemas.microsoft.com/office/drawing/2014/main" id="{9313ADDA-15D0-4636-AC1C-8B74EB03D81D}"/>
              </a:ext>
            </a:extLst>
          </xdr:cNvPr>
          <xdr:cNvSpPr/>
        </xdr:nvSpPr>
        <xdr:spPr>
          <a:xfrm>
            <a:off x="551497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744406</xdr:colOff>
      <xdr:row>6</xdr:row>
      <xdr:rowOff>550994</xdr:rowOff>
    </xdr:from>
    <xdr:to>
      <xdr:col>4</xdr:col>
      <xdr:colOff>2744656</xdr:colOff>
      <xdr:row>6</xdr:row>
      <xdr:rowOff>2344606</xdr:rowOff>
    </xdr:to>
    <xdr:grpSp>
      <xdr:nvGrpSpPr>
        <xdr:cNvPr id="13" name="그룹 12">
          <a:extLst>
            <a:ext uri="{FF2B5EF4-FFF2-40B4-BE49-F238E27FC236}">
              <a16:creationId xmlns:a16="http://schemas.microsoft.com/office/drawing/2014/main" id="{B3E6237C-1AEA-4490-A4D3-CC3CB27ADED3}"/>
            </a:ext>
          </a:extLst>
        </xdr:cNvPr>
        <xdr:cNvGrpSpPr/>
      </xdr:nvGrpSpPr>
      <xdr:grpSpPr>
        <a:xfrm>
          <a:off x="7134815" y="13903312"/>
          <a:ext cx="2000250" cy="1793612"/>
          <a:chOff x="7145206" y="11323769"/>
          <a:chExt cx="2000250" cy="1793612"/>
        </a:xfrm>
      </xdr:grpSpPr>
      <xdr:grpSp>
        <xdr:nvGrpSpPr>
          <xdr:cNvPr id="38" name="그룹 37">
            <a:extLst>
              <a:ext uri="{FF2B5EF4-FFF2-40B4-BE49-F238E27FC236}">
                <a16:creationId xmlns:a16="http://schemas.microsoft.com/office/drawing/2014/main" id="{E7DF1E7A-D238-4844-934A-F2DC48C4C701}"/>
              </a:ext>
            </a:extLst>
          </xdr:cNvPr>
          <xdr:cNvGrpSpPr/>
        </xdr:nvGrpSpPr>
        <xdr:grpSpPr>
          <a:xfrm>
            <a:off x="7145206" y="11323769"/>
            <a:ext cx="2000250" cy="1793612"/>
            <a:chOff x="8326306" y="11323769"/>
            <a:chExt cx="2000250" cy="1793612"/>
          </a:xfrm>
        </xdr:grpSpPr>
        <xdr:pic>
          <xdr:nvPicPr>
            <xdr:cNvPr id="35" name="그림 34">
              <a:extLst>
                <a:ext uri="{FF2B5EF4-FFF2-40B4-BE49-F238E27FC236}">
                  <a16:creationId xmlns:a16="http://schemas.microsoft.com/office/drawing/2014/main" id="{170371A1-8235-4ABA-80DC-AA087C3DDB6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 rot="5400000">
              <a:off x="8429625" y="11220450"/>
              <a:ext cx="1793612" cy="2000250"/>
            </a:xfrm>
            <a:prstGeom prst="rect">
              <a:avLst/>
            </a:prstGeom>
          </xdr:spPr>
        </xdr:pic>
        <xdr:sp macro="" textlink="">
          <xdr:nvSpPr>
            <xdr:cNvPr id="37" name="직사각형 36">
              <a:extLst>
                <a:ext uri="{FF2B5EF4-FFF2-40B4-BE49-F238E27FC236}">
                  <a16:creationId xmlns:a16="http://schemas.microsoft.com/office/drawing/2014/main" id="{3D076C27-E3A5-4A5E-B12E-F9397EB8194D}"/>
                </a:ext>
              </a:extLst>
            </xdr:cNvPr>
            <xdr:cNvSpPr/>
          </xdr:nvSpPr>
          <xdr:spPr>
            <a:xfrm>
              <a:off x="8867775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2532 - 234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(20.6x18.5)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37" name="직사각형 136">
            <a:extLst>
              <a:ext uri="{FF2B5EF4-FFF2-40B4-BE49-F238E27FC236}">
                <a16:creationId xmlns:a16="http://schemas.microsoft.com/office/drawing/2014/main" id="{D4EA2B78-51EF-4888-9890-AA05EC1DFCE7}"/>
              </a:ext>
            </a:extLst>
          </xdr:cNvPr>
          <xdr:cNvSpPr/>
        </xdr:nvSpPr>
        <xdr:spPr>
          <a:xfrm>
            <a:off x="727710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8" name="직사각형 137">
            <a:extLst>
              <a:ext uri="{FF2B5EF4-FFF2-40B4-BE49-F238E27FC236}">
                <a16:creationId xmlns:a16="http://schemas.microsoft.com/office/drawing/2014/main" id="{C0463267-0039-40C8-9F2C-3EDE5BE1F10E}"/>
              </a:ext>
            </a:extLst>
          </xdr:cNvPr>
          <xdr:cNvSpPr/>
        </xdr:nvSpPr>
        <xdr:spPr>
          <a:xfrm>
            <a:off x="767715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9" name="직사각형 138">
            <a:extLst>
              <a:ext uri="{FF2B5EF4-FFF2-40B4-BE49-F238E27FC236}">
                <a16:creationId xmlns:a16="http://schemas.microsoft.com/office/drawing/2014/main" id="{3E249736-2AF0-4123-94FE-F68C7FBFF993}"/>
              </a:ext>
            </a:extLst>
          </xdr:cNvPr>
          <xdr:cNvSpPr/>
        </xdr:nvSpPr>
        <xdr:spPr>
          <a:xfrm>
            <a:off x="825817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0" name="직사각형 139">
            <a:extLst>
              <a:ext uri="{FF2B5EF4-FFF2-40B4-BE49-F238E27FC236}">
                <a16:creationId xmlns:a16="http://schemas.microsoft.com/office/drawing/2014/main" id="{D02698B8-D7D0-497C-B5D4-CD5BE6399DA5}"/>
              </a:ext>
            </a:extLst>
          </xdr:cNvPr>
          <xdr:cNvSpPr/>
        </xdr:nvSpPr>
        <xdr:spPr>
          <a:xfrm>
            <a:off x="873442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1" name="직사각형 140">
            <a:extLst>
              <a:ext uri="{FF2B5EF4-FFF2-40B4-BE49-F238E27FC236}">
                <a16:creationId xmlns:a16="http://schemas.microsoft.com/office/drawing/2014/main" id="{49352BCC-704C-40A5-A6AE-68CD5EF29A7E}"/>
              </a:ext>
            </a:extLst>
          </xdr:cNvPr>
          <xdr:cNvSpPr/>
        </xdr:nvSpPr>
        <xdr:spPr>
          <a:xfrm>
            <a:off x="727710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2" name="직사각형 141">
            <a:extLst>
              <a:ext uri="{FF2B5EF4-FFF2-40B4-BE49-F238E27FC236}">
                <a16:creationId xmlns:a16="http://schemas.microsoft.com/office/drawing/2014/main" id="{8C116D82-70FC-49A6-9338-995BD8B060B8}"/>
              </a:ext>
            </a:extLst>
          </xdr:cNvPr>
          <xdr:cNvSpPr/>
        </xdr:nvSpPr>
        <xdr:spPr>
          <a:xfrm>
            <a:off x="767715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3" name="직사각형 142">
            <a:extLst>
              <a:ext uri="{FF2B5EF4-FFF2-40B4-BE49-F238E27FC236}">
                <a16:creationId xmlns:a16="http://schemas.microsoft.com/office/drawing/2014/main" id="{CCC87BA9-2AB4-4AE9-876D-AE6AE705E0BC}"/>
              </a:ext>
            </a:extLst>
          </xdr:cNvPr>
          <xdr:cNvSpPr/>
        </xdr:nvSpPr>
        <xdr:spPr>
          <a:xfrm>
            <a:off x="825817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4" name="직사각형 143">
            <a:extLst>
              <a:ext uri="{FF2B5EF4-FFF2-40B4-BE49-F238E27FC236}">
                <a16:creationId xmlns:a16="http://schemas.microsoft.com/office/drawing/2014/main" id="{0815FD12-E9EF-462E-B0AA-B7A16510ECE8}"/>
              </a:ext>
            </a:extLst>
          </xdr:cNvPr>
          <xdr:cNvSpPr/>
        </xdr:nvSpPr>
        <xdr:spPr>
          <a:xfrm>
            <a:off x="873442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629561</xdr:colOff>
      <xdr:row>8</xdr:row>
      <xdr:rowOff>570589</xdr:rowOff>
    </xdr:from>
    <xdr:to>
      <xdr:col>3</xdr:col>
      <xdr:colOff>3048911</xdr:colOff>
      <xdr:row>8</xdr:row>
      <xdr:rowOff>2001161</xdr:rowOff>
    </xdr:to>
    <xdr:grpSp>
      <xdr:nvGrpSpPr>
        <xdr:cNvPr id="16" name="그룹 15">
          <a:extLst>
            <a:ext uri="{FF2B5EF4-FFF2-40B4-BE49-F238E27FC236}">
              <a16:creationId xmlns:a16="http://schemas.microsoft.com/office/drawing/2014/main" id="{201E3C86-AC6B-4707-94E0-E1D483048F23}"/>
            </a:ext>
          </a:extLst>
        </xdr:cNvPr>
        <xdr:cNvGrpSpPr/>
      </xdr:nvGrpSpPr>
      <xdr:grpSpPr>
        <a:xfrm>
          <a:off x="3798788" y="20469180"/>
          <a:ext cx="2419350" cy="1430572"/>
          <a:chOff x="3801386" y="14610439"/>
          <a:chExt cx="2419350" cy="1430572"/>
        </a:xfrm>
      </xdr:grpSpPr>
      <xdr:grpSp>
        <xdr:nvGrpSpPr>
          <xdr:cNvPr id="58" name="그룹 57">
            <a:extLst>
              <a:ext uri="{FF2B5EF4-FFF2-40B4-BE49-F238E27FC236}">
                <a16:creationId xmlns:a16="http://schemas.microsoft.com/office/drawing/2014/main" id="{AE872BFF-8BC4-4148-BA3E-75EB18CD7862}"/>
              </a:ext>
            </a:extLst>
          </xdr:cNvPr>
          <xdr:cNvGrpSpPr/>
        </xdr:nvGrpSpPr>
        <xdr:grpSpPr>
          <a:xfrm>
            <a:off x="3801386" y="14610439"/>
            <a:ext cx="2419350" cy="1430572"/>
            <a:chOff x="4982486" y="14610439"/>
            <a:chExt cx="2419350" cy="1430572"/>
          </a:xfrm>
        </xdr:grpSpPr>
        <xdr:pic>
          <xdr:nvPicPr>
            <xdr:cNvPr id="54" name="그림 53">
              <a:extLst>
                <a:ext uri="{FF2B5EF4-FFF2-40B4-BE49-F238E27FC236}">
                  <a16:creationId xmlns:a16="http://schemas.microsoft.com/office/drawing/2014/main" id="{CEA85BB4-2304-4D5E-892C-9EC1247A719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 rot="16200000">
              <a:off x="5476875" y="14116050"/>
              <a:ext cx="1430572" cy="2419350"/>
            </a:xfrm>
            <a:prstGeom prst="rect">
              <a:avLst/>
            </a:prstGeom>
          </xdr:spPr>
        </xdr:pic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BCE6AA55-9CEC-4838-9101-3EA43F743C7B}"/>
                </a:ext>
              </a:extLst>
            </xdr:cNvPr>
            <xdr:cNvSpPr/>
          </xdr:nvSpPr>
          <xdr:spPr>
            <a:xfrm>
              <a:off x="5686425" y="149447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2532 - 226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(20.7x15.1)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9395DCD0-8D45-480D-BD79-27621A02A63F}"/>
              </a:ext>
            </a:extLst>
          </xdr:cNvPr>
          <xdr:cNvSpPr/>
        </xdr:nvSpPr>
        <xdr:spPr>
          <a:xfrm>
            <a:off x="4210050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735AD299-18B2-47E0-A2BA-86EA0911D56A}"/>
              </a:ext>
            </a:extLst>
          </xdr:cNvPr>
          <xdr:cNvSpPr/>
        </xdr:nvSpPr>
        <xdr:spPr>
          <a:xfrm>
            <a:off x="4610100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7B68774E-20FF-48EB-AAFB-92A01FBC992F}"/>
              </a:ext>
            </a:extLst>
          </xdr:cNvPr>
          <xdr:cNvSpPr/>
        </xdr:nvSpPr>
        <xdr:spPr>
          <a:xfrm>
            <a:off x="5095875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2C31B568-A1E7-42B6-8A8A-D89606B66DA1}"/>
              </a:ext>
            </a:extLst>
          </xdr:cNvPr>
          <xdr:cNvSpPr/>
        </xdr:nvSpPr>
        <xdr:spPr>
          <a:xfrm>
            <a:off x="5762625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9" name="직사각형 148">
            <a:extLst>
              <a:ext uri="{FF2B5EF4-FFF2-40B4-BE49-F238E27FC236}">
                <a16:creationId xmlns:a16="http://schemas.microsoft.com/office/drawing/2014/main" id="{7EC1FDE5-060D-4751-9BAA-682B367CBC12}"/>
              </a:ext>
            </a:extLst>
          </xdr:cNvPr>
          <xdr:cNvSpPr/>
        </xdr:nvSpPr>
        <xdr:spPr>
          <a:xfrm>
            <a:off x="4210050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0" name="직사각형 149">
            <a:extLst>
              <a:ext uri="{FF2B5EF4-FFF2-40B4-BE49-F238E27FC236}">
                <a16:creationId xmlns:a16="http://schemas.microsoft.com/office/drawing/2014/main" id="{C589F077-289D-4403-9287-A979C687F9D3}"/>
              </a:ext>
            </a:extLst>
          </xdr:cNvPr>
          <xdr:cNvSpPr/>
        </xdr:nvSpPr>
        <xdr:spPr>
          <a:xfrm>
            <a:off x="4610100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1" name="직사각형 150">
            <a:extLst>
              <a:ext uri="{FF2B5EF4-FFF2-40B4-BE49-F238E27FC236}">
                <a16:creationId xmlns:a16="http://schemas.microsoft.com/office/drawing/2014/main" id="{AF4572CC-BCA7-46AE-A57B-24AB00B09CA1}"/>
              </a:ext>
            </a:extLst>
          </xdr:cNvPr>
          <xdr:cNvSpPr/>
        </xdr:nvSpPr>
        <xdr:spPr>
          <a:xfrm>
            <a:off x="5095875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2" name="직사각형 151">
            <a:extLst>
              <a:ext uri="{FF2B5EF4-FFF2-40B4-BE49-F238E27FC236}">
                <a16:creationId xmlns:a16="http://schemas.microsoft.com/office/drawing/2014/main" id="{57B2AC79-C0B0-4609-9CB1-948285A9D24F}"/>
              </a:ext>
            </a:extLst>
          </xdr:cNvPr>
          <xdr:cNvSpPr/>
        </xdr:nvSpPr>
        <xdr:spPr>
          <a:xfrm>
            <a:off x="5762625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3" name="직사각형 152">
            <a:extLst>
              <a:ext uri="{FF2B5EF4-FFF2-40B4-BE49-F238E27FC236}">
                <a16:creationId xmlns:a16="http://schemas.microsoft.com/office/drawing/2014/main" id="{651FA958-A221-446B-AA82-A87590511C8E}"/>
              </a:ext>
            </a:extLst>
          </xdr:cNvPr>
          <xdr:cNvSpPr/>
        </xdr:nvSpPr>
        <xdr:spPr>
          <a:xfrm>
            <a:off x="5419725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4" name="직사각형 153">
            <a:extLst>
              <a:ext uri="{FF2B5EF4-FFF2-40B4-BE49-F238E27FC236}">
                <a16:creationId xmlns:a16="http://schemas.microsoft.com/office/drawing/2014/main" id="{5CF172C5-F3B7-475A-A3D8-799938CA1F30}"/>
              </a:ext>
            </a:extLst>
          </xdr:cNvPr>
          <xdr:cNvSpPr/>
        </xdr:nvSpPr>
        <xdr:spPr>
          <a:xfrm>
            <a:off x="5419725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880193</xdr:colOff>
      <xdr:row>8</xdr:row>
      <xdr:rowOff>500932</xdr:rowOff>
    </xdr:from>
    <xdr:to>
      <xdr:col>4</xdr:col>
      <xdr:colOff>2880443</xdr:colOff>
      <xdr:row>8</xdr:row>
      <xdr:rowOff>1975569</xdr:rowOff>
    </xdr:to>
    <xdr:grpSp>
      <xdr:nvGrpSpPr>
        <xdr:cNvPr id="15" name="그룹 14">
          <a:extLst>
            <a:ext uri="{FF2B5EF4-FFF2-40B4-BE49-F238E27FC236}">
              <a16:creationId xmlns:a16="http://schemas.microsoft.com/office/drawing/2014/main" id="{1995F627-AB68-4522-8F3A-FAC8CAA043E3}"/>
            </a:ext>
          </a:extLst>
        </xdr:cNvPr>
        <xdr:cNvGrpSpPr/>
      </xdr:nvGrpSpPr>
      <xdr:grpSpPr>
        <a:xfrm>
          <a:off x="7270602" y="20399523"/>
          <a:ext cx="2000250" cy="1474637"/>
          <a:chOff x="7280993" y="14540782"/>
          <a:chExt cx="2000250" cy="1474637"/>
        </a:xfrm>
      </xdr:grpSpPr>
      <xdr:grpSp>
        <xdr:nvGrpSpPr>
          <xdr:cNvPr id="59" name="그룹 58">
            <a:extLst>
              <a:ext uri="{FF2B5EF4-FFF2-40B4-BE49-F238E27FC236}">
                <a16:creationId xmlns:a16="http://schemas.microsoft.com/office/drawing/2014/main" id="{C0C6AB4B-959D-4447-B874-64F5424ADAA3}"/>
              </a:ext>
            </a:extLst>
          </xdr:cNvPr>
          <xdr:cNvGrpSpPr/>
        </xdr:nvGrpSpPr>
        <xdr:grpSpPr>
          <a:xfrm>
            <a:off x="7280993" y="14540782"/>
            <a:ext cx="2000250" cy="1474637"/>
            <a:chOff x="8462093" y="14540782"/>
            <a:chExt cx="2000250" cy="1474637"/>
          </a:xfrm>
        </xdr:grpSpPr>
        <xdr:pic>
          <xdr:nvPicPr>
            <xdr:cNvPr id="55" name="그림 54">
              <a:extLst>
                <a:ext uri="{FF2B5EF4-FFF2-40B4-BE49-F238E27FC236}">
                  <a16:creationId xmlns:a16="http://schemas.microsoft.com/office/drawing/2014/main" id="{247CC655-71E9-4288-A5C4-6C4F2BF7FDE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 rot="5400000">
              <a:off x="8724899" y="14277976"/>
              <a:ext cx="1474637" cy="2000250"/>
            </a:xfrm>
            <a:prstGeom prst="rect">
              <a:avLst/>
            </a:prstGeom>
          </xdr:spPr>
        </xdr:pic>
        <xdr:sp macro="" textlink="">
          <xdr:nvSpPr>
            <xdr:cNvPr id="56" name="직사각형 55">
              <a:extLst>
                <a:ext uri="{FF2B5EF4-FFF2-40B4-BE49-F238E27FC236}">
                  <a16:creationId xmlns:a16="http://schemas.microsoft.com/office/drawing/2014/main" id="{50B583C1-42A5-4F12-9D67-7E01BF437F0D}"/>
                </a:ext>
              </a:extLst>
            </xdr:cNvPr>
            <xdr:cNvSpPr/>
          </xdr:nvSpPr>
          <xdr:spPr>
            <a:xfrm>
              <a:off x="8886825" y="149637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2532 - 236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(25.8x15.1)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55" name="직사각형 154">
            <a:extLst>
              <a:ext uri="{FF2B5EF4-FFF2-40B4-BE49-F238E27FC236}">
                <a16:creationId xmlns:a16="http://schemas.microsoft.com/office/drawing/2014/main" id="{B8B1791C-E6D4-4D4C-A692-3D1A604CEF36}"/>
              </a:ext>
            </a:extLst>
          </xdr:cNvPr>
          <xdr:cNvSpPr/>
        </xdr:nvSpPr>
        <xdr:spPr>
          <a:xfrm>
            <a:off x="7391400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6" name="직사각형 155">
            <a:extLst>
              <a:ext uri="{FF2B5EF4-FFF2-40B4-BE49-F238E27FC236}">
                <a16:creationId xmlns:a16="http://schemas.microsoft.com/office/drawing/2014/main" id="{87855EFF-BD2A-42D6-B203-F3300606F6F6}"/>
              </a:ext>
            </a:extLst>
          </xdr:cNvPr>
          <xdr:cNvSpPr/>
        </xdr:nvSpPr>
        <xdr:spPr>
          <a:xfrm>
            <a:off x="7791450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7" name="직사각형 156">
            <a:extLst>
              <a:ext uri="{FF2B5EF4-FFF2-40B4-BE49-F238E27FC236}">
                <a16:creationId xmlns:a16="http://schemas.microsoft.com/office/drawing/2014/main" id="{4822B817-95D0-4DFA-A233-2C791132B586}"/>
              </a:ext>
            </a:extLst>
          </xdr:cNvPr>
          <xdr:cNvSpPr/>
        </xdr:nvSpPr>
        <xdr:spPr>
          <a:xfrm>
            <a:off x="8277225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8" name="직사각형 157">
            <a:extLst>
              <a:ext uri="{FF2B5EF4-FFF2-40B4-BE49-F238E27FC236}">
                <a16:creationId xmlns:a16="http://schemas.microsoft.com/office/drawing/2014/main" id="{0E9032F1-AD3F-4A25-B1DE-DE89E2E2FD9B}"/>
              </a:ext>
            </a:extLst>
          </xdr:cNvPr>
          <xdr:cNvSpPr/>
        </xdr:nvSpPr>
        <xdr:spPr>
          <a:xfrm>
            <a:off x="8943975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9" name="직사각형 158">
            <a:extLst>
              <a:ext uri="{FF2B5EF4-FFF2-40B4-BE49-F238E27FC236}">
                <a16:creationId xmlns:a16="http://schemas.microsoft.com/office/drawing/2014/main" id="{CF3181E6-239F-4DDA-9E4E-2981AB4439B4}"/>
              </a:ext>
            </a:extLst>
          </xdr:cNvPr>
          <xdr:cNvSpPr/>
        </xdr:nvSpPr>
        <xdr:spPr>
          <a:xfrm>
            <a:off x="7391400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0" name="직사각형 159">
            <a:extLst>
              <a:ext uri="{FF2B5EF4-FFF2-40B4-BE49-F238E27FC236}">
                <a16:creationId xmlns:a16="http://schemas.microsoft.com/office/drawing/2014/main" id="{7DDA389C-0F22-4162-9A94-E77755E0FB71}"/>
              </a:ext>
            </a:extLst>
          </xdr:cNvPr>
          <xdr:cNvSpPr/>
        </xdr:nvSpPr>
        <xdr:spPr>
          <a:xfrm>
            <a:off x="7791450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1" name="직사각형 160">
            <a:extLst>
              <a:ext uri="{FF2B5EF4-FFF2-40B4-BE49-F238E27FC236}">
                <a16:creationId xmlns:a16="http://schemas.microsoft.com/office/drawing/2014/main" id="{8062CEA0-A83E-48E6-AD85-9FF8078200EA}"/>
              </a:ext>
            </a:extLst>
          </xdr:cNvPr>
          <xdr:cNvSpPr/>
        </xdr:nvSpPr>
        <xdr:spPr>
          <a:xfrm>
            <a:off x="8277225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2" name="직사각형 161">
            <a:extLst>
              <a:ext uri="{FF2B5EF4-FFF2-40B4-BE49-F238E27FC236}">
                <a16:creationId xmlns:a16="http://schemas.microsoft.com/office/drawing/2014/main" id="{D22B1E45-CD6E-4E73-BCAF-3AB185B96B7C}"/>
              </a:ext>
            </a:extLst>
          </xdr:cNvPr>
          <xdr:cNvSpPr/>
        </xdr:nvSpPr>
        <xdr:spPr>
          <a:xfrm>
            <a:off x="8943975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3" name="직사각형 162">
            <a:extLst>
              <a:ext uri="{FF2B5EF4-FFF2-40B4-BE49-F238E27FC236}">
                <a16:creationId xmlns:a16="http://schemas.microsoft.com/office/drawing/2014/main" id="{856ED1FC-252B-47ED-BFB3-1A57AF7BBF5B}"/>
              </a:ext>
            </a:extLst>
          </xdr:cNvPr>
          <xdr:cNvSpPr/>
        </xdr:nvSpPr>
        <xdr:spPr>
          <a:xfrm>
            <a:off x="8601075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4" name="직사각형 163">
            <a:extLst>
              <a:ext uri="{FF2B5EF4-FFF2-40B4-BE49-F238E27FC236}">
                <a16:creationId xmlns:a16="http://schemas.microsoft.com/office/drawing/2014/main" id="{AC4DED3E-F4C9-4034-8DC5-D9E15C9CDE77}"/>
              </a:ext>
            </a:extLst>
          </xdr:cNvPr>
          <xdr:cNvSpPr/>
        </xdr:nvSpPr>
        <xdr:spPr>
          <a:xfrm>
            <a:off x="8601075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504825</xdr:colOff>
      <xdr:row>7</xdr:row>
      <xdr:rowOff>552450</xdr:rowOff>
    </xdr:from>
    <xdr:to>
      <xdr:col>3</xdr:col>
      <xdr:colOff>2924175</xdr:colOff>
      <xdr:row>7</xdr:row>
      <xdr:rowOff>2381250</xdr:rowOff>
    </xdr:to>
    <xdr:grpSp>
      <xdr:nvGrpSpPr>
        <xdr:cNvPr id="165" name="그룹 164">
          <a:extLst>
            <a:ext uri="{FF2B5EF4-FFF2-40B4-BE49-F238E27FC236}">
              <a16:creationId xmlns:a16="http://schemas.microsoft.com/office/drawing/2014/main" id="{7CB103B9-6F6B-4413-9444-95940267B232}"/>
            </a:ext>
          </a:extLst>
        </xdr:cNvPr>
        <xdr:cNvGrpSpPr/>
      </xdr:nvGrpSpPr>
      <xdr:grpSpPr>
        <a:xfrm>
          <a:off x="3674052" y="17177905"/>
          <a:ext cx="2419350" cy="1828800"/>
          <a:chOff x="3676650" y="11325225"/>
          <a:chExt cx="2419350" cy="1828800"/>
        </a:xfrm>
      </xdr:grpSpPr>
      <xdr:grpSp>
        <xdr:nvGrpSpPr>
          <xdr:cNvPr id="166" name="그룹 165">
            <a:extLst>
              <a:ext uri="{FF2B5EF4-FFF2-40B4-BE49-F238E27FC236}">
                <a16:creationId xmlns:a16="http://schemas.microsoft.com/office/drawing/2014/main" id="{DE8CDCB7-56C8-4BF2-B995-3D3CE3BDF1E6}"/>
              </a:ext>
            </a:extLst>
          </xdr:cNvPr>
          <xdr:cNvGrpSpPr/>
        </xdr:nvGrpSpPr>
        <xdr:grpSpPr>
          <a:xfrm>
            <a:off x="3676650" y="11325225"/>
            <a:ext cx="2419350" cy="1828800"/>
            <a:chOff x="4857750" y="11325225"/>
            <a:chExt cx="2419350" cy="1828800"/>
          </a:xfrm>
        </xdr:grpSpPr>
        <xdr:pic>
          <xdr:nvPicPr>
            <xdr:cNvPr id="175" name="그림 174">
              <a:extLst>
                <a:ext uri="{FF2B5EF4-FFF2-40B4-BE49-F238E27FC236}">
                  <a16:creationId xmlns:a16="http://schemas.microsoft.com/office/drawing/2014/main" id="{E7283292-D5B7-4AED-A76C-079AED35450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 rot="5400000">
              <a:off x="5153025" y="11029950"/>
              <a:ext cx="1828800" cy="2419350"/>
            </a:xfrm>
            <a:prstGeom prst="rect">
              <a:avLst/>
            </a:prstGeom>
          </xdr:spPr>
        </xdr:pic>
        <xdr:sp macro="" textlink="">
          <xdr:nvSpPr>
            <xdr:cNvPr id="176" name="직사각형 175">
              <a:extLst>
                <a:ext uri="{FF2B5EF4-FFF2-40B4-BE49-F238E27FC236}">
                  <a16:creationId xmlns:a16="http://schemas.microsoft.com/office/drawing/2014/main" id="{7F17D6D2-309F-46D0-82E9-796ABCB13306}"/>
                </a:ext>
              </a:extLst>
            </xdr:cNvPr>
            <xdr:cNvSpPr/>
          </xdr:nvSpPr>
          <xdr:spPr>
            <a:xfrm>
              <a:off x="5314950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2532 - 225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(25.8x18.4)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67" name="직사각형 166">
            <a:extLst>
              <a:ext uri="{FF2B5EF4-FFF2-40B4-BE49-F238E27FC236}">
                <a16:creationId xmlns:a16="http://schemas.microsoft.com/office/drawing/2014/main" id="{8F06B580-9025-4252-A428-BB0EB4D5590B}"/>
              </a:ext>
            </a:extLst>
          </xdr:cNvPr>
          <xdr:cNvSpPr/>
        </xdr:nvSpPr>
        <xdr:spPr>
          <a:xfrm>
            <a:off x="405765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8" name="직사각형 167">
            <a:extLst>
              <a:ext uri="{FF2B5EF4-FFF2-40B4-BE49-F238E27FC236}">
                <a16:creationId xmlns:a16="http://schemas.microsoft.com/office/drawing/2014/main" id="{4D4ED041-8A4A-40FA-B2D1-A25D0765747E}"/>
              </a:ext>
            </a:extLst>
          </xdr:cNvPr>
          <xdr:cNvSpPr/>
        </xdr:nvSpPr>
        <xdr:spPr>
          <a:xfrm>
            <a:off x="445770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9" name="직사각형 168">
            <a:extLst>
              <a:ext uri="{FF2B5EF4-FFF2-40B4-BE49-F238E27FC236}">
                <a16:creationId xmlns:a16="http://schemas.microsoft.com/office/drawing/2014/main" id="{05CE7B62-2167-4F4B-811F-3454A9A6F572}"/>
              </a:ext>
            </a:extLst>
          </xdr:cNvPr>
          <xdr:cNvSpPr/>
        </xdr:nvSpPr>
        <xdr:spPr>
          <a:xfrm>
            <a:off x="503872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0" name="직사각형 169">
            <a:extLst>
              <a:ext uri="{FF2B5EF4-FFF2-40B4-BE49-F238E27FC236}">
                <a16:creationId xmlns:a16="http://schemas.microsoft.com/office/drawing/2014/main" id="{5E35EFD0-6AD0-4C96-90D7-399B68DA5616}"/>
              </a:ext>
            </a:extLst>
          </xdr:cNvPr>
          <xdr:cNvSpPr/>
        </xdr:nvSpPr>
        <xdr:spPr>
          <a:xfrm>
            <a:off x="551497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1" name="직사각형 170">
            <a:extLst>
              <a:ext uri="{FF2B5EF4-FFF2-40B4-BE49-F238E27FC236}">
                <a16:creationId xmlns:a16="http://schemas.microsoft.com/office/drawing/2014/main" id="{285894F0-53B1-4766-9B83-50F920AC2108}"/>
              </a:ext>
            </a:extLst>
          </xdr:cNvPr>
          <xdr:cNvSpPr/>
        </xdr:nvSpPr>
        <xdr:spPr>
          <a:xfrm>
            <a:off x="405765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2" name="직사각형 171">
            <a:extLst>
              <a:ext uri="{FF2B5EF4-FFF2-40B4-BE49-F238E27FC236}">
                <a16:creationId xmlns:a16="http://schemas.microsoft.com/office/drawing/2014/main" id="{1EE9CAFC-4043-4D33-A1FF-A8B238FA5220}"/>
              </a:ext>
            </a:extLst>
          </xdr:cNvPr>
          <xdr:cNvSpPr/>
        </xdr:nvSpPr>
        <xdr:spPr>
          <a:xfrm>
            <a:off x="445770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3" name="직사각형 172">
            <a:extLst>
              <a:ext uri="{FF2B5EF4-FFF2-40B4-BE49-F238E27FC236}">
                <a16:creationId xmlns:a16="http://schemas.microsoft.com/office/drawing/2014/main" id="{7900E1E1-E749-40CC-B47A-C6E43B0BA0A8}"/>
              </a:ext>
            </a:extLst>
          </xdr:cNvPr>
          <xdr:cNvSpPr/>
        </xdr:nvSpPr>
        <xdr:spPr>
          <a:xfrm>
            <a:off x="503872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4" name="직사각형 173">
            <a:extLst>
              <a:ext uri="{FF2B5EF4-FFF2-40B4-BE49-F238E27FC236}">
                <a16:creationId xmlns:a16="http://schemas.microsoft.com/office/drawing/2014/main" id="{0CD6427E-DB88-4E36-8DE2-18C7605596C9}"/>
              </a:ext>
            </a:extLst>
          </xdr:cNvPr>
          <xdr:cNvSpPr/>
        </xdr:nvSpPr>
        <xdr:spPr>
          <a:xfrm>
            <a:off x="551497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744406</xdr:colOff>
      <xdr:row>7</xdr:row>
      <xdr:rowOff>550994</xdr:rowOff>
    </xdr:from>
    <xdr:to>
      <xdr:col>4</xdr:col>
      <xdr:colOff>2744656</xdr:colOff>
      <xdr:row>7</xdr:row>
      <xdr:rowOff>2344606</xdr:rowOff>
    </xdr:to>
    <xdr:grpSp>
      <xdr:nvGrpSpPr>
        <xdr:cNvPr id="177" name="그룹 176">
          <a:extLst>
            <a:ext uri="{FF2B5EF4-FFF2-40B4-BE49-F238E27FC236}">
              <a16:creationId xmlns:a16="http://schemas.microsoft.com/office/drawing/2014/main" id="{40D6BA36-A1CF-486C-AFB1-3E495E2ED46B}"/>
            </a:ext>
          </a:extLst>
        </xdr:cNvPr>
        <xdr:cNvGrpSpPr/>
      </xdr:nvGrpSpPr>
      <xdr:grpSpPr>
        <a:xfrm>
          <a:off x="7134815" y="17176449"/>
          <a:ext cx="2000250" cy="1793612"/>
          <a:chOff x="7145206" y="11323769"/>
          <a:chExt cx="2000250" cy="1793612"/>
        </a:xfrm>
      </xdr:grpSpPr>
      <xdr:grpSp>
        <xdr:nvGrpSpPr>
          <xdr:cNvPr id="178" name="그룹 177">
            <a:extLst>
              <a:ext uri="{FF2B5EF4-FFF2-40B4-BE49-F238E27FC236}">
                <a16:creationId xmlns:a16="http://schemas.microsoft.com/office/drawing/2014/main" id="{533D1E12-7E3A-463E-8EF4-666C6B22E24C}"/>
              </a:ext>
            </a:extLst>
          </xdr:cNvPr>
          <xdr:cNvGrpSpPr/>
        </xdr:nvGrpSpPr>
        <xdr:grpSpPr>
          <a:xfrm>
            <a:off x="7145206" y="11323769"/>
            <a:ext cx="2000250" cy="1793612"/>
            <a:chOff x="8326306" y="11323769"/>
            <a:chExt cx="2000250" cy="1793612"/>
          </a:xfrm>
        </xdr:grpSpPr>
        <xdr:pic>
          <xdr:nvPicPr>
            <xdr:cNvPr id="187" name="그림 186">
              <a:extLst>
                <a:ext uri="{FF2B5EF4-FFF2-40B4-BE49-F238E27FC236}">
                  <a16:creationId xmlns:a16="http://schemas.microsoft.com/office/drawing/2014/main" id="{A1950A70-127B-4959-B7F8-0DF90A7B574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 rot="5400000">
              <a:off x="8429625" y="11220450"/>
              <a:ext cx="1793612" cy="2000250"/>
            </a:xfrm>
            <a:prstGeom prst="rect">
              <a:avLst/>
            </a:prstGeom>
          </xdr:spPr>
        </xdr:pic>
        <xdr:sp macro="" textlink="">
          <xdr:nvSpPr>
            <xdr:cNvPr id="188" name="직사각형 187">
              <a:extLst>
                <a:ext uri="{FF2B5EF4-FFF2-40B4-BE49-F238E27FC236}">
                  <a16:creationId xmlns:a16="http://schemas.microsoft.com/office/drawing/2014/main" id="{198F63A0-674B-4235-884A-82BE8190623E}"/>
                </a:ext>
              </a:extLst>
            </xdr:cNvPr>
            <xdr:cNvSpPr/>
          </xdr:nvSpPr>
          <xdr:spPr>
            <a:xfrm>
              <a:off x="8867775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2532 - 235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(20.6x18.4)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79" name="직사각형 178">
            <a:extLst>
              <a:ext uri="{FF2B5EF4-FFF2-40B4-BE49-F238E27FC236}">
                <a16:creationId xmlns:a16="http://schemas.microsoft.com/office/drawing/2014/main" id="{A48D1273-991D-4C26-8114-C6F4B341143D}"/>
              </a:ext>
            </a:extLst>
          </xdr:cNvPr>
          <xdr:cNvSpPr/>
        </xdr:nvSpPr>
        <xdr:spPr>
          <a:xfrm>
            <a:off x="727710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0" name="직사각형 179">
            <a:extLst>
              <a:ext uri="{FF2B5EF4-FFF2-40B4-BE49-F238E27FC236}">
                <a16:creationId xmlns:a16="http://schemas.microsoft.com/office/drawing/2014/main" id="{9047FB33-901E-4EFE-8C74-332B302E1E66}"/>
              </a:ext>
            </a:extLst>
          </xdr:cNvPr>
          <xdr:cNvSpPr/>
        </xdr:nvSpPr>
        <xdr:spPr>
          <a:xfrm>
            <a:off x="767715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1" name="직사각형 180">
            <a:extLst>
              <a:ext uri="{FF2B5EF4-FFF2-40B4-BE49-F238E27FC236}">
                <a16:creationId xmlns:a16="http://schemas.microsoft.com/office/drawing/2014/main" id="{88B91D80-4468-495A-A48A-8329AD010196}"/>
              </a:ext>
            </a:extLst>
          </xdr:cNvPr>
          <xdr:cNvSpPr/>
        </xdr:nvSpPr>
        <xdr:spPr>
          <a:xfrm>
            <a:off x="825817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2" name="직사각형 181">
            <a:extLst>
              <a:ext uri="{FF2B5EF4-FFF2-40B4-BE49-F238E27FC236}">
                <a16:creationId xmlns:a16="http://schemas.microsoft.com/office/drawing/2014/main" id="{87079F08-8A7A-4437-83A8-2BB2B645C035}"/>
              </a:ext>
            </a:extLst>
          </xdr:cNvPr>
          <xdr:cNvSpPr/>
        </xdr:nvSpPr>
        <xdr:spPr>
          <a:xfrm>
            <a:off x="873442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3" name="직사각형 182">
            <a:extLst>
              <a:ext uri="{FF2B5EF4-FFF2-40B4-BE49-F238E27FC236}">
                <a16:creationId xmlns:a16="http://schemas.microsoft.com/office/drawing/2014/main" id="{3A2F2BCF-4F24-4216-AE96-BE9073D48DEB}"/>
              </a:ext>
            </a:extLst>
          </xdr:cNvPr>
          <xdr:cNvSpPr/>
        </xdr:nvSpPr>
        <xdr:spPr>
          <a:xfrm>
            <a:off x="727710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4" name="직사각형 183">
            <a:extLst>
              <a:ext uri="{FF2B5EF4-FFF2-40B4-BE49-F238E27FC236}">
                <a16:creationId xmlns:a16="http://schemas.microsoft.com/office/drawing/2014/main" id="{8096B1E5-A569-4B39-9E03-8D6A668CF05B}"/>
              </a:ext>
            </a:extLst>
          </xdr:cNvPr>
          <xdr:cNvSpPr/>
        </xdr:nvSpPr>
        <xdr:spPr>
          <a:xfrm>
            <a:off x="767715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5" name="직사각형 184">
            <a:extLst>
              <a:ext uri="{FF2B5EF4-FFF2-40B4-BE49-F238E27FC236}">
                <a16:creationId xmlns:a16="http://schemas.microsoft.com/office/drawing/2014/main" id="{12AF7988-42D8-4E0C-B6DB-A6090E47DEC8}"/>
              </a:ext>
            </a:extLst>
          </xdr:cNvPr>
          <xdr:cNvSpPr/>
        </xdr:nvSpPr>
        <xdr:spPr>
          <a:xfrm>
            <a:off x="825817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6" name="직사각형 185">
            <a:extLst>
              <a:ext uri="{FF2B5EF4-FFF2-40B4-BE49-F238E27FC236}">
                <a16:creationId xmlns:a16="http://schemas.microsoft.com/office/drawing/2014/main" id="{3DAB89E9-2541-410B-B58C-34E20D2C5D9B}"/>
              </a:ext>
            </a:extLst>
          </xdr:cNvPr>
          <xdr:cNvSpPr/>
        </xdr:nvSpPr>
        <xdr:spPr>
          <a:xfrm>
            <a:off x="873442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629561</xdr:colOff>
      <xdr:row>11</xdr:row>
      <xdr:rowOff>570589</xdr:rowOff>
    </xdr:from>
    <xdr:to>
      <xdr:col>3</xdr:col>
      <xdr:colOff>3048911</xdr:colOff>
      <xdr:row>11</xdr:row>
      <xdr:rowOff>2001161</xdr:rowOff>
    </xdr:to>
    <xdr:grpSp>
      <xdr:nvGrpSpPr>
        <xdr:cNvPr id="189" name="그룹 188">
          <a:extLst>
            <a:ext uri="{FF2B5EF4-FFF2-40B4-BE49-F238E27FC236}">
              <a16:creationId xmlns:a16="http://schemas.microsoft.com/office/drawing/2014/main" id="{7BBF490F-A0F4-473E-8CEB-3704E20B82FB}"/>
            </a:ext>
          </a:extLst>
        </xdr:cNvPr>
        <xdr:cNvGrpSpPr/>
      </xdr:nvGrpSpPr>
      <xdr:grpSpPr>
        <a:xfrm>
          <a:off x="3798788" y="29595862"/>
          <a:ext cx="2419350" cy="1430572"/>
          <a:chOff x="3801386" y="14610439"/>
          <a:chExt cx="2419350" cy="1430572"/>
        </a:xfrm>
      </xdr:grpSpPr>
      <xdr:grpSp>
        <xdr:nvGrpSpPr>
          <xdr:cNvPr id="190" name="그룹 189">
            <a:extLst>
              <a:ext uri="{FF2B5EF4-FFF2-40B4-BE49-F238E27FC236}">
                <a16:creationId xmlns:a16="http://schemas.microsoft.com/office/drawing/2014/main" id="{717716A4-6E6E-4BE0-AE82-B61E3870BB8E}"/>
              </a:ext>
            </a:extLst>
          </xdr:cNvPr>
          <xdr:cNvGrpSpPr/>
        </xdr:nvGrpSpPr>
        <xdr:grpSpPr>
          <a:xfrm>
            <a:off x="3801386" y="14610439"/>
            <a:ext cx="2419350" cy="1430572"/>
            <a:chOff x="4982486" y="14610439"/>
            <a:chExt cx="2419350" cy="1430572"/>
          </a:xfrm>
        </xdr:grpSpPr>
        <xdr:pic>
          <xdr:nvPicPr>
            <xdr:cNvPr id="201" name="그림 200">
              <a:extLst>
                <a:ext uri="{FF2B5EF4-FFF2-40B4-BE49-F238E27FC236}">
                  <a16:creationId xmlns:a16="http://schemas.microsoft.com/office/drawing/2014/main" id="{37A09F30-9098-4C6D-B3F7-097F0C576F4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 rot="16200000">
              <a:off x="5476875" y="14116050"/>
              <a:ext cx="1430572" cy="2419350"/>
            </a:xfrm>
            <a:prstGeom prst="rect">
              <a:avLst/>
            </a:prstGeom>
          </xdr:spPr>
        </xdr:pic>
        <xdr:sp macro="" textlink="">
          <xdr:nvSpPr>
            <xdr:cNvPr id="202" name="직사각형 201">
              <a:extLst>
                <a:ext uri="{FF2B5EF4-FFF2-40B4-BE49-F238E27FC236}">
                  <a16:creationId xmlns:a16="http://schemas.microsoft.com/office/drawing/2014/main" id="{C017AE80-5A1D-49AF-85E5-B2B52C73416A}"/>
                </a:ext>
              </a:extLst>
            </xdr:cNvPr>
            <xdr:cNvSpPr/>
          </xdr:nvSpPr>
          <xdr:spPr>
            <a:xfrm>
              <a:off x="5686425" y="149447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2532 - 229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(20.7x15.1)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91" name="직사각형 190">
            <a:extLst>
              <a:ext uri="{FF2B5EF4-FFF2-40B4-BE49-F238E27FC236}">
                <a16:creationId xmlns:a16="http://schemas.microsoft.com/office/drawing/2014/main" id="{49B6D497-791E-4409-B661-4A2798B1D961}"/>
              </a:ext>
            </a:extLst>
          </xdr:cNvPr>
          <xdr:cNvSpPr/>
        </xdr:nvSpPr>
        <xdr:spPr>
          <a:xfrm>
            <a:off x="4210050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2" name="직사각형 191">
            <a:extLst>
              <a:ext uri="{FF2B5EF4-FFF2-40B4-BE49-F238E27FC236}">
                <a16:creationId xmlns:a16="http://schemas.microsoft.com/office/drawing/2014/main" id="{5739E46C-49A8-4399-A999-B2C947A90C94}"/>
              </a:ext>
            </a:extLst>
          </xdr:cNvPr>
          <xdr:cNvSpPr/>
        </xdr:nvSpPr>
        <xdr:spPr>
          <a:xfrm>
            <a:off x="4610100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3" name="직사각형 192">
            <a:extLst>
              <a:ext uri="{FF2B5EF4-FFF2-40B4-BE49-F238E27FC236}">
                <a16:creationId xmlns:a16="http://schemas.microsoft.com/office/drawing/2014/main" id="{3E309C81-C941-4446-9E21-5799766736AB}"/>
              </a:ext>
            </a:extLst>
          </xdr:cNvPr>
          <xdr:cNvSpPr/>
        </xdr:nvSpPr>
        <xdr:spPr>
          <a:xfrm>
            <a:off x="5095875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4" name="직사각형 193">
            <a:extLst>
              <a:ext uri="{FF2B5EF4-FFF2-40B4-BE49-F238E27FC236}">
                <a16:creationId xmlns:a16="http://schemas.microsoft.com/office/drawing/2014/main" id="{BFB0CB77-1B3D-4A03-BEA7-B6E7C6DF77D3}"/>
              </a:ext>
            </a:extLst>
          </xdr:cNvPr>
          <xdr:cNvSpPr/>
        </xdr:nvSpPr>
        <xdr:spPr>
          <a:xfrm>
            <a:off x="5762625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5" name="직사각형 194">
            <a:extLst>
              <a:ext uri="{FF2B5EF4-FFF2-40B4-BE49-F238E27FC236}">
                <a16:creationId xmlns:a16="http://schemas.microsoft.com/office/drawing/2014/main" id="{8F047C24-EDA8-41AE-8191-1A798A77DD07}"/>
              </a:ext>
            </a:extLst>
          </xdr:cNvPr>
          <xdr:cNvSpPr/>
        </xdr:nvSpPr>
        <xdr:spPr>
          <a:xfrm>
            <a:off x="4210050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6" name="직사각형 195">
            <a:extLst>
              <a:ext uri="{FF2B5EF4-FFF2-40B4-BE49-F238E27FC236}">
                <a16:creationId xmlns:a16="http://schemas.microsoft.com/office/drawing/2014/main" id="{08F1BE7A-EE5E-4535-BE47-8F1E9351537B}"/>
              </a:ext>
            </a:extLst>
          </xdr:cNvPr>
          <xdr:cNvSpPr/>
        </xdr:nvSpPr>
        <xdr:spPr>
          <a:xfrm>
            <a:off x="4610100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7" name="직사각형 196">
            <a:extLst>
              <a:ext uri="{FF2B5EF4-FFF2-40B4-BE49-F238E27FC236}">
                <a16:creationId xmlns:a16="http://schemas.microsoft.com/office/drawing/2014/main" id="{1955A60D-6BC4-460B-8457-DC9E15AEC0C3}"/>
              </a:ext>
            </a:extLst>
          </xdr:cNvPr>
          <xdr:cNvSpPr/>
        </xdr:nvSpPr>
        <xdr:spPr>
          <a:xfrm>
            <a:off x="5095875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8" name="직사각형 197">
            <a:extLst>
              <a:ext uri="{FF2B5EF4-FFF2-40B4-BE49-F238E27FC236}">
                <a16:creationId xmlns:a16="http://schemas.microsoft.com/office/drawing/2014/main" id="{5E2002A9-D0EC-48F3-8750-DEFE0BADAA26}"/>
              </a:ext>
            </a:extLst>
          </xdr:cNvPr>
          <xdr:cNvSpPr/>
        </xdr:nvSpPr>
        <xdr:spPr>
          <a:xfrm>
            <a:off x="5762625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9" name="직사각형 198">
            <a:extLst>
              <a:ext uri="{FF2B5EF4-FFF2-40B4-BE49-F238E27FC236}">
                <a16:creationId xmlns:a16="http://schemas.microsoft.com/office/drawing/2014/main" id="{4DBAF76D-E50A-4EFE-99F6-81120FB14475}"/>
              </a:ext>
            </a:extLst>
          </xdr:cNvPr>
          <xdr:cNvSpPr/>
        </xdr:nvSpPr>
        <xdr:spPr>
          <a:xfrm>
            <a:off x="5419725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0" name="직사각형 199">
            <a:extLst>
              <a:ext uri="{FF2B5EF4-FFF2-40B4-BE49-F238E27FC236}">
                <a16:creationId xmlns:a16="http://schemas.microsoft.com/office/drawing/2014/main" id="{B7D6B332-6A7D-4404-8A4C-C6DEAAAB3B10}"/>
              </a:ext>
            </a:extLst>
          </xdr:cNvPr>
          <xdr:cNvSpPr/>
        </xdr:nvSpPr>
        <xdr:spPr>
          <a:xfrm>
            <a:off x="5419725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880193</xdr:colOff>
      <xdr:row>11</xdr:row>
      <xdr:rowOff>500932</xdr:rowOff>
    </xdr:from>
    <xdr:to>
      <xdr:col>4</xdr:col>
      <xdr:colOff>2880443</xdr:colOff>
      <xdr:row>11</xdr:row>
      <xdr:rowOff>1975569</xdr:rowOff>
    </xdr:to>
    <xdr:grpSp>
      <xdr:nvGrpSpPr>
        <xdr:cNvPr id="203" name="그룹 202">
          <a:extLst>
            <a:ext uri="{FF2B5EF4-FFF2-40B4-BE49-F238E27FC236}">
              <a16:creationId xmlns:a16="http://schemas.microsoft.com/office/drawing/2014/main" id="{0E8F5714-99E0-49B9-9AFA-7499A557A085}"/>
            </a:ext>
          </a:extLst>
        </xdr:cNvPr>
        <xdr:cNvGrpSpPr/>
      </xdr:nvGrpSpPr>
      <xdr:grpSpPr>
        <a:xfrm>
          <a:off x="7270602" y="29526205"/>
          <a:ext cx="2000250" cy="1474637"/>
          <a:chOff x="7280993" y="14540782"/>
          <a:chExt cx="2000250" cy="1474637"/>
        </a:xfrm>
      </xdr:grpSpPr>
      <xdr:grpSp>
        <xdr:nvGrpSpPr>
          <xdr:cNvPr id="204" name="그룹 203">
            <a:extLst>
              <a:ext uri="{FF2B5EF4-FFF2-40B4-BE49-F238E27FC236}">
                <a16:creationId xmlns:a16="http://schemas.microsoft.com/office/drawing/2014/main" id="{7EB43C2B-52FB-417F-84C5-6E9516CA5356}"/>
              </a:ext>
            </a:extLst>
          </xdr:cNvPr>
          <xdr:cNvGrpSpPr/>
        </xdr:nvGrpSpPr>
        <xdr:grpSpPr>
          <a:xfrm>
            <a:off x="7280993" y="14540782"/>
            <a:ext cx="2000250" cy="1474637"/>
            <a:chOff x="8462093" y="14540782"/>
            <a:chExt cx="2000250" cy="1474637"/>
          </a:xfrm>
        </xdr:grpSpPr>
        <xdr:pic>
          <xdr:nvPicPr>
            <xdr:cNvPr id="215" name="그림 214">
              <a:extLst>
                <a:ext uri="{FF2B5EF4-FFF2-40B4-BE49-F238E27FC236}">
                  <a16:creationId xmlns:a16="http://schemas.microsoft.com/office/drawing/2014/main" id="{7EE6FD97-7FCA-4C7F-9F69-0D4554B2FC9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 rot="5400000">
              <a:off x="8724899" y="14277976"/>
              <a:ext cx="1474637" cy="2000250"/>
            </a:xfrm>
            <a:prstGeom prst="rect">
              <a:avLst/>
            </a:prstGeom>
          </xdr:spPr>
        </xdr:pic>
        <xdr:sp macro="" textlink="">
          <xdr:nvSpPr>
            <xdr:cNvPr id="216" name="직사각형 215">
              <a:extLst>
                <a:ext uri="{FF2B5EF4-FFF2-40B4-BE49-F238E27FC236}">
                  <a16:creationId xmlns:a16="http://schemas.microsoft.com/office/drawing/2014/main" id="{26D80B0C-9DE9-4530-927A-681E48AFC702}"/>
                </a:ext>
              </a:extLst>
            </xdr:cNvPr>
            <xdr:cNvSpPr/>
          </xdr:nvSpPr>
          <xdr:spPr>
            <a:xfrm>
              <a:off x="8886825" y="149637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2532 - 239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(25.8x15.1)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05" name="직사각형 204">
            <a:extLst>
              <a:ext uri="{FF2B5EF4-FFF2-40B4-BE49-F238E27FC236}">
                <a16:creationId xmlns:a16="http://schemas.microsoft.com/office/drawing/2014/main" id="{409B947E-914E-4FC8-86FA-5768AC3958D8}"/>
              </a:ext>
            </a:extLst>
          </xdr:cNvPr>
          <xdr:cNvSpPr/>
        </xdr:nvSpPr>
        <xdr:spPr>
          <a:xfrm>
            <a:off x="7391400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6" name="직사각형 205">
            <a:extLst>
              <a:ext uri="{FF2B5EF4-FFF2-40B4-BE49-F238E27FC236}">
                <a16:creationId xmlns:a16="http://schemas.microsoft.com/office/drawing/2014/main" id="{9FF487BE-3065-46A2-88B4-33A8BB3F93E1}"/>
              </a:ext>
            </a:extLst>
          </xdr:cNvPr>
          <xdr:cNvSpPr/>
        </xdr:nvSpPr>
        <xdr:spPr>
          <a:xfrm>
            <a:off x="7791450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7" name="직사각형 206">
            <a:extLst>
              <a:ext uri="{FF2B5EF4-FFF2-40B4-BE49-F238E27FC236}">
                <a16:creationId xmlns:a16="http://schemas.microsoft.com/office/drawing/2014/main" id="{4B41D1EC-D8D7-4F8C-9B64-F9E8E976BFAF}"/>
              </a:ext>
            </a:extLst>
          </xdr:cNvPr>
          <xdr:cNvSpPr/>
        </xdr:nvSpPr>
        <xdr:spPr>
          <a:xfrm>
            <a:off x="8277225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8" name="직사각형 207">
            <a:extLst>
              <a:ext uri="{FF2B5EF4-FFF2-40B4-BE49-F238E27FC236}">
                <a16:creationId xmlns:a16="http://schemas.microsoft.com/office/drawing/2014/main" id="{63292029-5CC1-49A0-B133-14E202FAD184}"/>
              </a:ext>
            </a:extLst>
          </xdr:cNvPr>
          <xdr:cNvSpPr/>
        </xdr:nvSpPr>
        <xdr:spPr>
          <a:xfrm>
            <a:off x="8943975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9" name="직사각형 208">
            <a:extLst>
              <a:ext uri="{FF2B5EF4-FFF2-40B4-BE49-F238E27FC236}">
                <a16:creationId xmlns:a16="http://schemas.microsoft.com/office/drawing/2014/main" id="{9A9D5481-5717-4B11-9BFD-8F0C8A56CA61}"/>
              </a:ext>
            </a:extLst>
          </xdr:cNvPr>
          <xdr:cNvSpPr/>
        </xdr:nvSpPr>
        <xdr:spPr>
          <a:xfrm>
            <a:off x="7391400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0" name="직사각형 209">
            <a:extLst>
              <a:ext uri="{FF2B5EF4-FFF2-40B4-BE49-F238E27FC236}">
                <a16:creationId xmlns:a16="http://schemas.microsoft.com/office/drawing/2014/main" id="{D6325206-EEB3-4FCD-A6D5-0AF4F99788AA}"/>
              </a:ext>
            </a:extLst>
          </xdr:cNvPr>
          <xdr:cNvSpPr/>
        </xdr:nvSpPr>
        <xdr:spPr>
          <a:xfrm>
            <a:off x="7791450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1" name="직사각형 210">
            <a:extLst>
              <a:ext uri="{FF2B5EF4-FFF2-40B4-BE49-F238E27FC236}">
                <a16:creationId xmlns:a16="http://schemas.microsoft.com/office/drawing/2014/main" id="{17E85A7A-5FFC-42AE-A013-6DC4AC775E88}"/>
              </a:ext>
            </a:extLst>
          </xdr:cNvPr>
          <xdr:cNvSpPr/>
        </xdr:nvSpPr>
        <xdr:spPr>
          <a:xfrm>
            <a:off x="8277225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2" name="직사각형 211">
            <a:extLst>
              <a:ext uri="{FF2B5EF4-FFF2-40B4-BE49-F238E27FC236}">
                <a16:creationId xmlns:a16="http://schemas.microsoft.com/office/drawing/2014/main" id="{320973E9-8FA3-4C07-ACFE-8750C748389A}"/>
              </a:ext>
            </a:extLst>
          </xdr:cNvPr>
          <xdr:cNvSpPr/>
        </xdr:nvSpPr>
        <xdr:spPr>
          <a:xfrm>
            <a:off x="8943975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3" name="직사각형 212">
            <a:extLst>
              <a:ext uri="{FF2B5EF4-FFF2-40B4-BE49-F238E27FC236}">
                <a16:creationId xmlns:a16="http://schemas.microsoft.com/office/drawing/2014/main" id="{AD1CEB43-DD51-4F8C-A9A6-09E1567A84C5}"/>
              </a:ext>
            </a:extLst>
          </xdr:cNvPr>
          <xdr:cNvSpPr/>
        </xdr:nvSpPr>
        <xdr:spPr>
          <a:xfrm>
            <a:off x="8601075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4" name="직사각형 213">
            <a:extLst>
              <a:ext uri="{FF2B5EF4-FFF2-40B4-BE49-F238E27FC236}">
                <a16:creationId xmlns:a16="http://schemas.microsoft.com/office/drawing/2014/main" id="{4F7243D7-84FF-424E-9012-4AE8ADFFC6B3}"/>
              </a:ext>
            </a:extLst>
          </xdr:cNvPr>
          <xdr:cNvSpPr/>
        </xdr:nvSpPr>
        <xdr:spPr>
          <a:xfrm>
            <a:off x="8601075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504825</xdr:colOff>
      <xdr:row>9</xdr:row>
      <xdr:rowOff>552450</xdr:rowOff>
    </xdr:from>
    <xdr:to>
      <xdr:col>3</xdr:col>
      <xdr:colOff>2924175</xdr:colOff>
      <xdr:row>9</xdr:row>
      <xdr:rowOff>2381250</xdr:rowOff>
    </xdr:to>
    <xdr:grpSp>
      <xdr:nvGrpSpPr>
        <xdr:cNvPr id="217" name="그룹 216">
          <a:extLst>
            <a:ext uri="{FF2B5EF4-FFF2-40B4-BE49-F238E27FC236}">
              <a16:creationId xmlns:a16="http://schemas.microsoft.com/office/drawing/2014/main" id="{9BF98630-695C-4E1D-9917-3B67B57DCE94}"/>
            </a:ext>
          </a:extLst>
        </xdr:cNvPr>
        <xdr:cNvGrpSpPr/>
      </xdr:nvGrpSpPr>
      <xdr:grpSpPr>
        <a:xfrm>
          <a:off x="3674052" y="23031450"/>
          <a:ext cx="2419350" cy="1828800"/>
          <a:chOff x="3676650" y="11325225"/>
          <a:chExt cx="2419350" cy="1828800"/>
        </a:xfrm>
      </xdr:grpSpPr>
      <xdr:grpSp>
        <xdr:nvGrpSpPr>
          <xdr:cNvPr id="218" name="그룹 217">
            <a:extLst>
              <a:ext uri="{FF2B5EF4-FFF2-40B4-BE49-F238E27FC236}">
                <a16:creationId xmlns:a16="http://schemas.microsoft.com/office/drawing/2014/main" id="{748FD120-9C63-47B6-9BCD-7C2832A625D4}"/>
              </a:ext>
            </a:extLst>
          </xdr:cNvPr>
          <xdr:cNvGrpSpPr/>
        </xdr:nvGrpSpPr>
        <xdr:grpSpPr>
          <a:xfrm>
            <a:off x="3676650" y="11325225"/>
            <a:ext cx="2419350" cy="1828800"/>
            <a:chOff x="4857750" y="11325225"/>
            <a:chExt cx="2419350" cy="1828800"/>
          </a:xfrm>
        </xdr:grpSpPr>
        <xdr:pic>
          <xdr:nvPicPr>
            <xdr:cNvPr id="227" name="그림 226">
              <a:extLst>
                <a:ext uri="{FF2B5EF4-FFF2-40B4-BE49-F238E27FC236}">
                  <a16:creationId xmlns:a16="http://schemas.microsoft.com/office/drawing/2014/main" id="{B9660771-B91A-4073-A28F-43A2F5FAAC9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 rot="5400000">
              <a:off x="5153025" y="11029950"/>
              <a:ext cx="1828800" cy="2419350"/>
            </a:xfrm>
            <a:prstGeom prst="rect">
              <a:avLst/>
            </a:prstGeom>
          </xdr:spPr>
        </xdr:pic>
        <xdr:sp macro="" textlink="">
          <xdr:nvSpPr>
            <xdr:cNvPr id="228" name="직사각형 227">
              <a:extLst>
                <a:ext uri="{FF2B5EF4-FFF2-40B4-BE49-F238E27FC236}">
                  <a16:creationId xmlns:a16="http://schemas.microsoft.com/office/drawing/2014/main" id="{1F26F3EA-3953-43B5-AC3B-B471B394EBB3}"/>
                </a:ext>
              </a:extLst>
            </xdr:cNvPr>
            <xdr:cNvSpPr/>
          </xdr:nvSpPr>
          <xdr:spPr>
            <a:xfrm>
              <a:off x="5314950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2532 - 227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(25.8x18.4)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19" name="직사각형 218">
            <a:extLst>
              <a:ext uri="{FF2B5EF4-FFF2-40B4-BE49-F238E27FC236}">
                <a16:creationId xmlns:a16="http://schemas.microsoft.com/office/drawing/2014/main" id="{5AB857D6-8F67-4258-A624-5CD22A3F3CE1}"/>
              </a:ext>
            </a:extLst>
          </xdr:cNvPr>
          <xdr:cNvSpPr/>
        </xdr:nvSpPr>
        <xdr:spPr>
          <a:xfrm>
            <a:off x="405765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0" name="직사각형 219">
            <a:extLst>
              <a:ext uri="{FF2B5EF4-FFF2-40B4-BE49-F238E27FC236}">
                <a16:creationId xmlns:a16="http://schemas.microsoft.com/office/drawing/2014/main" id="{600BFC4D-D34C-4AA4-8C3F-5CEDEB2DDF3F}"/>
              </a:ext>
            </a:extLst>
          </xdr:cNvPr>
          <xdr:cNvSpPr/>
        </xdr:nvSpPr>
        <xdr:spPr>
          <a:xfrm>
            <a:off x="445770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1" name="직사각형 220">
            <a:extLst>
              <a:ext uri="{FF2B5EF4-FFF2-40B4-BE49-F238E27FC236}">
                <a16:creationId xmlns:a16="http://schemas.microsoft.com/office/drawing/2014/main" id="{0B9C5C0F-A72F-4E41-A4E6-A1A9F21044A5}"/>
              </a:ext>
            </a:extLst>
          </xdr:cNvPr>
          <xdr:cNvSpPr/>
        </xdr:nvSpPr>
        <xdr:spPr>
          <a:xfrm>
            <a:off x="503872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2" name="직사각형 221">
            <a:extLst>
              <a:ext uri="{FF2B5EF4-FFF2-40B4-BE49-F238E27FC236}">
                <a16:creationId xmlns:a16="http://schemas.microsoft.com/office/drawing/2014/main" id="{76E883C0-775A-440B-92E5-1799D0C14647}"/>
              </a:ext>
            </a:extLst>
          </xdr:cNvPr>
          <xdr:cNvSpPr/>
        </xdr:nvSpPr>
        <xdr:spPr>
          <a:xfrm>
            <a:off x="551497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3" name="직사각형 222">
            <a:extLst>
              <a:ext uri="{FF2B5EF4-FFF2-40B4-BE49-F238E27FC236}">
                <a16:creationId xmlns:a16="http://schemas.microsoft.com/office/drawing/2014/main" id="{E2C4954C-78AE-423C-A096-92FD0681EB25}"/>
              </a:ext>
            </a:extLst>
          </xdr:cNvPr>
          <xdr:cNvSpPr/>
        </xdr:nvSpPr>
        <xdr:spPr>
          <a:xfrm>
            <a:off x="405765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4" name="직사각형 223">
            <a:extLst>
              <a:ext uri="{FF2B5EF4-FFF2-40B4-BE49-F238E27FC236}">
                <a16:creationId xmlns:a16="http://schemas.microsoft.com/office/drawing/2014/main" id="{93C1EFA4-9112-4BB3-BC27-AAB492B93256}"/>
              </a:ext>
            </a:extLst>
          </xdr:cNvPr>
          <xdr:cNvSpPr/>
        </xdr:nvSpPr>
        <xdr:spPr>
          <a:xfrm>
            <a:off x="445770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5" name="직사각형 224">
            <a:extLst>
              <a:ext uri="{FF2B5EF4-FFF2-40B4-BE49-F238E27FC236}">
                <a16:creationId xmlns:a16="http://schemas.microsoft.com/office/drawing/2014/main" id="{3A593943-1359-4D61-919D-E7AE413E2E19}"/>
              </a:ext>
            </a:extLst>
          </xdr:cNvPr>
          <xdr:cNvSpPr/>
        </xdr:nvSpPr>
        <xdr:spPr>
          <a:xfrm>
            <a:off x="503872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6" name="직사각형 225">
            <a:extLst>
              <a:ext uri="{FF2B5EF4-FFF2-40B4-BE49-F238E27FC236}">
                <a16:creationId xmlns:a16="http://schemas.microsoft.com/office/drawing/2014/main" id="{B428EDD4-7CF1-4FFE-B500-B695FBDCB22F}"/>
              </a:ext>
            </a:extLst>
          </xdr:cNvPr>
          <xdr:cNvSpPr/>
        </xdr:nvSpPr>
        <xdr:spPr>
          <a:xfrm>
            <a:off x="551497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744406</xdr:colOff>
      <xdr:row>9</xdr:row>
      <xdr:rowOff>550994</xdr:rowOff>
    </xdr:from>
    <xdr:to>
      <xdr:col>4</xdr:col>
      <xdr:colOff>2744656</xdr:colOff>
      <xdr:row>9</xdr:row>
      <xdr:rowOff>2344606</xdr:rowOff>
    </xdr:to>
    <xdr:grpSp>
      <xdr:nvGrpSpPr>
        <xdr:cNvPr id="229" name="그룹 228">
          <a:extLst>
            <a:ext uri="{FF2B5EF4-FFF2-40B4-BE49-F238E27FC236}">
              <a16:creationId xmlns:a16="http://schemas.microsoft.com/office/drawing/2014/main" id="{F78975D7-B28E-45BD-A1FB-0A67DD64AB0B}"/>
            </a:ext>
          </a:extLst>
        </xdr:cNvPr>
        <xdr:cNvGrpSpPr/>
      </xdr:nvGrpSpPr>
      <xdr:grpSpPr>
        <a:xfrm>
          <a:off x="7134815" y="23029994"/>
          <a:ext cx="2000250" cy="1793612"/>
          <a:chOff x="7145206" y="11323769"/>
          <a:chExt cx="2000250" cy="1793612"/>
        </a:xfrm>
      </xdr:grpSpPr>
      <xdr:grpSp>
        <xdr:nvGrpSpPr>
          <xdr:cNvPr id="230" name="그룹 229">
            <a:extLst>
              <a:ext uri="{FF2B5EF4-FFF2-40B4-BE49-F238E27FC236}">
                <a16:creationId xmlns:a16="http://schemas.microsoft.com/office/drawing/2014/main" id="{F14DAE61-E5D2-4051-BD7D-FB5C3FBCF620}"/>
              </a:ext>
            </a:extLst>
          </xdr:cNvPr>
          <xdr:cNvGrpSpPr/>
        </xdr:nvGrpSpPr>
        <xdr:grpSpPr>
          <a:xfrm>
            <a:off x="7145206" y="11323769"/>
            <a:ext cx="2000250" cy="1793612"/>
            <a:chOff x="8326306" y="11323769"/>
            <a:chExt cx="2000250" cy="1793612"/>
          </a:xfrm>
        </xdr:grpSpPr>
        <xdr:pic>
          <xdr:nvPicPr>
            <xdr:cNvPr id="239" name="그림 238">
              <a:extLst>
                <a:ext uri="{FF2B5EF4-FFF2-40B4-BE49-F238E27FC236}">
                  <a16:creationId xmlns:a16="http://schemas.microsoft.com/office/drawing/2014/main" id="{EF8E0CBE-2743-4DCA-A603-9770AD319DD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 rot="5400000">
              <a:off x="8429625" y="11220450"/>
              <a:ext cx="1793612" cy="2000250"/>
            </a:xfrm>
            <a:prstGeom prst="rect">
              <a:avLst/>
            </a:prstGeom>
          </xdr:spPr>
        </xdr:pic>
        <xdr:sp macro="" textlink="">
          <xdr:nvSpPr>
            <xdr:cNvPr id="240" name="직사각형 239">
              <a:extLst>
                <a:ext uri="{FF2B5EF4-FFF2-40B4-BE49-F238E27FC236}">
                  <a16:creationId xmlns:a16="http://schemas.microsoft.com/office/drawing/2014/main" id="{70491C3A-DD11-4EB5-875F-396036749CF4}"/>
                </a:ext>
              </a:extLst>
            </xdr:cNvPr>
            <xdr:cNvSpPr/>
          </xdr:nvSpPr>
          <xdr:spPr>
            <a:xfrm>
              <a:off x="8867775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2532 - 237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(20.6x18.4)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31" name="직사각형 230">
            <a:extLst>
              <a:ext uri="{FF2B5EF4-FFF2-40B4-BE49-F238E27FC236}">
                <a16:creationId xmlns:a16="http://schemas.microsoft.com/office/drawing/2014/main" id="{98228010-3BE0-423D-8BE4-90BDD65698D1}"/>
              </a:ext>
            </a:extLst>
          </xdr:cNvPr>
          <xdr:cNvSpPr/>
        </xdr:nvSpPr>
        <xdr:spPr>
          <a:xfrm>
            <a:off x="727710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2" name="직사각형 231">
            <a:extLst>
              <a:ext uri="{FF2B5EF4-FFF2-40B4-BE49-F238E27FC236}">
                <a16:creationId xmlns:a16="http://schemas.microsoft.com/office/drawing/2014/main" id="{29491ED5-13FC-4925-BBC2-2E82830F7E48}"/>
              </a:ext>
            </a:extLst>
          </xdr:cNvPr>
          <xdr:cNvSpPr/>
        </xdr:nvSpPr>
        <xdr:spPr>
          <a:xfrm>
            <a:off x="767715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3" name="직사각형 232">
            <a:extLst>
              <a:ext uri="{FF2B5EF4-FFF2-40B4-BE49-F238E27FC236}">
                <a16:creationId xmlns:a16="http://schemas.microsoft.com/office/drawing/2014/main" id="{AF6C94C0-8B79-4F24-B9C8-F50DE547F26D}"/>
              </a:ext>
            </a:extLst>
          </xdr:cNvPr>
          <xdr:cNvSpPr/>
        </xdr:nvSpPr>
        <xdr:spPr>
          <a:xfrm>
            <a:off x="825817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4" name="직사각형 233">
            <a:extLst>
              <a:ext uri="{FF2B5EF4-FFF2-40B4-BE49-F238E27FC236}">
                <a16:creationId xmlns:a16="http://schemas.microsoft.com/office/drawing/2014/main" id="{784273F0-37E6-4AD9-88F2-033600712FC3}"/>
              </a:ext>
            </a:extLst>
          </xdr:cNvPr>
          <xdr:cNvSpPr/>
        </xdr:nvSpPr>
        <xdr:spPr>
          <a:xfrm>
            <a:off x="873442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5" name="직사각형 234">
            <a:extLst>
              <a:ext uri="{FF2B5EF4-FFF2-40B4-BE49-F238E27FC236}">
                <a16:creationId xmlns:a16="http://schemas.microsoft.com/office/drawing/2014/main" id="{4C5D57A4-F405-427E-8FF9-5A9B663A4C7E}"/>
              </a:ext>
            </a:extLst>
          </xdr:cNvPr>
          <xdr:cNvSpPr/>
        </xdr:nvSpPr>
        <xdr:spPr>
          <a:xfrm>
            <a:off x="727710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6" name="직사각형 235">
            <a:extLst>
              <a:ext uri="{FF2B5EF4-FFF2-40B4-BE49-F238E27FC236}">
                <a16:creationId xmlns:a16="http://schemas.microsoft.com/office/drawing/2014/main" id="{6CBB8C83-F26C-4A05-BF0F-ED2C2459D8F8}"/>
              </a:ext>
            </a:extLst>
          </xdr:cNvPr>
          <xdr:cNvSpPr/>
        </xdr:nvSpPr>
        <xdr:spPr>
          <a:xfrm>
            <a:off x="767715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7" name="직사각형 236">
            <a:extLst>
              <a:ext uri="{FF2B5EF4-FFF2-40B4-BE49-F238E27FC236}">
                <a16:creationId xmlns:a16="http://schemas.microsoft.com/office/drawing/2014/main" id="{BE53A827-9EDC-47C1-8E73-55A42372C6DD}"/>
              </a:ext>
            </a:extLst>
          </xdr:cNvPr>
          <xdr:cNvSpPr/>
        </xdr:nvSpPr>
        <xdr:spPr>
          <a:xfrm>
            <a:off x="825817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8" name="직사각형 237">
            <a:extLst>
              <a:ext uri="{FF2B5EF4-FFF2-40B4-BE49-F238E27FC236}">
                <a16:creationId xmlns:a16="http://schemas.microsoft.com/office/drawing/2014/main" id="{CA1D8756-A4E5-459F-89B1-F8FD4507C636}"/>
              </a:ext>
            </a:extLst>
          </xdr:cNvPr>
          <xdr:cNvSpPr/>
        </xdr:nvSpPr>
        <xdr:spPr>
          <a:xfrm>
            <a:off x="873442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504825</xdr:colOff>
      <xdr:row>5</xdr:row>
      <xdr:rowOff>342900</xdr:rowOff>
    </xdr:from>
    <xdr:to>
      <xdr:col>3</xdr:col>
      <xdr:colOff>2924175</xdr:colOff>
      <xdr:row>5</xdr:row>
      <xdr:rowOff>2171700</xdr:rowOff>
    </xdr:to>
    <xdr:grpSp>
      <xdr:nvGrpSpPr>
        <xdr:cNvPr id="241" name="그룹 240">
          <a:extLst>
            <a:ext uri="{FF2B5EF4-FFF2-40B4-BE49-F238E27FC236}">
              <a16:creationId xmlns:a16="http://schemas.microsoft.com/office/drawing/2014/main" id="{9EC00787-1650-484B-A645-962042B1CB11}"/>
            </a:ext>
          </a:extLst>
        </xdr:cNvPr>
        <xdr:cNvGrpSpPr/>
      </xdr:nvGrpSpPr>
      <xdr:grpSpPr>
        <a:xfrm>
          <a:off x="3674052" y="11114809"/>
          <a:ext cx="2419350" cy="1828800"/>
          <a:chOff x="3676650" y="11325225"/>
          <a:chExt cx="2419350" cy="1828800"/>
        </a:xfrm>
      </xdr:grpSpPr>
      <xdr:grpSp>
        <xdr:nvGrpSpPr>
          <xdr:cNvPr id="242" name="그룹 241">
            <a:extLst>
              <a:ext uri="{FF2B5EF4-FFF2-40B4-BE49-F238E27FC236}">
                <a16:creationId xmlns:a16="http://schemas.microsoft.com/office/drawing/2014/main" id="{882F979C-42BB-4CE2-A486-A166F89C75F6}"/>
              </a:ext>
            </a:extLst>
          </xdr:cNvPr>
          <xdr:cNvGrpSpPr/>
        </xdr:nvGrpSpPr>
        <xdr:grpSpPr>
          <a:xfrm>
            <a:off x="3676650" y="11325225"/>
            <a:ext cx="2419350" cy="1828800"/>
            <a:chOff x="4857750" y="11325225"/>
            <a:chExt cx="2419350" cy="1828800"/>
          </a:xfrm>
        </xdr:grpSpPr>
        <xdr:pic>
          <xdr:nvPicPr>
            <xdr:cNvPr id="251" name="그림 250">
              <a:extLst>
                <a:ext uri="{FF2B5EF4-FFF2-40B4-BE49-F238E27FC236}">
                  <a16:creationId xmlns:a16="http://schemas.microsoft.com/office/drawing/2014/main" id="{8F1032C7-D507-461A-BF27-7DC006AEC45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 rot="5400000">
              <a:off x="5153025" y="11029950"/>
              <a:ext cx="1828800" cy="2419350"/>
            </a:xfrm>
            <a:prstGeom prst="rect">
              <a:avLst/>
            </a:prstGeom>
          </xdr:spPr>
        </xdr:pic>
        <xdr:sp macro="" textlink="">
          <xdr:nvSpPr>
            <xdr:cNvPr id="252" name="직사각형 251">
              <a:extLst>
                <a:ext uri="{FF2B5EF4-FFF2-40B4-BE49-F238E27FC236}">
                  <a16:creationId xmlns:a16="http://schemas.microsoft.com/office/drawing/2014/main" id="{FC9A1C9A-2C5C-40EA-B843-7DB53E25CEC1}"/>
                </a:ext>
              </a:extLst>
            </xdr:cNvPr>
            <xdr:cNvSpPr/>
          </xdr:nvSpPr>
          <xdr:spPr>
            <a:xfrm>
              <a:off x="5314950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2532 - 223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(25.8x19.2)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43" name="직사각형 242">
            <a:extLst>
              <a:ext uri="{FF2B5EF4-FFF2-40B4-BE49-F238E27FC236}">
                <a16:creationId xmlns:a16="http://schemas.microsoft.com/office/drawing/2014/main" id="{243406D5-B94A-4A0C-9802-CB5414B0E13E}"/>
              </a:ext>
            </a:extLst>
          </xdr:cNvPr>
          <xdr:cNvSpPr/>
        </xdr:nvSpPr>
        <xdr:spPr>
          <a:xfrm>
            <a:off x="405765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4" name="직사각형 243">
            <a:extLst>
              <a:ext uri="{FF2B5EF4-FFF2-40B4-BE49-F238E27FC236}">
                <a16:creationId xmlns:a16="http://schemas.microsoft.com/office/drawing/2014/main" id="{B473B7F3-F687-4A91-B89F-BE2A3602D0BC}"/>
              </a:ext>
            </a:extLst>
          </xdr:cNvPr>
          <xdr:cNvSpPr/>
        </xdr:nvSpPr>
        <xdr:spPr>
          <a:xfrm>
            <a:off x="445770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5" name="직사각형 244">
            <a:extLst>
              <a:ext uri="{FF2B5EF4-FFF2-40B4-BE49-F238E27FC236}">
                <a16:creationId xmlns:a16="http://schemas.microsoft.com/office/drawing/2014/main" id="{8A92AB6B-FCAB-485C-B11E-A76224BD4C26}"/>
              </a:ext>
            </a:extLst>
          </xdr:cNvPr>
          <xdr:cNvSpPr/>
        </xdr:nvSpPr>
        <xdr:spPr>
          <a:xfrm>
            <a:off x="503872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6" name="직사각형 245">
            <a:extLst>
              <a:ext uri="{FF2B5EF4-FFF2-40B4-BE49-F238E27FC236}">
                <a16:creationId xmlns:a16="http://schemas.microsoft.com/office/drawing/2014/main" id="{FD4012FF-47D6-4BF3-9293-7CA16477F46E}"/>
              </a:ext>
            </a:extLst>
          </xdr:cNvPr>
          <xdr:cNvSpPr/>
        </xdr:nvSpPr>
        <xdr:spPr>
          <a:xfrm>
            <a:off x="551497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7" name="직사각형 246">
            <a:extLst>
              <a:ext uri="{FF2B5EF4-FFF2-40B4-BE49-F238E27FC236}">
                <a16:creationId xmlns:a16="http://schemas.microsoft.com/office/drawing/2014/main" id="{5C2F513B-506B-4D2F-B4CA-035702E9C3FC}"/>
              </a:ext>
            </a:extLst>
          </xdr:cNvPr>
          <xdr:cNvSpPr/>
        </xdr:nvSpPr>
        <xdr:spPr>
          <a:xfrm>
            <a:off x="405765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8" name="직사각형 247">
            <a:extLst>
              <a:ext uri="{FF2B5EF4-FFF2-40B4-BE49-F238E27FC236}">
                <a16:creationId xmlns:a16="http://schemas.microsoft.com/office/drawing/2014/main" id="{1277BE32-2214-4D0D-A570-739B81EB2327}"/>
              </a:ext>
            </a:extLst>
          </xdr:cNvPr>
          <xdr:cNvSpPr/>
        </xdr:nvSpPr>
        <xdr:spPr>
          <a:xfrm>
            <a:off x="445770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9" name="직사각형 248">
            <a:extLst>
              <a:ext uri="{FF2B5EF4-FFF2-40B4-BE49-F238E27FC236}">
                <a16:creationId xmlns:a16="http://schemas.microsoft.com/office/drawing/2014/main" id="{97D82CC9-98C8-4F79-8BA3-C93EAB47D079}"/>
              </a:ext>
            </a:extLst>
          </xdr:cNvPr>
          <xdr:cNvSpPr/>
        </xdr:nvSpPr>
        <xdr:spPr>
          <a:xfrm>
            <a:off x="503872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0" name="직사각형 249">
            <a:extLst>
              <a:ext uri="{FF2B5EF4-FFF2-40B4-BE49-F238E27FC236}">
                <a16:creationId xmlns:a16="http://schemas.microsoft.com/office/drawing/2014/main" id="{6B3D0F08-1135-4F71-811F-B0C712908E74}"/>
              </a:ext>
            </a:extLst>
          </xdr:cNvPr>
          <xdr:cNvSpPr/>
        </xdr:nvSpPr>
        <xdr:spPr>
          <a:xfrm>
            <a:off x="551497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744406</xdr:colOff>
      <xdr:row>5</xdr:row>
      <xdr:rowOff>341444</xdr:rowOff>
    </xdr:from>
    <xdr:to>
      <xdr:col>4</xdr:col>
      <xdr:colOff>2744656</xdr:colOff>
      <xdr:row>5</xdr:row>
      <xdr:rowOff>2135056</xdr:rowOff>
    </xdr:to>
    <xdr:grpSp>
      <xdr:nvGrpSpPr>
        <xdr:cNvPr id="253" name="그룹 252">
          <a:extLst>
            <a:ext uri="{FF2B5EF4-FFF2-40B4-BE49-F238E27FC236}">
              <a16:creationId xmlns:a16="http://schemas.microsoft.com/office/drawing/2014/main" id="{9600D838-6F6C-47E5-81D4-123778E8D054}"/>
            </a:ext>
          </a:extLst>
        </xdr:cNvPr>
        <xdr:cNvGrpSpPr/>
      </xdr:nvGrpSpPr>
      <xdr:grpSpPr>
        <a:xfrm>
          <a:off x="7134815" y="11113353"/>
          <a:ext cx="2000250" cy="1793612"/>
          <a:chOff x="7145206" y="11323769"/>
          <a:chExt cx="2000250" cy="1793612"/>
        </a:xfrm>
      </xdr:grpSpPr>
      <xdr:grpSp>
        <xdr:nvGrpSpPr>
          <xdr:cNvPr id="254" name="그룹 253">
            <a:extLst>
              <a:ext uri="{FF2B5EF4-FFF2-40B4-BE49-F238E27FC236}">
                <a16:creationId xmlns:a16="http://schemas.microsoft.com/office/drawing/2014/main" id="{170193F1-963D-4D6D-B94F-0449F2DD2861}"/>
              </a:ext>
            </a:extLst>
          </xdr:cNvPr>
          <xdr:cNvGrpSpPr/>
        </xdr:nvGrpSpPr>
        <xdr:grpSpPr>
          <a:xfrm>
            <a:off x="7145206" y="11323769"/>
            <a:ext cx="2000250" cy="1793612"/>
            <a:chOff x="8326306" y="11323769"/>
            <a:chExt cx="2000250" cy="1793612"/>
          </a:xfrm>
        </xdr:grpSpPr>
        <xdr:pic>
          <xdr:nvPicPr>
            <xdr:cNvPr id="263" name="그림 262">
              <a:extLst>
                <a:ext uri="{FF2B5EF4-FFF2-40B4-BE49-F238E27FC236}">
                  <a16:creationId xmlns:a16="http://schemas.microsoft.com/office/drawing/2014/main" id="{20A39D11-D091-4FAD-BDC6-0CAC0EB3B99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 rot="5400000">
              <a:off x="8429625" y="11220450"/>
              <a:ext cx="1793612" cy="2000250"/>
            </a:xfrm>
            <a:prstGeom prst="rect">
              <a:avLst/>
            </a:prstGeom>
          </xdr:spPr>
        </xdr:pic>
        <xdr:sp macro="" textlink="">
          <xdr:nvSpPr>
            <xdr:cNvPr id="264" name="직사각형 263">
              <a:extLst>
                <a:ext uri="{FF2B5EF4-FFF2-40B4-BE49-F238E27FC236}">
                  <a16:creationId xmlns:a16="http://schemas.microsoft.com/office/drawing/2014/main" id="{018303FC-DA1C-4C55-8F21-A936EB43FD8B}"/>
                </a:ext>
              </a:extLst>
            </xdr:cNvPr>
            <xdr:cNvSpPr/>
          </xdr:nvSpPr>
          <xdr:spPr>
            <a:xfrm>
              <a:off x="8867775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2532 - 233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(20.7x19.2)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55" name="직사각형 254">
            <a:extLst>
              <a:ext uri="{FF2B5EF4-FFF2-40B4-BE49-F238E27FC236}">
                <a16:creationId xmlns:a16="http://schemas.microsoft.com/office/drawing/2014/main" id="{19EA064C-D105-453B-AEEC-5A43843A2704}"/>
              </a:ext>
            </a:extLst>
          </xdr:cNvPr>
          <xdr:cNvSpPr/>
        </xdr:nvSpPr>
        <xdr:spPr>
          <a:xfrm>
            <a:off x="727710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6" name="직사각형 255">
            <a:extLst>
              <a:ext uri="{FF2B5EF4-FFF2-40B4-BE49-F238E27FC236}">
                <a16:creationId xmlns:a16="http://schemas.microsoft.com/office/drawing/2014/main" id="{321D9C24-F18B-42ED-BC53-57652FE0939A}"/>
              </a:ext>
            </a:extLst>
          </xdr:cNvPr>
          <xdr:cNvSpPr/>
        </xdr:nvSpPr>
        <xdr:spPr>
          <a:xfrm>
            <a:off x="767715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7" name="직사각형 256">
            <a:extLst>
              <a:ext uri="{FF2B5EF4-FFF2-40B4-BE49-F238E27FC236}">
                <a16:creationId xmlns:a16="http://schemas.microsoft.com/office/drawing/2014/main" id="{5B4B10A2-66FD-4CB5-A9C4-5DF7036EEEF6}"/>
              </a:ext>
            </a:extLst>
          </xdr:cNvPr>
          <xdr:cNvSpPr/>
        </xdr:nvSpPr>
        <xdr:spPr>
          <a:xfrm>
            <a:off x="825817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8" name="직사각형 257">
            <a:extLst>
              <a:ext uri="{FF2B5EF4-FFF2-40B4-BE49-F238E27FC236}">
                <a16:creationId xmlns:a16="http://schemas.microsoft.com/office/drawing/2014/main" id="{41487F19-C663-4D85-AFB3-8196431E1859}"/>
              </a:ext>
            </a:extLst>
          </xdr:cNvPr>
          <xdr:cNvSpPr/>
        </xdr:nvSpPr>
        <xdr:spPr>
          <a:xfrm>
            <a:off x="873442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9" name="직사각형 258">
            <a:extLst>
              <a:ext uri="{FF2B5EF4-FFF2-40B4-BE49-F238E27FC236}">
                <a16:creationId xmlns:a16="http://schemas.microsoft.com/office/drawing/2014/main" id="{F6457465-8771-4196-B6A1-3A658EE92564}"/>
              </a:ext>
            </a:extLst>
          </xdr:cNvPr>
          <xdr:cNvSpPr/>
        </xdr:nvSpPr>
        <xdr:spPr>
          <a:xfrm>
            <a:off x="727710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0" name="직사각형 259">
            <a:extLst>
              <a:ext uri="{FF2B5EF4-FFF2-40B4-BE49-F238E27FC236}">
                <a16:creationId xmlns:a16="http://schemas.microsoft.com/office/drawing/2014/main" id="{81D4905A-1F05-40AE-A4BD-59EDDC761782}"/>
              </a:ext>
            </a:extLst>
          </xdr:cNvPr>
          <xdr:cNvSpPr/>
        </xdr:nvSpPr>
        <xdr:spPr>
          <a:xfrm>
            <a:off x="767715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1" name="직사각형 260">
            <a:extLst>
              <a:ext uri="{FF2B5EF4-FFF2-40B4-BE49-F238E27FC236}">
                <a16:creationId xmlns:a16="http://schemas.microsoft.com/office/drawing/2014/main" id="{A75C64A1-F6E6-47B4-ADA8-766686A15E16}"/>
              </a:ext>
            </a:extLst>
          </xdr:cNvPr>
          <xdr:cNvSpPr/>
        </xdr:nvSpPr>
        <xdr:spPr>
          <a:xfrm>
            <a:off x="825817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2" name="직사각형 261">
            <a:extLst>
              <a:ext uri="{FF2B5EF4-FFF2-40B4-BE49-F238E27FC236}">
                <a16:creationId xmlns:a16="http://schemas.microsoft.com/office/drawing/2014/main" id="{49C8527D-29E4-4342-9955-6482268BD5F9}"/>
              </a:ext>
            </a:extLst>
          </xdr:cNvPr>
          <xdr:cNvSpPr/>
        </xdr:nvSpPr>
        <xdr:spPr>
          <a:xfrm>
            <a:off x="873442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504825</xdr:colOff>
      <xdr:row>10</xdr:row>
      <xdr:rowOff>715736</xdr:rowOff>
    </xdr:from>
    <xdr:to>
      <xdr:col>3</xdr:col>
      <xdr:colOff>2924175</xdr:colOff>
      <xdr:row>10</xdr:row>
      <xdr:rowOff>2544536</xdr:rowOff>
    </xdr:to>
    <xdr:grpSp>
      <xdr:nvGrpSpPr>
        <xdr:cNvPr id="265" name="그룹 264">
          <a:extLst>
            <a:ext uri="{FF2B5EF4-FFF2-40B4-BE49-F238E27FC236}">
              <a16:creationId xmlns:a16="http://schemas.microsoft.com/office/drawing/2014/main" id="{409DAE29-2AB8-4F45-9330-3FF0F9F404FE}"/>
            </a:ext>
          </a:extLst>
        </xdr:cNvPr>
        <xdr:cNvGrpSpPr/>
      </xdr:nvGrpSpPr>
      <xdr:grpSpPr>
        <a:xfrm>
          <a:off x="3674052" y="26467872"/>
          <a:ext cx="2419350" cy="1828800"/>
          <a:chOff x="3676650" y="11325225"/>
          <a:chExt cx="2419350" cy="1828800"/>
        </a:xfrm>
      </xdr:grpSpPr>
      <xdr:grpSp>
        <xdr:nvGrpSpPr>
          <xdr:cNvPr id="266" name="그룹 265">
            <a:extLst>
              <a:ext uri="{FF2B5EF4-FFF2-40B4-BE49-F238E27FC236}">
                <a16:creationId xmlns:a16="http://schemas.microsoft.com/office/drawing/2014/main" id="{710A494D-68B8-4CD8-83B0-FBFD27F297F3}"/>
              </a:ext>
            </a:extLst>
          </xdr:cNvPr>
          <xdr:cNvGrpSpPr/>
        </xdr:nvGrpSpPr>
        <xdr:grpSpPr>
          <a:xfrm>
            <a:off x="3676650" y="11325225"/>
            <a:ext cx="2419350" cy="1828800"/>
            <a:chOff x="4857750" y="11325225"/>
            <a:chExt cx="2419350" cy="1828800"/>
          </a:xfrm>
        </xdr:grpSpPr>
        <xdr:pic>
          <xdr:nvPicPr>
            <xdr:cNvPr id="275" name="그림 274">
              <a:extLst>
                <a:ext uri="{FF2B5EF4-FFF2-40B4-BE49-F238E27FC236}">
                  <a16:creationId xmlns:a16="http://schemas.microsoft.com/office/drawing/2014/main" id="{F468C5AB-C329-447E-BA83-4B888CD66B9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 rot="5400000">
              <a:off x="5153025" y="11029950"/>
              <a:ext cx="1828800" cy="2419350"/>
            </a:xfrm>
            <a:prstGeom prst="rect">
              <a:avLst/>
            </a:prstGeom>
          </xdr:spPr>
        </xdr:pic>
        <xdr:sp macro="" textlink="">
          <xdr:nvSpPr>
            <xdr:cNvPr id="276" name="직사각형 275">
              <a:extLst>
                <a:ext uri="{FF2B5EF4-FFF2-40B4-BE49-F238E27FC236}">
                  <a16:creationId xmlns:a16="http://schemas.microsoft.com/office/drawing/2014/main" id="{E624A4EA-5856-4AB2-8A64-B4864E9C0AE7}"/>
                </a:ext>
              </a:extLst>
            </xdr:cNvPr>
            <xdr:cNvSpPr/>
          </xdr:nvSpPr>
          <xdr:spPr>
            <a:xfrm>
              <a:off x="5314950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2532 - 228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(25.8x18.5)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67" name="직사각형 266">
            <a:extLst>
              <a:ext uri="{FF2B5EF4-FFF2-40B4-BE49-F238E27FC236}">
                <a16:creationId xmlns:a16="http://schemas.microsoft.com/office/drawing/2014/main" id="{1A698C42-79B2-4D82-90CC-F15E56EAB69A}"/>
              </a:ext>
            </a:extLst>
          </xdr:cNvPr>
          <xdr:cNvSpPr/>
        </xdr:nvSpPr>
        <xdr:spPr>
          <a:xfrm>
            <a:off x="405765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8" name="직사각형 267">
            <a:extLst>
              <a:ext uri="{FF2B5EF4-FFF2-40B4-BE49-F238E27FC236}">
                <a16:creationId xmlns:a16="http://schemas.microsoft.com/office/drawing/2014/main" id="{E4A88788-B5E5-43AA-AB22-0A8E99F49D4F}"/>
              </a:ext>
            </a:extLst>
          </xdr:cNvPr>
          <xdr:cNvSpPr/>
        </xdr:nvSpPr>
        <xdr:spPr>
          <a:xfrm>
            <a:off x="445770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9" name="직사각형 268">
            <a:extLst>
              <a:ext uri="{FF2B5EF4-FFF2-40B4-BE49-F238E27FC236}">
                <a16:creationId xmlns:a16="http://schemas.microsoft.com/office/drawing/2014/main" id="{7C079CDE-C98F-4BAE-A98B-16538560DC43}"/>
              </a:ext>
            </a:extLst>
          </xdr:cNvPr>
          <xdr:cNvSpPr/>
        </xdr:nvSpPr>
        <xdr:spPr>
          <a:xfrm>
            <a:off x="503872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0" name="직사각형 269">
            <a:extLst>
              <a:ext uri="{FF2B5EF4-FFF2-40B4-BE49-F238E27FC236}">
                <a16:creationId xmlns:a16="http://schemas.microsoft.com/office/drawing/2014/main" id="{D1531988-F668-48E1-B362-34C080DE0496}"/>
              </a:ext>
            </a:extLst>
          </xdr:cNvPr>
          <xdr:cNvSpPr/>
        </xdr:nvSpPr>
        <xdr:spPr>
          <a:xfrm>
            <a:off x="551497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1" name="직사각형 270">
            <a:extLst>
              <a:ext uri="{FF2B5EF4-FFF2-40B4-BE49-F238E27FC236}">
                <a16:creationId xmlns:a16="http://schemas.microsoft.com/office/drawing/2014/main" id="{3DF3944D-7D44-4E86-8F5F-A089ABA936D3}"/>
              </a:ext>
            </a:extLst>
          </xdr:cNvPr>
          <xdr:cNvSpPr/>
        </xdr:nvSpPr>
        <xdr:spPr>
          <a:xfrm>
            <a:off x="405765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2" name="직사각형 271">
            <a:extLst>
              <a:ext uri="{FF2B5EF4-FFF2-40B4-BE49-F238E27FC236}">
                <a16:creationId xmlns:a16="http://schemas.microsoft.com/office/drawing/2014/main" id="{4A8B348E-2E51-4018-B186-73279F537A47}"/>
              </a:ext>
            </a:extLst>
          </xdr:cNvPr>
          <xdr:cNvSpPr/>
        </xdr:nvSpPr>
        <xdr:spPr>
          <a:xfrm>
            <a:off x="445770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3" name="직사각형 272">
            <a:extLst>
              <a:ext uri="{FF2B5EF4-FFF2-40B4-BE49-F238E27FC236}">
                <a16:creationId xmlns:a16="http://schemas.microsoft.com/office/drawing/2014/main" id="{9D007AA5-B173-47A7-B661-95C1A2BD0E72}"/>
              </a:ext>
            </a:extLst>
          </xdr:cNvPr>
          <xdr:cNvSpPr/>
        </xdr:nvSpPr>
        <xdr:spPr>
          <a:xfrm>
            <a:off x="503872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4" name="직사각형 273">
            <a:extLst>
              <a:ext uri="{FF2B5EF4-FFF2-40B4-BE49-F238E27FC236}">
                <a16:creationId xmlns:a16="http://schemas.microsoft.com/office/drawing/2014/main" id="{AFE6325A-10C8-4175-B356-3408A79184AF}"/>
              </a:ext>
            </a:extLst>
          </xdr:cNvPr>
          <xdr:cNvSpPr/>
        </xdr:nvSpPr>
        <xdr:spPr>
          <a:xfrm>
            <a:off x="551497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744406</xdr:colOff>
      <xdr:row>10</xdr:row>
      <xdr:rowOff>714280</xdr:rowOff>
    </xdr:from>
    <xdr:to>
      <xdr:col>4</xdr:col>
      <xdr:colOff>2744656</xdr:colOff>
      <xdr:row>10</xdr:row>
      <xdr:rowOff>2507892</xdr:rowOff>
    </xdr:to>
    <xdr:grpSp>
      <xdr:nvGrpSpPr>
        <xdr:cNvPr id="277" name="그룹 276">
          <a:extLst>
            <a:ext uri="{FF2B5EF4-FFF2-40B4-BE49-F238E27FC236}">
              <a16:creationId xmlns:a16="http://schemas.microsoft.com/office/drawing/2014/main" id="{69B47BD7-719B-44F0-BE7D-413C84CFF797}"/>
            </a:ext>
          </a:extLst>
        </xdr:cNvPr>
        <xdr:cNvGrpSpPr/>
      </xdr:nvGrpSpPr>
      <xdr:grpSpPr>
        <a:xfrm>
          <a:off x="7134815" y="26466416"/>
          <a:ext cx="2000250" cy="1793612"/>
          <a:chOff x="7145206" y="11323769"/>
          <a:chExt cx="2000250" cy="1793612"/>
        </a:xfrm>
      </xdr:grpSpPr>
      <xdr:grpSp>
        <xdr:nvGrpSpPr>
          <xdr:cNvPr id="278" name="그룹 277">
            <a:extLst>
              <a:ext uri="{FF2B5EF4-FFF2-40B4-BE49-F238E27FC236}">
                <a16:creationId xmlns:a16="http://schemas.microsoft.com/office/drawing/2014/main" id="{62AA64A1-3030-496D-A10A-094FDB0172E6}"/>
              </a:ext>
            </a:extLst>
          </xdr:cNvPr>
          <xdr:cNvGrpSpPr/>
        </xdr:nvGrpSpPr>
        <xdr:grpSpPr>
          <a:xfrm>
            <a:off x="7145206" y="11323769"/>
            <a:ext cx="2000250" cy="1793612"/>
            <a:chOff x="8326306" y="11323769"/>
            <a:chExt cx="2000250" cy="1793612"/>
          </a:xfrm>
        </xdr:grpSpPr>
        <xdr:pic>
          <xdr:nvPicPr>
            <xdr:cNvPr id="287" name="그림 286">
              <a:extLst>
                <a:ext uri="{FF2B5EF4-FFF2-40B4-BE49-F238E27FC236}">
                  <a16:creationId xmlns:a16="http://schemas.microsoft.com/office/drawing/2014/main" id="{BBE68A66-CE65-4D9D-B7C3-2904F4A0E4B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 rot="5400000">
              <a:off x="8429625" y="11220450"/>
              <a:ext cx="1793612" cy="2000250"/>
            </a:xfrm>
            <a:prstGeom prst="rect">
              <a:avLst/>
            </a:prstGeom>
          </xdr:spPr>
        </xdr:pic>
        <xdr:sp macro="" textlink="">
          <xdr:nvSpPr>
            <xdr:cNvPr id="288" name="직사각형 287">
              <a:extLst>
                <a:ext uri="{FF2B5EF4-FFF2-40B4-BE49-F238E27FC236}">
                  <a16:creationId xmlns:a16="http://schemas.microsoft.com/office/drawing/2014/main" id="{56F4208B-8E2F-442D-9A1D-DB0386CC6A0E}"/>
                </a:ext>
              </a:extLst>
            </xdr:cNvPr>
            <xdr:cNvSpPr/>
          </xdr:nvSpPr>
          <xdr:spPr>
            <a:xfrm>
              <a:off x="8867775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2532 - 238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(20.6x18.5)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79" name="직사각형 278">
            <a:extLst>
              <a:ext uri="{FF2B5EF4-FFF2-40B4-BE49-F238E27FC236}">
                <a16:creationId xmlns:a16="http://schemas.microsoft.com/office/drawing/2014/main" id="{CAC86D17-43AA-4257-AFBF-73935F358E70}"/>
              </a:ext>
            </a:extLst>
          </xdr:cNvPr>
          <xdr:cNvSpPr/>
        </xdr:nvSpPr>
        <xdr:spPr>
          <a:xfrm>
            <a:off x="727710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80" name="직사각형 279">
            <a:extLst>
              <a:ext uri="{FF2B5EF4-FFF2-40B4-BE49-F238E27FC236}">
                <a16:creationId xmlns:a16="http://schemas.microsoft.com/office/drawing/2014/main" id="{879E06E0-47A3-4686-A6ED-655749FC21B3}"/>
              </a:ext>
            </a:extLst>
          </xdr:cNvPr>
          <xdr:cNvSpPr/>
        </xdr:nvSpPr>
        <xdr:spPr>
          <a:xfrm>
            <a:off x="767715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81" name="직사각형 280">
            <a:extLst>
              <a:ext uri="{FF2B5EF4-FFF2-40B4-BE49-F238E27FC236}">
                <a16:creationId xmlns:a16="http://schemas.microsoft.com/office/drawing/2014/main" id="{B05E2A4B-B8FB-4DB9-92CB-811BB802B4EE}"/>
              </a:ext>
            </a:extLst>
          </xdr:cNvPr>
          <xdr:cNvSpPr/>
        </xdr:nvSpPr>
        <xdr:spPr>
          <a:xfrm>
            <a:off x="825817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82" name="직사각형 281">
            <a:extLst>
              <a:ext uri="{FF2B5EF4-FFF2-40B4-BE49-F238E27FC236}">
                <a16:creationId xmlns:a16="http://schemas.microsoft.com/office/drawing/2014/main" id="{D0AB3B73-095A-4521-8648-D08084CD4D78}"/>
              </a:ext>
            </a:extLst>
          </xdr:cNvPr>
          <xdr:cNvSpPr/>
        </xdr:nvSpPr>
        <xdr:spPr>
          <a:xfrm>
            <a:off x="873442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83" name="직사각형 282">
            <a:extLst>
              <a:ext uri="{FF2B5EF4-FFF2-40B4-BE49-F238E27FC236}">
                <a16:creationId xmlns:a16="http://schemas.microsoft.com/office/drawing/2014/main" id="{014F9606-ED72-45AB-98BB-AEB20B6EE203}"/>
              </a:ext>
            </a:extLst>
          </xdr:cNvPr>
          <xdr:cNvSpPr/>
        </xdr:nvSpPr>
        <xdr:spPr>
          <a:xfrm>
            <a:off x="727710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84" name="직사각형 283">
            <a:extLst>
              <a:ext uri="{FF2B5EF4-FFF2-40B4-BE49-F238E27FC236}">
                <a16:creationId xmlns:a16="http://schemas.microsoft.com/office/drawing/2014/main" id="{074434EA-98E5-4939-8786-1A47B859AFED}"/>
              </a:ext>
            </a:extLst>
          </xdr:cNvPr>
          <xdr:cNvSpPr/>
        </xdr:nvSpPr>
        <xdr:spPr>
          <a:xfrm>
            <a:off x="767715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85" name="직사각형 284">
            <a:extLst>
              <a:ext uri="{FF2B5EF4-FFF2-40B4-BE49-F238E27FC236}">
                <a16:creationId xmlns:a16="http://schemas.microsoft.com/office/drawing/2014/main" id="{3B116C47-4AE8-4D20-B1AF-8174086D7259}"/>
              </a:ext>
            </a:extLst>
          </xdr:cNvPr>
          <xdr:cNvSpPr/>
        </xdr:nvSpPr>
        <xdr:spPr>
          <a:xfrm>
            <a:off x="825817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86" name="직사각형 285">
            <a:extLst>
              <a:ext uri="{FF2B5EF4-FFF2-40B4-BE49-F238E27FC236}">
                <a16:creationId xmlns:a16="http://schemas.microsoft.com/office/drawing/2014/main" id="{E4FF6B16-3ACA-4197-A198-0162058337F7}"/>
              </a:ext>
            </a:extLst>
          </xdr:cNvPr>
          <xdr:cNvSpPr/>
        </xdr:nvSpPr>
        <xdr:spPr>
          <a:xfrm>
            <a:off x="873442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oneCellAnchor>
    <xdr:from>
      <xdr:col>10</xdr:col>
      <xdr:colOff>2677822</xdr:colOff>
      <xdr:row>2</xdr:row>
      <xdr:rowOff>913967</xdr:rowOff>
    </xdr:from>
    <xdr:ext cx="3552825" cy="1800225"/>
    <xdr:sp macro="" textlink="">
      <xdr:nvSpPr>
        <xdr:cNvPr id="289" name="직사각형 288">
          <a:extLst>
            <a:ext uri="{FF2B5EF4-FFF2-40B4-BE49-F238E27FC236}">
              <a16:creationId xmlns:a16="http://schemas.microsoft.com/office/drawing/2014/main" id="{C7493D52-B7D4-4B75-93AD-797D4F10C870}"/>
            </a:ext>
          </a:extLst>
        </xdr:cNvPr>
        <xdr:cNvSpPr/>
      </xdr:nvSpPr>
      <xdr:spPr>
        <a:xfrm rot="16200000">
          <a:off x="22396304" y="3068349"/>
          <a:ext cx="1800225" cy="35528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2538 22D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(18.3X36.5)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10</xdr:col>
      <xdr:colOff>2315878</xdr:colOff>
      <xdr:row>1</xdr:row>
      <xdr:rowOff>1360776</xdr:rowOff>
    </xdr:from>
    <xdr:ext cx="4305299" cy="1981200"/>
    <xdr:sp macro="" textlink="">
      <xdr:nvSpPr>
        <xdr:cNvPr id="290" name="직사각형 289">
          <a:extLst>
            <a:ext uri="{FF2B5EF4-FFF2-40B4-BE49-F238E27FC236}">
              <a16:creationId xmlns:a16="http://schemas.microsoft.com/office/drawing/2014/main" id="{4FA4F929-075B-4860-940E-09DEB7147A10}"/>
            </a:ext>
          </a:extLst>
        </xdr:cNvPr>
        <xdr:cNvSpPr/>
      </xdr:nvSpPr>
      <xdr:spPr>
        <a:xfrm rot="16200000">
          <a:off x="22320110" y="648999"/>
          <a:ext cx="1981200" cy="430529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2535 21D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(20.5X45)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9</xdr:col>
      <xdr:colOff>779319</xdr:colOff>
      <xdr:row>0</xdr:row>
      <xdr:rowOff>415636</xdr:rowOff>
    </xdr:from>
    <xdr:ext cx="3867150" cy="2886075"/>
    <xdr:sp macro="" textlink="">
      <xdr:nvSpPr>
        <xdr:cNvPr id="291" name="직사각형 290">
          <a:extLst>
            <a:ext uri="{FF2B5EF4-FFF2-40B4-BE49-F238E27FC236}">
              <a16:creationId xmlns:a16="http://schemas.microsoft.com/office/drawing/2014/main" id="{71412F23-0F5E-417E-BE48-E2431F4445C3}"/>
            </a:ext>
          </a:extLst>
        </xdr:cNvPr>
        <xdr:cNvSpPr/>
      </xdr:nvSpPr>
      <xdr:spPr>
        <a:xfrm rot="16200000">
          <a:off x="16890856" y="-74901"/>
          <a:ext cx="2886075" cy="38671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2535 40D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(41X29.6)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9</xdr:col>
      <xdr:colOff>658091</xdr:colOff>
      <xdr:row>3</xdr:row>
      <xdr:rowOff>831273</xdr:rowOff>
    </xdr:from>
    <xdr:ext cx="10250021" cy="4495800"/>
    <xdr:sp macro="" textlink="">
      <xdr:nvSpPr>
        <xdr:cNvPr id="292" name="직사각형 291">
          <a:extLst>
            <a:ext uri="{FF2B5EF4-FFF2-40B4-BE49-F238E27FC236}">
              <a16:creationId xmlns:a16="http://schemas.microsoft.com/office/drawing/2014/main" id="{6C07384A-446A-45D1-BE22-33B3DDD7B25B}"/>
            </a:ext>
          </a:extLst>
        </xdr:cNvPr>
        <xdr:cNvSpPr/>
      </xdr:nvSpPr>
      <xdr:spPr>
        <a:xfrm>
          <a:off x="16279091" y="6442364"/>
          <a:ext cx="10250021" cy="44958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2570 20Y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(107.5X46.4)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twoCellAnchor>
    <xdr:from>
      <xdr:col>3</xdr:col>
      <xdr:colOff>666750</xdr:colOff>
      <xdr:row>14</xdr:row>
      <xdr:rowOff>666750</xdr:rowOff>
    </xdr:from>
    <xdr:to>
      <xdr:col>3</xdr:col>
      <xdr:colOff>2717190</xdr:colOff>
      <xdr:row>14</xdr:row>
      <xdr:rowOff>1876425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C2E184E4-F3B9-4839-BF16-973BC42D8470}"/>
            </a:ext>
          </a:extLst>
        </xdr:cNvPr>
        <xdr:cNvGrpSpPr/>
      </xdr:nvGrpSpPr>
      <xdr:grpSpPr>
        <a:xfrm>
          <a:off x="3835977" y="37433250"/>
          <a:ext cx="2050440" cy="1209675"/>
          <a:chOff x="3837214" y="37446857"/>
          <a:chExt cx="2050440" cy="1209675"/>
        </a:xfrm>
      </xdr:grpSpPr>
      <xdr:pic>
        <xdr:nvPicPr>
          <xdr:cNvPr id="32" name="그림 31">
            <a:extLst>
              <a:ext uri="{FF2B5EF4-FFF2-40B4-BE49-F238E27FC236}">
                <a16:creationId xmlns:a16="http://schemas.microsoft.com/office/drawing/2014/main" id="{E38F8A2D-B1F3-41CF-A131-9807D5C13C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3837214" y="37446857"/>
            <a:ext cx="2050440" cy="1209675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F13EB42B-49B2-4B65-A579-6B285846451D}"/>
              </a:ext>
            </a:extLst>
          </xdr:cNvPr>
          <xdr:cNvSpPr/>
        </xdr:nvSpPr>
        <xdr:spPr>
          <a:xfrm>
            <a:off x="4244068" y="37723082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2532 - 282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(21.8x12.6)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293" name="직사각형 292">
            <a:extLst>
              <a:ext uri="{FF2B5EF4-FFF2-40B4-BE49-F238E27FC236}">
                <a16:creationId xmlns:a16="http://schemas.microsoft.com/office/drawing/2014/main" id="{E1037553-C0C6-4DA3-9DE2-3CAC8A0715AC}"/>
              </a:ext>
            </a:extLst>
          </xdr:cNvPr>
          <xdr:cNvSpPr/>
        </xdr:nvSpPr>
        <xdr:spPr>
          <a:xfrm>
            <a:off x="4327072" y="3756932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4" name="직사각형 293">
            <a:extLst>
              <a:ext uri="{FF2B5EF4-FFF2-40B4-BE49-F238E27FC236}">
                <a16:creationId xmlns:a16="http://schemas.microsoft.com/office/drawing/2014/main" id="{CC387597-560D-4BD0-A534-F15D2DF30662}"/>
              </a:ext>
            </a:extLst>
          </xdr:cNvPr>
          <xdr:cNvSpPr/>
        </xdr:nvSpPr>
        <xdr:spPr>
          <a:xfrm>
            <a:off x="5290457" y="3756932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666750</xdr:colOff>
      <xdr:row>14</xdr:row>
      <xdr:rowOff>666750</xdr:rowOff>
    </xdr:from>
    <xdr:to>
      <xdr:col>4</xdr:col>
      <xdr:colOff>2717190</xdr:colOff>
      <xdr:row>14</xdr:row>
      <xdr:rowOff>1876425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72551AA1-5F72-4A6E-AE7E-E60F05F2BBA1}"/>
            </a:ext>
          </a:extLst>
        </xdr:cNvPr>
        <xdr:cNvGrpSpPr/>
      </xdr:nvGrpSpPr>
      <xdr:grpSpPr>
        <a:xfrm>
          <a:off x="7057159" y="37433250"/>
          <a:ext cx="2050440" cy="1209675"/>
          <a:chOff x="7062107" y="37446857"/>
          <a:chExt cx="2050440" cy="1209675"/>
        </a:xfrm>
      </xdr:grpSpPr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9473B72A-BB58-4754-8D3E-6583213B8760}"/>
              </a:ext>
            </a:extLst>
          </xdr:cNvPr>
          <xdr:cNvGrpSpPr/>
        </xdr:nvGrpSpPr>
        <xdr:grpSpPr>
          <a:xfrm>
            <a:off x="7062107" y="37446857"/>
            <a:ext cx="2050440" cy="1209675"/>
            <a:chOff x="8248650" y="8858250"/>
            <a:chExt cx="2050440" cy="1209675"/>
          </a:xfrm>
        </xdr:grpSpPr>
        <xdr:pic>
          <xdr:nvPicPr>
            <xdr:cNvPr id="33" name="그림 32">
              <a:extLst>
                <a:ext uri="{FF2B5EF4-FFF2-40B4-BE49-F238E27FC236}">
                  <a16:creationId xmlns:a16="http://schemas.microsoft.com/office/drawing/2014/main" id="{8D09A629-1C0D-4B00-844D-DE6CA6F2F94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248650" y="8858250"/>
              <a:ext cx="2050440" cy="1209675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41" name="직사각형 40">
              <a:extLst>
                <a:ext uri="{FF2B5EF4-FFF2-40B4-BE49-F238E27FC236}">
                  <a16:creationId xmlns:a16="http://schemas.microsoft.com/office/drawing/2014/main" id="{6057FCF7-AAB6-4021-838A-9A5777234168}"/>
                </a:ext>
              </a:extLst>
            </xdr:cNvPr>
            <xdr:cNvSpPr/>
          </xdr:nvSpPr>
          <xdr:spPr>
            <a:xfrm>
              <a:off x="8674553" y="91344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2532 - 292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(21.8x12.6)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99" name="직사각형 298">
            <a:extLst>
              <a:ext uri="{FF2B5EF4-FFF2-40B4-BE49-F238E27FC236}">
                <a16:creationId xmlns:a16="http://schemas.microsoft.com/office/drawing/2014/main" id="{F1B99FEC-F2ED-4EFD-8CF6-DA8AD1789221}"/>
              </a:ext>
            </a:extLst>
          </xdr:cNvPr>
          <xdr:cNvSpPr/>
        </xdr:nvSpPr>
        <xdr:spPr>
          <a:xfrm>
            <a:off x="7579179" y="37528499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00" name="직사각형 299">
            <a:extLst>
              <a:ext uri="{FF2B5EF4-FFF2-40B4-BE49-F238E27FC236}">
                <a16:creationId xmlns:a16="http://schemas.microsoft.com/office/drawing/2014/main" id="{C3ED4191-B63F-4D5A-A5C8-E95A76EC9789}"/>
              </a:ext>
            </a:extLst>
          </xdr:cNvPr>
          <xdr:cNvSpPr/>
        </xdr:nvSpPr>
        <xdr:spPr>
          <a:xfrm>
            <a:off x="8542564" y="37528499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857250</xdr:colOff>
      <xdr:row>12</xdr:row>
      <xdr:rowOff>352425</xdr:rowOff>
    </xdr:from>
    <xdr:to>
      <xdr:col>3</xdr:col>
      <xdr:colOff>2838450</xdr:colOff>
      <xdr:row>12</xdr:row>
      <xdr:rowOff>2031853</xdr:rowOff>
    </xdr:to>
    <xdr:grpSp>
      <xdr:nvGrpSpPr>
        <xdr:cNvPr id="17" name="그룹 16">
          <a:extLst>
            <a:ext uri="{FF2B5EF4-FFF2-40B4-BE49-F238E27FC236}">
              <a16:creationId xmlns:a16="http://schemas.microsoft.com/office/drawing/2014/main" id="{D19CB013-443B-419B-A46D-8F32AEC477D2}"/>
            </a:ext>
          </a:extLst>
        </xdr:cNvPr>
        <xdr:cNvGrpSpPr/>
      </xdr:nvGrpSpPr>
      <xdr:grpSpPr>
        <a:xfrm>
          <a:off x="4026477" y="31958107"/>
          <a:ext cx="1981200" cy="1679428"/>
          <a:chOff x="4027714" y="31961818"/>
          <a:chExt cx="1981200" cy="1679428"/>
        </a:xfrm>
      </xdr:grpSpPr>
      <xdr:grpSp>
        <xdr:nvGrpSpPr>
          <xdr:cNvPr id="51" name="그룹 50">
            <a:extLst>
              <a:ext uri="{FF2B5EF4-FFF2-40B4-BE49-F238E27FC236}">
                <a16:creationId xmlns:a16="http://schemas.microsoft.com/office/drawing/2014/main" id="{EDD3025D-511E-4407-8CDE-51ACFE889902}"/>
              </a:ext>
            </a:extLst>
          </xdr:cNvPr>
          <xdr:cNvGrpSpPr/>
        </xdr:nvGrpSpPr>
        <xdr:grpSpPr>
          <a:xfrm>
            <a:off x="4027714" y="31961818"/>
            <a:ext cx="1981200" cy="1679428"/>
            <a:chOff x="5210175" y="3381375"/>
            <a:chExt cx="1981200" cy="1679428"/>
          </a:xfrm>
        </xdr:grpSpPr>
        <xdr:pic>
          <xdr:nvPicPr>
            <xdr:cNvPr id="26" name="그림 25">
              <a:extLst>
                <a:ext uri="{FF2B5EF4-FFF2-40B4-BE49-F238E27FC236}">
                  <a16:creationId xmlns:a16="http://schemas.microsoft.com/office/drawing/2014/main" id="{4A8E9CC2-4EA5-468E-9723-D48E2EFFEFE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210175" y="3381375"/>
              <a:ext cx="1981200" cy="1679428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48" name="직사각형 47">
              <a:extLst>
                <a:ext uri="{FF2B5EF4-FFF2-40B4-BE49-F238E27FC236}">
                  <a16:creationId xmlns:a16="http://schemas.microsoft.com/office/drawing/2014/main" id="{E50CF4DA-DDC2-461B-9ECB-83498EAD2C8A}"/>
                </a:ext>
              </a:extLst>
            </xdr:cNvPr>
            <xdr:cNvSpPr/>
          </xdr:nvSpPr>
          <xdr:spPr>
            <a:xfrm>
              <a:off x="5648325" y="40481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2532 - 241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(20.6x17.9)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01" name="직사각형 300">
            <a:extLst>
              <a:ext uri="{FF2B5EF4-FFF2-40B4-BE49-F238E27FC236}">
                <a16:creationId xmlns:a16="http://schemas.microsoft.com/office/drawing/2014/main" id="{A539E20C-E7C8-4298-A270-EB9C29D33037}"/>
              </a:ext>
            </a:extLst>
          </xdr:cNvPr>
          <xdr:cNvSpPr/>
        </xdr:nvSpPr>
        <xdr:spPr>
          <a:xfrm>
            <a:off x="4531178" y="32493857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02" name="직사각형 301">
            <a:extLst>
              <a:ext uri="{FF2B5EF4-FFF2-40B4-BE49-F238E27FC236}">
                <a16:creationId xmlns:a16="http://schemas.microsoft.com/office/drawing/2014/main" id="{A893E7AE-DD93-4AC2-8BFC-A94425EAE7C0}"/>
              </a:ext>
            </a:extLst>
          </xdr:cNvPr>
          <xdr:cNvSpPr/>
        </xdr:nvSpPr>
        <xdr:spPr>
          <a:xfrm>
            <a:off x="5494563" y="32493857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03" name="직사각형 302">
            <a:extLst>
              <a:ext uri="{FF2B5EF4-FFF2-40B4-BE49-F238E27FC236}">
                <a16:creationId xmlns:a16="http://schemas.microsoft.com/office/drawing/2014/main" id="{E26B5017-A47C-4B7B-B3F4-389A699F7D87}"/>
              </a:ext>
            </a:extLst>
          </xdr:cNvPr>
          <xdr:cNvSpPr/>
        </xdr:nvSpPr>
        <xdr:spPr>
          <a:xfrm>
            <a:off x="5685063" y="32493857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04" name="직사각형 303">
            <a:extLst>
              <a:ext uri="{FF2B5EF4-FFF2-40B4-BE49-F238E27FC236}">
                <a16:creationId xmlns:a16="http://schemas.microsoft.com/office/drawing/2014/main" id="{351C9C83-8159-4D51-A0AC-F3FFE2789DC5}"/>
              </a:ext>
            </a:extLst>
          </xdr:cNvPr>
          <xdr:cNvSpPr/>
        </xdr:nvSpPr>
        <xdr:spPr>
          <a:xfrm>
            <a:off x="4367892" y="32493857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571500</xdr:colOff>
      <xdr:row>12</xdr:row>
      <xdr:rowOff>666749</xdr:rowOff>
    </xdr:from>
    <xdr:to>
      <xdr:col>4</xdr:col>
      <xdr:colOff>2571750</xdr:colOff>
      <xdr:row>12</xdr:row>
      <xdr:rowOff>1941767</xdr:rowOff>
    </xdr:to>
    <xdr:grpSp>
      <xdr:nvGrpSpPr>
        <xdr:cNvPr id="7" name="그룹 6">
          <a:extLst>
            <a:ext uri="{FF2B5EF4-FFF2-40B4-BE49-F238E27FC236}">
              <a16:creationId xmlns:a16="http://schemas.microsoft.com/office/drawing/2014/main" id="{D81E0359-532A-4DCC-9935-400AAADA1C01}"/>
            </a:ext>
          </a:extLst>
        </xdr:cNvPr>
        <xdr:cNvGrpSpPr/>
      </xdr:nvGrpSpPr>
      <xdr:grpSpPr>
        <a:xfrm>
          <a:off x="6961909" y="32272431"/>
          <a:ext cx="2000250" cy="1275018"/>
          <a:chOff x="6966857" y="32276142"/>
          <a:chExt cx="2000250" cy="1275018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1522FA29-E13F-4D3C-9980-A3D26783E735}"/>
              </a:ext>
            </a:extLst>
          </xdr:cNvPr>
          <xdr:cNvGrpSpPr/>
        </xdr:nvGrpSpPr>
        <xdr:grpSpPr>
          <a:xfrm>
            <a:off x="6966857" y="32342818"/>
            <a:ext cx="2000250" cy="1208342"/>
            <a:chOff x="8153400" y="3762375"/>
            <a:chExt cx="2000250" cy="1208342"/>
          </a:xfrm>
        </xdr:grpSpPr>
        <xdr:pic>
          <xdr:nvPicPr>
            <xdr:cNvPr id="27" name="그림 26">
              <a:extLst>
                <a:ext uri="{FF2B5EF4-FFF2-40B4-BE49-F238E27FC236}">
                  <a16:creationId xmlns:a16="http://schemas.microsoft.com/office/drawing/2014/main" id="{5829124D-9B91-4B86-8102-3D4CDC83624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8153400" y="3762375"/>
              <a:ext cx="2000250" cy="1208342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49" name="직사각형 48">
              <a:extLst>
                <a:ext uri="{FF2B5EF4-FFF2-40B4-BE49-F238E27FC236}">
                  <a16:creationId xmlns:a16="http://schemas.microsoft.com/office/drawing/2014/main" id="{31549DCA-25B5-4FB0-8CA2-D5CF669E918B}"/>
                </a:ext>
              </a:extLst>
            </xdr:cNvPr>
            <xdr:cNvSpPr/>
          </xdr:nvSpPr>
          <xdr:spPr>
            <a:xfrm>
              <a:off x="8477250" y="38290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2532 - 251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(20.6x12.3)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05" name="직사각형 304">
            <a:extLst>
              <a:ext uri="{FF2B5EF4-FFF2-40B4-BE49-F238E27FC236}">
                <a16:creationId xmlns:a16="http://schemas.microsoft.com/office/drawing/2014/main" id="{3DCC355F-6C0E-4EF5-AFC0-C21525AFED32}"/>
              </a:ext>
            </a:extLst>
          </xdr:cNvPr>
          <xdr:cNvSpPr/>
        </xdr:nvSpPr>
        <xdr:spPr>
          <a:xfrm>
            <a:off x="7293428" y="32276142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06" name="직사각형 305">
            <a:extLst>
              <a:ext uri="{FF2B5EF4-FFF2-40B4-BE49-F238E27FC236}">
                <a16:creationId xmlns:a16="http://schemas.microsoft.com/office/drawing/2014/main" id="{B57C2692-61FA-4CB6-AC42-91A4A382559A}"/>
              </a:ext>
            </a:extLst>
          </xdr:cNvPr>
          <xdr:cNvSpPr/>
        </xdr:nvSpPr>
        <xdr:spPr>
          <a:xfrm>
            <a:off x="8256813" y="32276142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07" name="직사각형 306">
            <a:extLst>
              <a:ext uri="{FF2B5EF4-FFF2-40B4-BE49-F238E27FC236}">
                <a16:creationId xmlns:a16="http://schemas.microsoft.com/office/drawing/2014/main" id="{DA2C0EE4-9278-4BB5-A6F8-FAEDA5918A86}"/>
              </a:ext>
            </a:extLst>
          </xdr:cNvPr>
          <xdr:cNvSpPr/>
        </xdr:nvSpPr>
        <xdr:spPr>
          <a:xfrm>
            <a:off x="8447313" y="32276142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08" name="직사각형 307">
            <a:extLst>
              <a:ext uri="{FF2B5EF4-FFF2-40B4-BE49-F238E27FC236}">
                <a16:creationId xmlns:a16="http://schemas.microsoft.com/office/drawing/2014/main" id="{194FC0EF-20AB-45BD-AE22-0CEEB2CFF7C1}"/>
              </a:ext>
            </a:extLst>
          </xdr:cNvPr>
          <xdr:cNvSpPr/>
        </xdr:nvSpPr>
        <xdr:spPr>
          <a:xfrm>
            <a:off x="7130142" y="32276142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847725</xdr:colOff>
      <xdr:row>2</xdr:row>
      <xdr:rowOff>495300</xdr:rowOff>
    </xdr:from>
    <xdr:to>
      <xdr:col>3</xdr:col>
      <xdr:colOff>2688609</xdr:colOff>
      <xdr:row>2</xdr:row>
      <xdr:rowOff>2302946</xdr:rowOff>
    </xdr:to>
    <xdr:grpSp>
      <xdr:nvGrpSpPr>
        <xdr:cNvPr id="18" name="그룹 17">
          <a:extLst>
            <a:ext uri="{FF2B5EF4-FFF2-40B4-BE49-F238E27FC236}">
              <a16:creationId xmlns:a16="http://schemas.microsoft.com/office/drawing/2014/main" id="{C3A8F2CA-839A-4AC7-B217-9CCC52E10524}"/>
            </a:ext>
          </a:extLst>
        </xdr:cNvPr>
        <xdr:cNvGrpSpPr/>
      </xdr:nvGrpSpPr>
      <xdr:grpSpPr>
        <a:xfrm>
          <a:off x="4016952" y="3525982"/>
          <a:ext cx="1840884" cy="1807646"/>
          <a:chOff x="4018189" y="3529693"/>
          <a:chExt cx="1840884" cy="1807646"/>
        </a:xfrm>
      </xdr:grpSpPr>
      <xdr:grpSp>
        <xdr:nvGrpSpPr>
          <xdr:cNvPr id="53" name="그룹 52">
            <a:extLst>
              <a:ext uri="{FF2B5EF4-FFF2-40B4-BE49-F238E27FC236}">
                <a16:creationId xmlns:a16="http://schemas.microsoft.com/office/drawing/2014/main" id="{8BC6FCAA-C5C5-4897-9E55-AE55BF87641F}"/>
              </a:ext>
            </a:extLst>
          </xdr:cNvPr>
          <xdr:cNvGrpSpPr/>
        </xdr:nvGrpSpPr>
        <xdr:grpSpPr>
          <a:xfrm>
            <a:off x="4018189" y="3529693"/>
            <a:ext cx="1840884" cy="1807646"/>
            <a:chOff x="5200650" y="942975"/>
            <a:chExt cx="1840884" cy="1807646"/>
          </a:xfrm>
        </xdr:grpSpPr>
        <xdr:pic>
          <xdr:nvPicPr>
            <xdr:cNvPr id="22" name="그림 21">
              <a:extLst>
                <a:ext uri="{FF2B5EF4-FFF2-40B4-BE49-F238E27FC236}">
                  <a16:creationId xmlns:a16="http://schemas.microsoft.com/office/drawing/2014/main" id="{832184B3-EA83-45D8-A574-4576627C1E6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5200650" y="942975"/>
              <a:ext cx="1840884" cy="1807646"/>
            </a:xfrm>
            <a:prstGeom prst="rect">
              <a:avLst/>
            </a:prstGeom>
          </xdr:spPr>
        </xdr:pic>
        <xdr:sp macro="" textlink="">
          <xdr:nvSpPr>
            <xdr:cNvPr id="52" name="직사각형 51">
              <a:extLst>
                <a:ext uri="{FF2B5EF4-FFF2-40B4-BE49-F238E27FC236}">
                  <a16:creationId xmlns:a16="http://schemas.microsoft.com/office/drawing/2014/main" id="{39EEDFDF-1E58-44B6-A452-0BFA5FDC72E0}"/>
                </a:ext>
              </a:extLst>
            </xdr:cNvPr>
            <xdr:cNvSpPr/>
          </xdr:nvSpPr>
          <xdr:spPr>
            <a:xfrm>
              <a:off x="5374822" y="15716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2532 - 212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(18.6x18.3)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95" name="직사각형 294">
            <a:extLst>
              <a:ext uri="{FF2B5EF4-FFF2-40B4-BE49-F238E27FC236}">
                <a16:creationId xmlns:a16="http://schemas.microsoft.com/office/drawing/2014/main" id="{F05CD42C-E21B-4863-9CCC-FA04C749D3EB}"/>
              </a:ext>
            </a:extLst>
          </xdr:cNvPr>
          <xdr:cNvSpPr/>
        </xdr:nvSpPr>
        <xdr:spPr>
          <a:xfrm>
            <a:off x="4272644" y="39052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6" name="직사각형 295">
            <a:extLst>
              <a:ext uri="{FF2B5EF4-FFF2-40B4-BE49-F238E27FC236}">
                <a16:creationId xmlns:a16="http://schemas.microsoft.com/office/drawing/2014/main" id="{3741E65E-BBD3-4CAB-B453-53735479562F}"/>
              </a:ext>
            </a:extLst>
          </xdr:cNvPr>
          <xdr:cNvSpPr/>
        </xdr:nvSpPr>
        <xdr:spPr>
          <a:xfrm>
            <a:off x="5195207" y="39052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7" name="직사각형 296">
            <a:extLst>
              <a:ext uri="{FF2B5EF4-FFF2-40B4-BE49-F238E27FC236}">
                <a16:creationId xmlns:a16="http://schemas.microsoft.com/office/drawing/2014/main" id="{529C3B51-276B-4790-961B-953230ECB927}"/>
              </a:ext>
            </a:extLst>
          </xdr:cNvPr>
          <xdr:cNvSpPr/>
        </xdr:nvSpPr>
        <xdr:spPr>
          <a:xfrm>
            <a:off x="5385707" y="39052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8" name="직사각형 297">
            <a:extLst>
              <a:ext uri="{FF2B5EF4-FFF2-40B4-BE49-F238E27FC236}">
                <a16:creationId xmlns:a16="http://schemas.microsoft.com/office/drawing/2014/main" id="{CFD289DA-3BC4-4E96-A098-6DED4ADF8293}"/>
              </a:ext>
            </a:extLst>
          </xdr:cNvPr>
          <xdr:cNvSpPr/>
        </xdr:nvSpPr>
        <xdr:spPr>
          <a:xfrm>
            <a:off x="4109358" y="39052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581025</xdr:colOff>
      <xdr:row>13</xdr:row>
      <xdr:rowOff>731608</xdr:rowOff>
    </xdr:from>
    <xdr:to>
      <xdr:col>3</xdr:col>
      <xdr:colOff>2790825</xdr:colOff>
      <xdr:row>13</xdr:row>
      <xdr:rowOff>1855558</xdr:rowOff>
    </xdr:to>
    <xdr:grpSp>
      <xdr:nvGrpSpPr>
        <xdr:cNvPr id="20" name="그룹 19">
          <a:extLst>
            <a:ext uri="{FF2B5EF4-FFF2-40B4-BE49-F238E27FC236}">
              <a16:creationId xmlns:a16="http://schemas.microsoft.com/office/drawing/2014/main" id="{553DAD78-F814-4C7D-A209-46E8AD08184F}"/>
            </a:ext>
          </a:extLst>
        </xdr:cNvPr>
        <xdr:cNvGrpSpPr/>
      </xdr:nvGrpSpPr>
      <xdr:grpSpPr>
        <a:xfrm>
          <a:off x="3750252" y="34917699"/>
          <a:ext cx="2209800" cy="1123950"/>
          <a:chOff x="3751489" y="34926358"/>
          <a:chExt cx="2209800" cy="1123950"/>
        </a:xfrm>
      </xdr:grpSpPr>
      <xdr:grpSp>
        <xdr:nvGrpSpPr>
          <xdr:cNvPr id="2" name="그룹 1">
            <a:extLst>
              <a:ext uri="{FF2B5EF4-FFF2-40B4-BE49-F238E27FC236}">
                <a16:creationId xmlns:a16="http://schemas.microsoft.com/office/drawing/2014/main" id="{6ECC9AA8-343F-436A-920C-77677DD6A5D7}"/>
              </a:ext>
            </a:extLst>
          </xdr:cNvPr>
          <xdr:cNvGrpSpPr/>
        </xdr:nvGrpSpPr>
        <xdr:grpSpPr>
          <a:xfrm>
            <a:off x="3751489" y="34926358"/>
            <a:ext cx="2209800" cy="1123950"/>
            <a:chOff x="4933950" y="19934008"/>
            <a:chExt cx="2209800" cy="1123950"/>
          </a:xfrm>
        </xdr:grpSpPr>
        <xdr:pic>
          <xdr:nvPicPr>
            <xdr:cNvPr id="30" name="그림 29">
              <a:extLst>
                <a:ext uri="{FF2B5EF4-FFF2-40B4-BE49-F238E27FC236}">
                  <a16:creationId xmlns:a16="http://schemas.microsoft.com/office/drawing/2014/main" id="{2F53DD2F-9C62-4F5B-BA0C-880F1B59230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933950" y="19934008"/>
              <a:ext cx="2209800" cy="1123950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42" name="직사각형 41">
              <a:extLst>
                <a:ext uri="{FF2B5EF4-FFF2-40B4-BE49-F238E27FC236}">
                  <a16:creationId xmlns:a16="http://schemas.microsoft.com/office/drawing/2014/main" id="{B731F1D2-AE49-42B3-BBBF-2F668035A4B2}"/>
                </a:ext>
              </a:extLst>
            </xdr:cNvPr>
            <xdr:cNvSpPr/>
          </xdr:nvSpPr>
          <xdr:spPr>
            <a:xfrm>
              <a:off x="5505450" y="201930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2532 - 281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(23.3x12.0)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10" name="직사각형 309">
            <a:extLst>
              <a:ext uri="{FF2B5EF4-FFF2-40B4-BE49-F238E27FC236}">
                <a16:creationId xmlns:a16="http://schemas.microsoft.com/office/drawing/2014/main" id="{4FD72652-E027-4DC7-A110-32CBAF4EB237}"/>
              </a:ext>
            </a:extLst>
          </xdr:cNvPr>
          <xdr:cNvSpPr/>
        </xdr:nvSpPr>
        <xdr:spPr>
          <a:xfrm>
            <a:off x="5317671" y="35011179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12" name="직사각형 311">
            <a:extLst>
              <a:ext uri="{FF2B5EF4-FFF2-40B4-BE49-F238E27FC236}">
                <a16:creationId xmlns:a16="http://schemas.microsoft.com/office/drawing/2014/main" id="{6C1FD9B2-51DD-4A23-B860-390A6BD46FC2}"/>
              </a:ext>
            </a:extLst>
          </xdr:cNvPr>
          <xdr:cNvSpPr/>
        </xdr:nvSpPr>
        <xdr:spPr>
          <a:xfrm>
            <a:off x="4191000" y="35011179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400049</xdr:colOff>
      <xdr:row>13</xdr:row>
      <xdr:rowOff>666750</xdr:rowOff>
    </xdr:from>
    <xdr:to>
      <xdr:col>4</xdr:col>
      <xdr:colOff>2609850</xdr:colOff>
      <xdr:row>13</xdr:row>
      <xdr:rowOff>1817457</xdr:rowOff>
    </xdr:to>
    <xdr:grpSp>
      <xdr:nvGrpSpPr>
        <xdr:cNvPr id="19" name="그룹 18">
          <a:extLst>
            <a:ext uri="{FF2B5EF4-FFF2-40B4-BE49-F238E27FC236}">
              <a16:creationId xmlns:a16="http://schemas.microsoft.com/office/drawing/2014/main" id="{8D8405B8-38C1-4BE4-8125-867B40A5A0D7}"/>
            </a:ext>
          </a:extLst>
        </xdr:cNvPr>
        <xdr:cNvGrpSpPr/>
      </xdr:nvGrpSpPr>
      <xdr:grpSpPr>
        <a:xfrm>
          <a:off x="6790458" y="34852841"/>
          <a:ext cx="2209801" cy="1150707"/>
          <a:chOff x="6795406" y="34861500"/>
          <a:chExt cx="2209801" cy="1150707"/>
        </a:xfrm>
      </xdr:grpSpPr>
      <xdr:grpSp>
        <xdr:nvGrpSpPr>
          <xdr:cNvPr id="47" name="그룹 46">
            <a:extLst>
              <a:ext uri="{FF2B5EF4-FFF2-40B4-BE49-F238E27FC236}">
                <a16:creationId xmlns:a16="http://schemas.microsoft.com/office/drawing/2014/main" id="{A4C7EE7B-7CC9-4E59-85A1-0CE7F42A3F93}"/>
              </a:ext>
            </a:extLst>
          </xdr:cNvPr>
          <xdr:cNvGrpSpPr/>
        </xdr:nvGrpSpPr>
        <xdr:grpSpPr>
          <a:xfrm>
            <a:off x="6795406" y="34861500"/>
            <a:ext cx="2209801" cy="1150707"/>
            <a:chOff x="7981949" y="6276975"/>
            <a:chExt cx="2209801" cy="1150707"/>
          </a:xfrm>
        </xdr:grpSpPr>
        <xdr:pic>
          <xdr:nvPicPr>
            <xdr:cNvPr id="31" name="그림 30">
              <a:extLst>
                <a:ext uri="{FF2B5EF4-FFF2-40B4-BE49-F238E27FC236}">
                  <a16:creationId xmlns:a16="http://schemas.microsoft.com/office/drawing/2014/main" id="{7C2A9FEA-9576-4152-BFCB-B2553FE3F0C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7981949" y="6276975"/>
              <a:ext cx="2209801" cy="1150707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C9E36747-9E56-4884-BB66-C10CCD0BCFB2}"/>
                </a:ext>
              </a:extLst>
            </xdr:cNvPr>
            <xdr:cNvSpPr/>
          </xdr:nvSpPr>
          <xdr:spPr>
            <a:xfrm>
              <a:off x="8629650" y="6457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2532 - 291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(23.3x12.0)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17" name="직사각형 316">
            <a:extLst>
              <a:ext uri="{FF2B5EF4-FFF2-40B4-BE49-F238E27FC236}">
                <a16:creationId xmlns:a16="http://schemas.microsoft.com/office/drawing/2014/main" id="{652E430D-E01F-42A0-992E-78BF937ED66E}"/>
              </a:ext>
            </a:extLst>
          </xdr:cNvPr>
          <xdr:cNvSpPr/>
        </xdr:nvSpPr>
        <xdr:spPr>
          <a:xfrm>
            <a:off x="8488136" y="349567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18" name="직사각형 317">
            <a:extLst>
              <a:ext uri="{FF2B5EF4-FFF2-40B4-BE49-F238E27FC236}">
                <a16:creationId xmlns:a16="http://schemas.microsoft.com/office/drawing/2014/main" id="{F6E0A1C1-9BDD-47F3-B196-BD8C3416F5A3}"/>
              </a:ext>
            </a:extLst>
          </xdr:cNvPr>
          <xdr:cNvSpPr/>
        </xdr:nvSpPr>
        <xdr:spPr>
          <a:xfrm>
            <a:off x="7361465" y="349567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oneCellAnchor>
    <xdr:from>
      <xdr:col>12</xdr:col>
      <xdr:colOff>2364441</xdr:colOff>
      <xdr:row>2</xdr:row>
      <xdr:rowOff>1322294</xdr:rowOff>
    </xdr:from>
    <xdr:ext cx="2196353" cy="1893794"/>
    <xdr:sp macro="" textlink="">
      <xdr:nvSpPr>
        <xdr:cNvPr id="309" name="직사각형 308">
          <a:extLst>
            <a:ext uri="{FF2B5EF4-FFF2-40B4-BE49-F238E27FC236}">
              <a16:creationId xmlns:a16="http://schemas.microsoft.com/office/drawing/2014/main" id="{03B502F1-2794-4D2C-BE65-9E986A259EF2}"/>
            </a:ext>
          </a:extLst>
        </xdr:cNvPr>
        <xdr:cNvSpPr/>
      </xdr:nvSpPr>
      <xdr:spPr>
        <a:xfrm>
          <a:off x="27648986" y="4352976"/>
          <a:ext cx="2196353" cy="1893794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2540</a:t>
          </a:r>
          <a:r>
            <a:rPr lang="en-US" altLang="ko-KR" sz="1400" baseline="0">
              <a:solidFill>
                <a:schemeClr val="tx1"/>
              </a:solidFill>
              <a:latin typeface="+mn-ea"/>
              <a:ea typeface="+mn-ea"/>
            </a:rPr>
            <a:t> 91A</a:t>
          </a:r>
          <a:endParaRPr lang="en-US" altLang="ko-KR" sz="1400"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(21.6X19.9)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2196353" cy="3619500"/>
    <xdr:sp macro="" textlink="">
      <xdr:nvSpPr>
        <xdr:cNvPr id="311" name="직사각형 310">
          <a:extLst>
            <a:ext uri="{FF2B5EF4-FFF2-40B4-BE49-F238E27FC236}">
              <a16:creationId xmlns:a16="http://schemas.microsoft.com/office/drawing/2014/main" id="{5D2137FE-ACD0-4D87-AAD6-F2468C16FE7F}"/>
            </a:ext>
          </a:extLst>
        </xdr:cNvPr>
        <xdr:cNvSpPr/>
      </xdr:nvSpPr>
      <xdr:spPr>
        <a:xfrm>
          <a:off x="25284545" y="3030682"/>
          <a:ext cx="2196353" cy="3619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2540</a:t>
          </a:r>
          <a:r>
            <a:rPr lang="en-US" altLang="ko-KR" sz="1400" baseline="0">
              <a:solidFill>
                <a:schemeClr val="tx1"/>
              </a:solidFill>
              <a:latin typeface="+mn-ea"/>
              <a:ea typeface="+mn-ea"/>
            </a:rPr>
            <a:t> 91A</a:t>
          </a:r>
          <a:endParaRPr lang="en-US" altLang="ko-KR" sz="1400">
            <a:solidFill>
              <a:schemeClr val="tx1"/>
            </a:solidFill>
            <a:latin typeface="+mn-ea"/>
            <a:ea typeface="+mn-ea"/>
          </a:endParaRP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(21.6X37.7)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twoCellAnchor>
    <xdr:from>
      <xdr:col>0</xdr:col>
      <xdr:colOff>0</xdr:colOff>
      <xdr:row>0</xdr:row>
      <xdr:rowOff>0</xdr:rowOff>
    </xdr:from>
    <xdr:to>
      <xdr:col>1</xdr:col>
      <xdr:colOff>517509</xdr:colOff>
      <xdr:row>1</xdr:row>
      <xdr:rowOff>9168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173B265-AC57-4727-8FAF-62C3F67AD199}"/>
            </a:ext>
          </a:extLst>
        </xdr:cNvPr>
        <xdr:cNvSpPr txBox="1"/>
      </xdr:nvSpPr>
      <xdr:spPr>
        <a:xfrm>
          <a:off x="0" y="0"/>
          <a:ext cx="1019736" cy="4594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600" b="1">
              <a:solidFill>
                <a:srgbClr val="FF0000"/>
              </a:solidFill>
            </a:rPr>
            <a:t>대외비 </a:t>
          </a:r>
          <a:r>
            <a:rPr lang="en-US" altLang="ko-KR" sz="1600" b="1">
              <a:solidFill>
                <a:srgbClr val="FF0000"/>
              </a:solidFill>
            </a:rPr>
            <a:t>2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333936</xdr:colOff>
      <xdr:row>2</xdr:row>
      <xdr:rowOff>40341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D0DDE3-B51F-4911-A3B1-D3D1AAC8C125}"/>
            </a:ext>
          </a:extLst>
        </xdr:cNvPr>
        <xdr:cNvSpPr txBox="1"/>
      </xdr:nvSpPr>
      <xdr:spPr>
        <a:xfrm>
          <a:off x="0" y="0"/>
          <a:ext cx="1019736" cy="4594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600" b="1">
              <a:solidFill>
                <a:srgbClr val="FF0000"/>
              </a:solidFill>
            </a:rPr>
            <a:t>대외비 </a:t>
          </a:r>
          <a:r>
            <a:rPr lang="en-US" altLang="ko-KR" sz="1600" b="1">
              <a:solidFill>
                <a:srgbClr val="FF0000"/>
              </a:solidFill>
            </a:rPr>
            <a:t>2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179295</xdr:colOff>
      <xdr:row>213</xdr:row>
      <xdr:rowOff>185457</xdr:rowOff>
    </xdr:from>
    <xdr:to>
      <xdr:col>44</xdr:col>
      <xdr:colOff>894658</xdr:colOff>
      <xdr:row>232</xdr:row>
      <xdr:rowOff>50938</xdr:rowOff>
    </xdr:to>
    <xdr:pic>
      <xdr:nvPicPr>
        <xdr:cNvPr id="407" name="그림 406">
          <a:extLst>
            <a:ext uri="{FF2B5EF4-FFF2-40B4-BE49-F238E27FC236}">
              <a16:creationId xmlns:a16="http://schemas.microsoft.com/office/drawing/2014/main" id="{902BEE75-35E6-4DF0-99F2-2F4D7E255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795" y="38285457"/>
          <a:ext cx="8906863" cy="3484981"/>
        </a:xfrm>
        <a:prstGeom prst="rect">
          <a:avLst/>
        </a:prstGeom>
      </xdr:spPr>
    </xdr:pic>
    <xdr:clientData/>
  </xdr:twoCellAnchor>
  <xdr:twoCellAnchor editAs="oneCell">
    <xdr:from>
      <xdr:col>1</xdr:col>
      <xdr:colOff>179295</xdr:colOff>
      <xdr:row>192</xdr:row>
      <xdr:rowOff>185457</xdr:rowOff>
    </xdr:from>
    <xdr:to>
      <xdr:col>44</xdr:col>
      <xdr:colOff>894658</xdr:colOff>
      <xdr:row>211</xdr:row>
      <xdr:rowOff>50938</xdr:rowOff>
    </xdr:to>
    <xdr:pic>
      <xdr:nvPicPr>
        <xdr:cNvPr id="405" name="그림 404">
          <a:extLst>
            <a:ext uri="{FF2B5EF4-FFF2-40B4-BE49-F238E27FC236}">
              <a16:creationId xmlns:a16="http://schemas.microsoft.com/office/drawing/2014/main" id="{D9D6F459-3B77-49D3-B219-E8860212B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795" y="34132557"/>
          <a:ext cx="8906863" cy="3484981"/>
        </a:xfrm>
        <a:prstGeom prst="rect">
          <a:avLst/>
        </a:prstGeom>
      </xdr:spPr>
    </xdr:pic>
    <xdr:clientData/>
  </xdr:twoCellAnchor>
  <xdr:twoCellAnchor editAs="oneCell">
    <xdr:from>
      <xdr:col>1</xdr:col>
      <xdr:colOff>179295</xdr:colOff>
      <xdr:row>171</xdr:row>
      <xdr:rowOff>175932</xdr:rowOff>
    </xdr:from>
    <xdr:to>
      <xdr:col>44</xdr:col>
      <xdr:colOff>894658</xdr:colOff>
      <xdr:row>190</xdr:row>
      <xdr:rowOff>41413</xdr:rowOff>
    </xdr:to>
    <xdr:pic>
      <xdr:nvPicPr>
        <xdr:cNvPr id="396" name="그림 395">
          <a:extLst>
            <a:ext uri="{FF2B5EF4-FFF2-40B4-BE49-F238E27FC236}">
              <a16:creationId xmlns:a16="http://schemas.microsoft.com/office/drawing/2014/main" id="{024E1923-4EE3-41F3-8642-536765FE0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795" y="29970132"/>
          <a:ext cx="8906863" cy="3484981"/>
        </a:xfrm>
        <a:prstGeom prst="rect">
          <a:avLst/>
        </a:prstGeom>
      </xdr:spPr>
    </xdr:pic>
    <xdr:clientData/>
  </xdr:twoCellAnchor>
  <xdr:twoCellAnchor editAs="oneCell">
    <xdr:from>
      <xdr:col>1</xdr:col>
      <xdr:colOff>179295</xdr:colOff>
      <xdr:row>150</xdr:row>
      <xdr:rowOff>175932</xdr:rowOff>
    </xdr:from>
    <xdr:to>
      <xdr:col>44</xdr:col>
      <xdr:colOff>894658</xdr:colOff>
      <xdr:row>169</xdr:row>
      <xdr:rowOff>41413</xdr:rowOff>
    </xdr:to>
    <xdr:pic>
      <xdr:nvPicPr>
        <xdr:cNvPr id="398" name="그림 397">
          <a:extLst>
            <a:ext uri="{FF2B5EF4-FFF2-40B4-BE49-F238E27FC236}">
              <a16:creationId xmlns:a16="http://schemas.microsoft.com/office/drawing/2014/main" id="{3F808CA5-4844-428A-88EB-6A54B8400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795" y="30005991"/>
          <a:ext cx="8906863" cy="3484981"/>
        </a:xfrm>
        <a:prstGeom prst="rect">
          <a:avLst/>
        </a:prstGeom>
      </xdr:spPr>
    </xdr:pic>
    <xdr:clientData/>
  </xdr:twoCellAnchor>
  <xdr:twoCellAnchor editAs="oneCell">
    <xdr:from>
      <xdr:col>1</xdr:col>
      <xdr:colOff>179295</xdr:colOff>
      <xdr:row>108</xdr:row>
      <xdr:rowOff>185457</xdr:rowOff>
    </xdr:from>
    <xdr:to>
      <xdr:col>44</xdr:col>
      <xdr:colOff>894658</xdr:colOff>
      <xdr:row>127</xdr:row>
      <xdr:rowOff>50938</xdr:rowOff>
    </xdr:to>
    <xdr:pic>
      <xdr:nvPicPr>
        <xdr:cNvPr id="399" name="그림 398">
          <a:extLst>
            <a:ext uri="{FF2B5EF4-FFF2-40B4-BE49-F238E27FC236}">
              <a16:creationId xmlns:a16="http://schemas.microsoft.com/office/drawing/2014/main" id="{849A8DCD-8ECA-4D5E-8C60-DDC904EC6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795" y="21673857"/>
          <a:ext cx="8906863" cy="3484981"/>
        </a:xfrm>
        <a:prstGeom prst="rect">
          <a:avLst/>
        </a:prstGeom>
      </xdr:spPr>
    </xdr:pic>
    <xdr:clientData/>
  </xdr:twoCellAnchor>
  <xdr:twoCellAnchor editAs="oneCell">
    <xdr:from>
      <xdr:col>1</xdr:col>
      <xdr:colOff>179295</xdr:colOff>
      <xdr:row>87</xdr:row>
      <xdr:rowOff>175932</xdr:rowOff>
    </xdr:from>
    <xdr:to>
      <xdr:col>44</xdr:col>
      <xdr:colOff>894658</xdr:colOff>
      <xdr:row>106</xdr:row>
      <xdr:rowOff>41413</xdr:rowOff>
    </xdr:to>
    <xdr:pic>
      <xdr:nvPicPr>
        <xdr:cNvPr id="400" name="그림 399">
          <a:extLst>
            <a:ext uri="{FF2B5EF4-FFF2-40B4-BE49-F238E27FC236}">
              <a16:creationId xmlns:a16="http://schemas.microsoft.com/office/drawing/2014/main" id="{3594180B-DFBD-4DA4-94AB-F7AFC8587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795" y="17511432"/>
          <a:ext cx="8906863" cy="3484981"/>
        </a:xfrm>
        <a:prstGeom prst="rect">
          <a:avLst/>
        </a:prstGeom>
      </xdr:spPr>
    </xdr:pic>
    <xdr:clientData/>
  </xdr:twoCellAnchor>
  <xdr:twoCellAnchor editAs="oneCell">
    <xdr:from>
      <xdr:col>1</xdr:col>
      <xdr:colOff>179295</xdr:colOff>
      <xdr:row>66</xdr:row>
      <xdr:rowOff>185457</xdr:rowOff>
    </xdr:from>
    <xdr:to>
      <xdr:col>44</xdr:col>
      <xdr:colOff>894658</xdr:colOff>
      <xdr:row>85</xdr:row>
      <xdr:rowOff>50938</xdr:rowOff>
    </xdr:to>
    <xdr:pic>
      <xdr:nvPicPr>
        <xdr:cNvPr id="401" name="그림 400">
          <a:extLst>
            <a:ext uri="{FF2B5EF4-FFF2-40B4-BE49-F238E27FC236}">
              <a16:creationId xmlns:a16="http://schemas.microsoft.com/office/drawing/2014/main" id="{4B4A3FF0-C1E0-40F3-9598-7ED0F59D5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795" y="13368057"/>
          <a:ext cx="8906863" cy="3484981"/>
        </a:xfrm>
        <a:prstGeom prst="rect">
          <a:avLst/>
        </a:prstGeom>
      </xdr:spPr>
    </xdr:pic>
    <xdr:clientData/>
  </xdr:twoCellAnchor>
  <xdr:twoCellAnchor editAs="oneCell">
    <xdr:from>
      <xdr:col>1</xdr:col>
      <xdr:colOff>179295</xdr:colOff>
      <xdr:row>45</xdr:row>
      <xdr:rowOff>175932</xdr:rowOff>
    </xdr:from>
    <xdr:to>
      <xdr:col>44</xdr:col>
      <xdr:colOff>894658</xdr:colOff>
      <xdr:row>64</xdr:row>
      <xdr:rowOff>41413</xdr:rowOff>
    </xdr:to>
    <xdr:pic>
      <xdr:nvPicPr>
        <xdr:cNvPr id="402" name="그림 401">
          <a:extLst>
            <a:ext uri="{FF2B5EF4-FFF2-40B4-BE49-F238E27FC236}">
              <a16:creationId xmlns:a16="http://schemas.microsoft.com/office/drawing/2014/main" id="{840458F5-007C-4E6C-ADB9-3633985C3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795" y="9205632"/>
          <a:ext cx="8906863" cy="3484981"/>
        </a:xfrm>
        <a:prstGeom prst="rect">
          <a:avLst/>
        </a:prstGeom>
      </xdr:spPr>
    </xdr:pic>
    <xdr:clientData/>
  </xdr:twoCellAnchor>
  <xdr:twoCellAnchor editAs="oneCell">
    <xdr:from>
      <xdr:col>1</xdr:col>
      <xdr:colOff>179295</xdr:colOff>
      <xdr:row>24</xdr:row>
      <xdr:rowOff>175932</xdr:rowOff>
    </xdr:from>
    <xdr:to>
      <xdr:col>44</xdr:col>
      <xdr:colOff>894658</xdr:colOff>
      <xdr:row>43</xdr:row>
      <xdr:rowOff>41413</xdr:rowOff>
    </xdr:to>
    <xdr:pic>
      <xdr:nvPicPr>
        <xdr:cNvPr id="403" name="그림 402">
          <a:extLst>
            <a:ext uri="{FF2B5EF4-FFF2-40B4-BE49-F238E27FC236}">
              <a16:creationId xmlns:a16="http://schemas.microsoft.com/office/drawing/2014/main" id="{C68EF119-1BF3-47C0-8D14-D4F7B7F78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795" y="5052732"/>
          <a:ext cx="8906863" cy="3484981"/>
        </a:xfrm>
        <a:prstGeom prst="rect">
          <a:avLst/>
        </a:prstGeom>
      </xdr:spPr>
    </xdr:pic>
    <xdr:clientData/>
  </xdr:twoCellAnchor>
  <xdr:twoCellAnchor editAs="oneCell">
    <xdr:from>
      <xdr:col>1</xdr:col>
      <xdr:colOff>179295</xdr:colOff>
      <xdr:row>3</xdr:row>
      <xdr:rowOff>175932</xdr:rowOff>
    </xdr:from>
    <xdr:to>
      <xdr:col>44</xdr:col>
      <xdr:colOff>894658</xdr:colOff>
      <xdr:row>22</xdr:row>
      <xdr:rowOff>41413</xdr:rowOff>
    </xdr:to>
    <xdr:pic>
      <xdr:nvPicPr>
        <xdr:cNvPr id="404" name="그림 403">
          <a:extLst>
            <a:ext uri="{FF2B5EF4-FFF2-40B4-BE49-F238E27FC236}">
              <a16:creationId xmlns:a16="http://schemas.microsoft.com/office/drawing/2014/main" id="{651D39DF-4688-4632-9946-2070BEA3B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795" y="899832"/>
          <a:ext cx="8906863" cy="34849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3</xdr:col>
      <xdr:colOff>115963</xdr:colOff>
      <xdr:row>21</xdr:row>
      <xdr:rowOff>186417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9384A52-2F95-42C3-95AA-CB0B60F90690}"/>
            </a:ext>
          </a:extLst>
        </xdr:cNvPr>
        <xdr:cNvSpPr/>
      </xdr:nvSpPr>
      <xdr:spPr>
        <a:xfrm>
          <a:off x="381000" y="762000"/>
          <a:ext cx="306463" cy="342491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42</xdr:col>
      <xdr:colOff>6821</xdr:colOff>
      <xdr:row>4</xdr:row>
      <xdr:rowOff>4083</xdr:rowOff>
    </xdr:from>
    <xdr:to>
      <xdr:col>44</xdr:col>
      <xdr:colOff>124238</xdr:colOff>
      <xdr:row>22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ECBD8AF2-FF56-48A2-864A-EB24A6A78016}"/>
            </a:ext>
          </a:extLst>
        </xdr:cNvPr>
        <xdr:cNvSpPr/>
      </xdr:nvSpPr>
      <xdr:spPr>
        <a:xfrm>
          <a:off x="8007821" y="915170"/>
          <a:ext cx="498417" cy="342491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3</xdr:col>
      <xdr:colOff>179294</xdr:colOff>
      <xdr:row>42</xdr:row>
      <xdr:rowOff>186417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495E1833-F3E5-425D-AE0F-4FC9AF40637F}"/>
            </a:ext>
          </a:extLst>
        </xdr:cNvPr>
        <xdr:cNvSpPr/>
      </xdr:nvSpPr>
      <xdr:spPr>
        <a:xfrm>
          <a:off x="381000" y="5076265"/>
          <a:ext cx="369794" cy="342491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46</xdr:row>
      <xdr:rowOff>8283</xdr:rowOff>
    </xdr:from>
    <xdr:to>
      <xdr:col>3</xdr:col>
      <xdr:colOff>115963</xdr:colOff>
      <xdr:row>64</xdr:row>
      <xdr:rowOff>4200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474F040-DCE0-458D-88A5-7CAC0A2073EA}"/>
            </a:ext>
          </a:extLst>
        </xdr:cNvPr>
        <xdr:cNvSpPr/>
      </xdr:nvSpPr>
      <xdr:spPr>
        <a:xfrm>
          <a:off x="381000" y="8580783"/>
          <a:ext cx="306463" cy="342491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67</xdr:row>
      <xdr:rowOff>8283</xdr:rowOff>
    </xdr:from>
    <xdr:to>
      <xdr:col>3</xdr:col>
      <xdr:colOff>115963</xdr:colOff>
      <xdr:row>85</xdr:row>
      <xdr:rowOff>4200</xdr:rowOff>
    </xdr:to>
    <xdr:sp macro="" textlink="">
      <xdr:nvSpPr>
        <xdr:cNvPr id="69" name="직사각형 68">
          <a:extLst>
            <a:ext uri="{FF2B5EF4-FFF2-40B4-BE49-F238E27FC236}">
              <a16:creationId xmlns:a16="http://schemas.microsoft.com/office/drawing/2014/main" id="{640CD8B6-7F11-49AA-A0E6-E56D18C9AC90}"/>
            </a:ext>
          </a:extLst>
        </xdr:cNvPr>
        <xdr:cNvSpPr/>
      </xdr:nvSpPr>
      <xdr:spPr>
        <a:xfrm>
          <a:off x="381000" y="12581283"/>
          <a:ext cx="306463" cy="342491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87</xdr:row>
      <xdr:rowOff>173936</xdr:rowOff>
    </xdr:from>
    <xdr:to>
      <xdr:col>3</xdr:col>
      <xdr:colOff>115963</xdr:colOff>
      <xdr:row>105</xdr:row>
      <xdr:rowOff>169853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B62DCC22-B96C-438F-AB30-DA5C3572134C}"/>
            </a:ext>
          </a:extLst>
        </xdr:cNvPr>
        <xdr:cNvSpPr/>
      </xdr:nvSpPr>
      <xdr:spPr>
        <a:xfrm>
          <a:off x="381000" y="16556936"/>
          <a:ext cx="306463" cy="342491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109</xdr:row>
      <xdr:rowOff>16566</xdr:rowOff>
    </xdr:from>
    <xdr:to>
      <xdr:col>3</xdr:col>
      <xdr:colOff>115963</xdr:colOff>
      <xdr:row>127</xdr:row>
      <xdr:rowOff>12483</xdr:rowOff>
    </xdr:to>
    <xdr:sp macro="" textlink="">
      <xdr:nvSpPr>
        <xdr:cNvPr id="76" name="직사각형 75">
          <a:extLst>
            <a:ext uri="{FF2B5EF4-FFF2-40B4-BE49-F238E27FC236}">
              <a16:creationId xmlns:a16="http://schemas.microsoft.com/office/drawing/2014/main" id="{49039975-331B-4F21-8E08-907ABF960CDD}"/>
            </a:ext>
          </a:extLst>
        </xdr:cNvPr>
        <xdr:cNvSpPr/>
      </xdr:nvSpPr>
      <xdr:spPr>
        <a:xfrm>
          <a:off x="381000" y="20590566"/>
          <a:ext cx="306463" cy="342491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17</xdr:col>
      <xdr:colOff>3899</xdr:colOff>
      <xdr:row>25</xdr:row>
      <xdr:rowOff>16564</xdr:rowOff>
    </xdr:from>
    <xdr:to>
      <xdr:col>17</xdr:col>
      <xdr:colOff>161268</xdr:colOff>
      <xdr:row>42</xdr:row>
      <xdr:rowOff>190499</xdr:rowOff>
    </xdr:to>
    <xdr:sp macro="" textlink="">
      <xdr:nvSpPr>
        <xdr:cNvPr id="120" name="직사각형 119">
          <a:extLst>
            <a:ext uri="{FF2B5EF4-FFF2-40B4-BE49-F238E27FC236}">
              <a16:creationId xmlns:a16="http://schemas.microsoft.com/office/drawing/2014/main" id="{66CDFCF1-34CB-444E-B217-4F28397B5E2C}"/>
            </a:ext>
          </a:extLst>
        </xdr:cNvPr>
        <xdr:cNvSpPr/>
      </xdr:nvSpPr>
      <xdr:spPr>
        <a:xfrm>
          <a:off x="3242399" y="5092829"/>
          <a:ext cx="157369" cy="341243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109</xdr:row>
      <xdr:rowOff>1</xdr:rowOff>
    </xdr:from>
    <xdr:to>
      <xdr:col>3</xdr:col>
      <xdr:colOff>115963</xdr:colOff>
      <xdr:row>126</xdr:row>
      <xdr:rowOff>186418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F0672C23-1DFA-4585-A72E-8B29630D9231}"/>
            </a:ext>
          </a:extLst>
        </xdr:cNvPr>
        <xdr:cNvSpPr/>
      </xdr:nvSpPr>
      <xdr:spPr>
        <a:xfrm>
          <a:off x="381000" y="28575001"/>
          <a:ext cx="306463" cy="342491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193</xdr:row>
      <xdr:rowOff>8284</xdr:rowOff>
    </xdr:from>
    <xdr:to>
      <xdr:col>3</xdr:col>
      <xdr:colOff>115963</xdr:colOff>
      <xdr:row>211</xdr:row>
      <xdr:rowOff>4201</xdr:rowOff>
    </xdr:to>
    <xdr:sp macro="" textlink="">
      <xdr:nvSpPr>
        <xdr:cNvPr id="174" name="직사각형 173">
          <a:extLst>
            <a:ext uri="{FF2B5EF4-FFF2-40B4-BE49-F238E27FC236}">
              <a16:creationId xmlns:a16="http://schemas.microsoft.com/office/drawing/2014/main" id="{A3C82DB1-AF5B-41F0-8A34-0A296C62487F}"/>
            </a:ext>
          </a:extLst>
        </xdr:cNvPr>
        <xdr:cNvSpPr/>
      </xdr:nvSpPr>
      <xdr:spPr>
        <a:xfrm>
          <a:off x="381000" y="32583784"/>
          <a:ext cx="306463" cy="342491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17</xdr:col>
      <xdr:colOff>162486</xdr:colOff>
      <xdr:row>25</xdr:row>
      <xdr:rowOff>133350</xdr:rowOff>
    </xdr:from>
    <xdr:to>
      <xdr:col>28</xdr:col>
      <xdr:colOff>182045</xdr:colOff>
      <xdr:row>35</xdr:row>
      <xdr:rowOff>114767</xdr:rowOff>
    </xdr:to>
    <xdr:grpSp>
      <xdr:nvGrpSpPr>
        <xdr:cNvPr id="133" name="그룹 132">
          <a:extLst>
            <a:ext uri="{FF2B5EF4-FFF2-40B4-BE49-F238E27FC236}">
              <a16:creationId xmlns:a16="http://schemas.microsoft.com/office/drawing/2014/main" id="{09439D87-016E-4AA6-8570-B793E9B54655}"/>
            </a:ext>
          </a:extLst>
        </xdr:cNvPr>
        <xdr:cNvGrpSpPr/>
      </xdr:nvGrpSpPr>
      <xdr:grpSpPr>
        <a:xfrm>
          <a:off x="3400986" y="5209615"/>
          <a:ext cx="2115059" cy="1886417"/>
          <a:chOff x="3705225" y="14087475"/>
          <a:chExt cx="2115059" cy="1886417"/>
        </a:xfrm>
      </xdr:grpSpPr>
      <xdr:grpSp>
        <xdr:nvGrpSpPr>
          <xdr:cNvPr id="134" name="그룹 133">
            <a:extLst>
              <a:ext uri="{FF2B5EF4-FFF2-40B4-BE49-F238E27FC236}">
                <a16:creationId xmlns:a16="http://schemas.microsoft.com/office/drawing/2014/main" id="{1943482C-7B58-4DD0-80A8-705F2FED66D5}"/>
              </a:ext>
            </a:extLst>
          </xdr:cNvPr>
          <xdr:cNvGrpSpPr/>
        </xdr:nvGrpSpPr>
        <xdr:grpSpPr>
          <a:xfrm>
            <a:off x="3705225" y="14239875"/>
            <a:ext cx="2115059" cy="1734017"/>
            <a:chOff x="4924425" y="11639550"/>
            <a:chExt cx="2115059" cy="1734017"/>
          </a:xfrm>
        </xdr:grpSpPr>
        <xdr:pic>
          <xdr:nvPicPr>
            <xdr:cNvPr id="137" name="그림 136">
              <a:extLst>
                <a:ext uri="{FF2B5EF4-FFF2-40B4-BE49-F238E27FC236}">
                  <a16:creationId xmlns:a16="http://schemas.microsoft.com/office/drawing/2014/main" id="{271D73BF-BA32-48C5-B398-A2B7D33C82E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924425" y="11639550"/>
              <a:ext cx="2115059" cy="1734017"/>
            </a:xfrm>
            <a:prstGeom prst="rect">
              <a:avLst/>
            </a:prstGeom>
          </xdr:spPr>
        </xdr:pic>
        <xdr:sp macro="" textlink="">
          <xdr:nvSpPr>
            <xdr:cNvPr id="138" name="직사각형 137">
              <a:extLst>
                <a:ext uri="{FF2B5EF4-FFF2-40B4-BE49-F238E27FC236}">
                  <a16:creationId xmlns:a16="http://schemas.microsoft.com/office/drawing/2014/main" id="{319E11AD-A117-4D6A-AB5C-1701A02CBFD0}"/>
                </a:ext>
              </a:extLst>
            </xdr:cNvPr>
            <xdr:cNvSpPr/>
          </xdr:nvSpPr>
          <xdr:spPr>
            <a:xfrm>
              <a:off x="5362575" y="125253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4385 - 644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35" name="직사각형 134">
            <a:extLst>
              <a:ext uri="{FF2B5EF4-FFF2-40B4-BE49-F238E27FC236}">
                <a16:creationId xmlns:a16="http://schemas.microsoft.com/office/drawing/2014/main" id="{6B7D295B-3676-4446-955A-17434351C429}"/>
              </a:ext>
            </a:extLst>
          </xdr:cNvPr>
          <xdr:cNvSpPr/>
        </xdr:nvSpPr>
        <xdr:spPr>
          <a:xfrm>
            <a:off x="4010025" y="14087475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6" name="직사각형 135">
            <a:extLst>
              <a:ext uri="{FF2B5EF4-FFF2-40B4-BE49-F238E27FC236}">
                <a16:creationId xmlns:a16="http://schemas.microsoft.com/office/drawing/2014/main" id="{120C5800-353E-401E-8126-4012AC11795A}"/>
              </a:ext>
            </a:extLst>
          </xdr:cNvPr>
          <xdr:cNvSpPr/>
        </xdr:nvSpPr>
        <xdr:spPr>
          <a:xfrm>
            <a:off x="5191125" y="14087475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30</xdr:col>
      <xdr:colOff>57712</xdr:colOff>
      <xdr:row>32</xdr:row>
      <xdr:rowOff>85725</xdr:rowOff>
    </xdr:from>
    <xdr:to>
      <xdr:col>41</xdr:col>
      <xdr:colOff>67744</xdr:colOff>
      <xdr:row>42</xdr:row>
      <xdr:rowOff>85725</xdr:rowOff>
    </xdr:to>
    <xdr:grpSp>
      <xdr:nvGrpSpPr>
        <xdr:cNvPr id="139" name="그룹 138">
          <a:extLst>
            <a:ext uri="{FF2B5EF4-FFF2-40B4-BE49-F238E27FC236}">
              <a16:creationId xmlns:a16="http://schemas.microsoft.com/office/drawing/2014/main" id="{C4640815-7B2F-489E-B44A-085CBF0247DD}"/>
            </a:ext>
          </a:extLst>
        </xdr:cNvPr>
        <xdr:cNvGrpSpPr/>
      </xdr:nvGrpSpPr>
      <xdr:grpSpPr>
        <a:xfrm>
          <a:off x="5772712" y="6495490"/>
          <a:ext cx="2105532" cy="1905000"/>
          <a:chOff x="6838951" y="14316075"/>
          <a:chExt cx="2105532" cy="1905000"/>
        </a:xfrm>
      </xdr:grpSpPr>
      <xdr:grpSp>
        <xdr:nvGrpSpPr>
          <xdr:cNvPr id="140" name="그룹 139">
            <a:extLst>
              <a:ext uri="{FF2B5EF4-FFF2-40B4-BE49-F238E27FC236}">
                <a16:creationId xmlns:a16="http://schemas.microsoft.com/office/drawing/2014/main" id="{17AD52A1-CABF-45F5-AD11-3D7E248720DD}"/>
              </a:ext>
            </a:extLst>
          </xdr:cNvPr>
          <xdr:cNvGrpSpPr/>
        </xdr:nvGrpSpPr>
        <xdr:grpSpPr>
          <a:xfrm>
            <a:off x="6838951" y="14316075"/>
            <a:ext cx="2105532" cy="1724215"/>
            <a:chOff x="8058151" y="11715750"/>
            <a:chExt cx="2105532" cy="1724215"/>
          </a:xfrm>
        </xdr:grpSpPr>
        <xdr:pic>
          <xdr:nvPicPr>
            <xdr:cNvPr id="160" name="그림 159">
              <a:extLst>
                <a:ext uri="{FF2B5EF4-FFF2-40B4-BE49-F238E27FC236}">
                  <a16:creationId xmlns:a16="http://schemas.microsoft.com/office/drawing/2014/main" id="{33D0128D-E25E-4261-913B-97ADDE333E6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058151" y="11715750"/>
              <a:ext cx="2105532" cy="1724215"/>
            </a:xfrm>
            <a:prstGeom prst="rect">
              <a:avLst/>
            </a:prstGeom>
          </xdr:spPr>
        </xdr:pic>
        <xdr:sp macro="" textlink="">
          <xdr:nvSpPr>
            <xdr:cNvPr id="161" name="직사각형 160">
              <a:extLst>
                <a:ext uri="{FF2B5EF4-FFF2-40B4-BE49-F238E27FC236}">
                  <a16:creationId xmlns:a16="http://schemas.microsoft.com/office/drawing/2014/main" id="{5FD75548-529F-4736-81E3-A6D4352DF5CE}"/>
                </a:ext>
              </a:extLst>
            </xdr:cNvPr>
            <xdr:cNvSpPr/>
          </xdr:nvSpPr>
          <xdr:spPr>
            <a:xfrm>
              <a:off x="8524875" y="126968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4385 - 654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41" name="직사각형 140">
            <a:extLst>
              <a:ext uri="{FF2B5EF4-FFF2-40B4-BE49-F238E27FC236}">
                <a16:creationId xmlns:a16="http://schemas.microsoft.com/office/drawing/2014/main" id="{EBB4636F-F066-4952-B72F-6CF8CC514018}"/>
              </a:ext>
            </a:extLst>
          </xdr:cNvPr>
          <xdr:cNvSpPr/>
        </xdr:nvSpPr>
        <xdr:spPr>
          <a:xfrm>
            <a:off x="7258050" y="145923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9" name="직사각형 158">
            <a:extLst>
              <a:ext uri="{FF2B5EF4-FFF2-40B4-BE49-F238E27FC236}">
                <a16:creationId xmlns:a16="http://schemas.microsoft.com/office/drawing/2014/main" id="{712A8548-26E2-4623-B29B-B5540DED00AA}"/>
              </a:ext>
            </a:extLst>
          </xdr:cNvPr>
          <xdr:cNvSpPr/>
        </xdr:nvSpPr>
        <xdr:spPr>
          <a:xfrm>
            <a:off x="8439150" y="145923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30</xdr:col>
      <xdr:colOff>6286</xdr:colOff>
      <xdr:row>25</xdr:row>
      <xdr:rowOff>152400</xdr:rowOff>
    </xdr:from>
    <xdr:to>
      <xdr:col>41</xdr:col>
      <xdr:colOff>6286</xdr:colOff>
      <xdr:row>31</xdr:row>
      <xdr:rowOff>47624</xdr:rowOff>
    </xdr:to>
    <xdr:grpSp>
      <xdr:nvGrpSpPr>
        <xdr:cNvPr id="162" name="그룹 161">
          <a:extLst>
            <a:ext uri="{FF2B5EF4-FFF2-40B4-BE49-F238E27FC236}">
              <a16:creationId xmlns:a16="http://schemas.microsoft.com/office/drawing/2014/main" id="{8BBD70C2-BE14-4CE5-9813-0C96027C5D90}"/>
            </a:ext>
          </a:extLst>
        </xdr:cNvPr>
        <xdr:cNvGrpSpPr/>
      </xdr:nvGrpSpPr>
      <xdr:grpSpPr>
        <a:xfrm>
          <a:off x="5721286" y="5228665"/>
          <a:ext cx="2095500" cy="1038224"/>
          <a:chOff x="6749425" y="11639550"/>
          <a:chExt cx="2095500" cy="1038224"/>
        </a:xfrm>
      </xdr:grpSpPr>
      <xdr:grpSp>
        <xdr:nvGrpSpPr>
          <xdr:cNvPr id="163" name="그룹 162">
            <a:extLst>
              <a:ext uri="{FF2B5EF4-FFF2-40B4-BE49-F238E27FC236}">
                <a16:creationId xmlns:a16="http://schemas.microsoft.com/office/drawing/2014/main" id="{26DCDBDE-4A02-4507-B20F-53CCA7670928}"/>
              </a:ext>
            </a:extLst>
          </xdr:cNvPr>
          <xdr:cNvGrpSpPr/>
        </xdr:nvGrpSpPr>
        <xdr:grpSpPr>
          <a:xfrm>
            <a:off x="6749425" y="11639550"/>
            <a:ext cx="2095500" cy="914400"/>
            <a:chOff x="7968625" y="14239875"/>
            <a:chExt cx="2095500" cy="914400"/>
          </a:xfrm>
        </xdr:grpSpPr>
        <xdr:pic>
          <xdr:nvPicPr>
            <xdr:cNvPr id="168" name="그림 167">
              <a:extLst>
                <a:ext uri="{FF2B5EF4-FFF2-40B4-BE49-F238E27FC236}">
                  <a16:creationId xmlns:a16="http://schemas.microsoft.com/office/drawing/2014/main" id="{442F3CC1-6565-4C57-B3CE-1F69854F40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968625" y="14239875"/>
              <a:ext cx="2095500" cy="805283"/>
            </a:xfrm>
            <a:prstGeom prst="rect">
              <a:avLst/>
            </a:prstGeom>
          </xdr:spPr>
        </xdr:pic>
        <xdr:sp macro="" textlink="">
          <xdr:nvSpPr>
            <xdr:cNvPr id="169" name="직사각형 168">
              <a:extLst>
                <a:ext uri="{FF2B5EF4-FFF2-40B4-BE49-F238E27FC236}">
                  <a16:creationId xmlns:a16="http://schemas.microsoft.com/office/drawing/2014/main" id="{D82189C3-9AF3-4C3D-A28D-11021FCD7476}"/>
                </a:ext>
              </a:extLst>
            </xdr:cNvPr>
            <xdr:cNvSpPr/>
          </xdr:nvSpPr>
          <xdr:spPr>
            <a:xfrm>
              <a:off x="8505825" y="144780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4385 - 653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(21.9x8.5)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64" name="직사각형 163">
            <a:extLst>
              <a:ext uri="{FF2B5EF4-FFF2-40B4-BE49-F238E27FC236}">
                <a16:creationId xmlns:a16="http://schemas.microsoft.com/office/drawing/2014/main" id="{33823B9A-11F5-4C3C-91F1-73D6719C219A}"/>
              </a:ext>
            </a:extLst>
          </xdr:cNvPr>
          <xdr:cNvSpPr/>
        </xdr:nvSpPr>
        <xdr:spPr>
          <a:xfrm>
            <a:off x="7219950" y="117157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5" name="직사각형 164">
            <a:extLst>
              <a:ext uri="{FF2B5EF4-FFF2-40B4-BE49-F238E27FC236}">
                <a16:creationId xmlns:a16="http://schemas.microsoft.com/office/drawing/2014/main" id="{8A72C3BD-AE59-4AE8-B175-AC0DCEFA1884}"/>
              </a:ext>
            </a:extLst>
          </xdr:cNvPr>
          <xdr:cNvSpPr/>
        </xdr:nvSpPr>
        <xdr:spPr>
          <a:xfrm>
            <a:off x="7353300" y="117157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6" name="직사각형 165">
            <a:extLst>
              <a:ext uri="{FF2B5EF4-FFF2-40B4-BE49-F238E27FC236}">
                <a16:creationId xmlns:a16="http://schemas.microsoft.com/office/drawing/2014/main" id="{1D39A884-F305-4DBB-82E3-FBAF18E4C3E6}"/>
              </a:ext>
            </a:extLst>
          </xdr:cNvPr>
          <xdr:cNvSpPr/>
        </xdr:nvSpPr>
        <xdr:spPr>
          <a:xfrm>
            <a:off x="8296275" y="117157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7" name="직사각형 166">
            <a:extLst>
              <a:ext uri="{FF2B5EF4-FFF2-40B4-BE49-F238E27FC236}">
                <a16:creationId xmlns:a16="http://schemas.microsoft.com/office/drawing/2014/main" id="{F44BAD5B-4BAF-458F-A9CF-60807A70AC8C}"/>
              </a:ext>
            </a:extLst>
          </xdr:cNvPr>
          <xdr:cNvSpPr/>
        </xdr:nvSpPr>
        <xdr:spPr>
          <a:xfrm>
            <a:off x="8601075" y="117157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18</xdr:col>
      <xdr:colOff>561</xdr:colOff>
      <xdr:row>36</xdr:row>
      <xdr:rowOff>0</xdr:rowOff>
    </xdr:from>
    <xdr:to>
      <xdr:col>28</xdr:col>
      <xdr:colOff>140592</xdr:colOff>
      <xdr:row>41</xdr:row>
      <xdr:rowOff>85724</xdr:rowOff>
    </xdr:to>
    <xdr:grpSp>
      <xdr:nvGrpSpPr>
        <xdr:cNvPr id="170" name="그룹 169">
          <a:extLst>
            <a:ext uri="{FF2B5EF4-FFF2-40B4-BE49-F238E27FC236}">
              <a16:creationId xmlns:a16="http://schemas.microsoft.com/office/drawing/2014/main" id="{46A8C57D-2802-46B4-A65C-5505BB984DC8}"/>
            </a:ext>
          </a:extLst>
        </xdr:cNvPr>
        <xdr:cNvGrpSpPr/>
      </xdr:nvGrpSpPr>
      <xdr:grpSpPr>
        <a:xfrm>
          <a:off x="3429561" y="7171765"/>
          <a:ext cx="2045031" cy="1038224"/>
          <a:chOff x="3867150" y="11639550"/>
          <a:chExt cx="2045031" cy="1038224"/>
        </a:xfrm>
      </xdr:grpSpPr>
      <xdr:grpSp>
        <xdr:nvGrpSpPr>
          <xdr:cNvPr id="171" name="그룹 170">
            <a:extLst>
              <a:ext uri="{FF2B5EF4-FFF2-40B4-BE49-F238E27FC236}">
                <a16:creationId xmlns:a16="http://schemas.microsoft.com/office/drawing/2014/main" id="{8728E8C9-F604-4E25-908E-9BC7A318EF85}"/>
              </a:ext>
            </a:extLst>
          </xdr:cNvPr>
          <xdr:cNvGrpSpPr/>
        </xdr:nvGrpSpPr>
        <xdr:grpSpPr>
          <a:xfrm>
            <a:off x="3867150" y="11639550"/>
            <a:ext cx="2045031" cy="876302"/>
            <a:chOff x="5086350" y="14239875"/>
            <a:chExt cx="2045031" cy="876302"/>
          </a:xfrm>
        </xdr:grpSpPr>
        <xdr:pic>
          <xdr:nvPicPr>
            <xdr:cNvPr id="196" name="그림 195">
              <a:extLst>
                <a:ext uri="{FF2B5EF4-FFF2-40B4-BE49-F238E27FC236}">
                  <a16:creationId xmlns:a16="http://schemas.microsoft.com/office/drawing/2014/main" id="{87AA84E0-5FDF-439B-BD9A-5CD8F48173A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5086350" y="14297027"/>
              <a:ext cx="2045031" cy="819150"/>
            </a:xfrm>
            <a:prstGeom prst="rect">
              <a:avLst/>
            </a:prstGeom>
          </xdr:spPr>
        </xdr:pic>
        <xdr:sp macro="" textlink="">
          <xdr:nvSpPr>
            <xdr:cNvPr id="197" name="직사각형 196">
              <a:extLst>
                <a:ext uri="{FF2B5EF4-FFF2-40B4-BE49-F238E27FC236}">
                  <a16:creationId xmlns:a16="http://schemas.microsoft.com/office/drawing/2014/main" id="{EA17CA75-72A4-40DB-88FE-6E3D49F82598}"/>
                </a:ext>
              </a:extLst>
            </xdr:cNvPr>
            <xdr:cNvSpPr/>
          </xdr:nvSpPr>
          <xdr:spPr>
            <a:xfrm>
              <a:off x="5486400" y="142398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4385 - 643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(21.9x8.5)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72" name="직사각형 171">
            <a:extLst>
              <a:ext uri="{FF2B5EF4-FFF2-40B4-BE49-F238E27FC236}">
                <a16:creationId xmlns:a16="http://schemas.microsoft.com/office/drawing/2014/main" id="{3A5F6503-8E0A-4207-A20B-BF6281412865}"/>
              </a:ext>
            </a:extLst>
          </xdr:cNvPr>
          <xdr:cNvSpPr/>
        </xdr:nvSpPr>
        <xdr:spPr>
          <a:xfrm>
            <a:off x="4219575" y="117157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3" name="직사각형 172">
            <a:extLst>
              <a:ext uri="{FF2B5EF4-FFF2-40B4-BE49-F238E27FC236}">
                <a16:creationId xmlns:a16="http://schemas.microsoft.com/office/drawing/2014/main" id="{20419738-AA84-4600-A831-673510484903}"/>
              </a:ext>
            </a:extLst>
          </xdr:cNvPr>
          <xdr:cNvSpPr/>
        </xdr:nvSpPr>
        <xdr:spPr>
          <a:xfrm>
            <a:off x="4352925" y="117157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4" name="직사각형 193">
            <a:extLst>
              <a:ext uri="{FF2B5EF4-FFF2-40B4-BE49-F238E27FC236}">
                <a16:creationId xmlns:a16="http://schemas.microsoft.com/office/drawing/2014/main" id="{DF9ADCE6-775E-4A05-A0E4-0DBB7D0C099E}"/>
              </a:ext>
            </a:extLst>
          </xdr:cNvPr>
          <xdr:cNvSpPr/>
        </xdr:nvSpPr>
        <xdr:spPr>
          <a:xfrm>
            <a:off x="5295900" y="117157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5" name="직사각형 194">
            <a:extLst>
              <a:ext uri="{FF2B5EF4-FFF2-40B4-BE49-F238E27FC236}">
                <a16:creationId xmlns:a16="http://schemas.microsoft.com/office/drawing/2014/main" id="{DC8C87E8-BC9B-42D1-A0F8-A6FEDDB893ED}"/>
              </a:ext>
            </a:extLst>
          </xdr:cNvPr>
          <xdr:cNvSpPr/>
        </xdr:nvSpPr>
        <xdr:spPr>
          <a:xfrm>
            <a:off x="5600700" y="117157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45</xdr:col>
      <xdr:colOff>212637</xdr:colOff>
      <xdr:row>5</xdr:row>
      <xdr:rowOff>53788</xdr:rowOff>
    </xdr:from>
    <xdr:to>
      <xdr:col>45</xdr:col>
      <xdr:colOff>1885950</xdr:colOff>
      <xdr:row>13</xdr:row>
      <xdr:rowOff>88529</xdr:rowOff>
    </xdr:to>
    <xdr:grpSp>
      <xdr:nvGrpSpPr>
        <xdr:cNvPr id="7" name="그룹 6">
          <a:extLst>
            <a:ext uri="{FF2B5EF4-FFF2-40B4-BE49-F238E27FC236}">
              <a16:creationId xmlns:a16="http://schemas.microsoft.com/office/drawing/2014/main" id="{4A22094D-6379-4A09-BF61-15841FDB4831}"/>
            </a:ext>
          </a:extLst>
        </xdr:cNvPr>
        <xdr:cNvGrpSpPr/>
      </xdr:nvGrpSpPr>
      <xdr:grpSpPr>
        <a:xfrm>
          <a:off x="9804872" y="1163170"/>
          <a:ext cx="1673313" cy="1558741"/>
          <a:chOff x="8594637" y="995081"/>
          <a:chExt cx="1673313" cy="1558741"/>
        </a:xfrm>
      </xdr:grpSpPr>
      <xdr:sp macro="" textlink="">
        <xdr:nvSpPr>
          <xdr:cNvPr id="6" name="직사각형 5">
            <a:extLst>
              <a:ext uri="{FF2B5EF4-FFF2-40B4-BE49-F238E27FC236}">
                <a16:creationId xmlns:a16="http://schemas.microsoft.com/office/drawing/2014/main" id="{8F5D3DBE-D554-401C-9429-DD2E012D9B53}"/>
              </a:ext>
            </a:extLst>
          </xdr:cNvPr>
          <xdr:cNvSpPr/>
        </xdr:nvSpPr>
        <xdr:spPr>
          <a:xfrm>
            <a:off x="8620125" y="1299881"/>
            <a:ext cx="514350" cy="180000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6" name="직사각형 225">
            <a:extLst>
              <a:ext uri="{FF2B5EF4-FFF2-40B4-BE49-F238E27FC236}">
                <a16:creationId xmlns:a16="http://schemas.microsoft.com/office/drawing/2014/main" id="{9B8100C1-F2B6-409F-884E-CCD8CF43F224}"/>
              </a:ext>
            </a:extLst>
          </xdr:cNvPr>
          <xdr:cNvSpPr/>
        </xdr:nvSpPr>
        <xdr:spPr>
          <a:xfrm>
            <a:off x="9258300" y="1299882"/>
            <a:ext cx="1009650" cy="2476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200">
                <a:solidFill>
                  <a:schemeClr val="tx1"/>
                </a:solidFill>
                <a:latin typeface="+mn-ea"/>
                <a:ea typeface="+mn-ea"/>
              </a:rPr>
              <a:t>10m</a:t>
            </a:r>
            <a:r>
              <a:rPr lang="en-US" altLang="ko-KR" sz="1200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  <a:r>
              <a:rPr lang="ko-KR" altLang="en-US" sz="1200" baseline="0">
                <a:solidFill>
                  <a:schemeClr val="tx1"/>
                </a:solidFill>
                <a:latin typeface="+mn-ea"/>
                <a:ea typeface="+mn-ea"/>
              </a:rPr>
              <a:t>트레슬</a:t>
            </a:r>
            <a:endParaRPr lang="ko-KR" altLang="en-US" sz="1200">
              <a:solidFill>
                <a:schemeClr val="tx1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227" name="직사각형 226">
            <a:extLst>
              <a:ext uri="{FF2B5EF4-FFF2-40B4-BE49-F238E27FC236}">
                <a16:creationId xmlns:a16="http://schemas.microsoft.com/office/drawing/2014/main" id="{4E65C962-E3A9-4C9D-8EC3-919E40FB19BD}"/>
              </a:ext>
            </a:extLst>
          </xdr:cNvPr>
          <xdr:cNvSpPr/>
        </xdr:nvSpPr>
        <xdr:spPr>
          <a:xfrm rot="16200000">
            <a:off x="8782051" y="1803028"/>
            <a:ext cx="166687" cy="519109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8" name="직사각형 227">
            <a:extLst>
              <a:ext uri="{FF2B5EF4-FFF2-40B4-BE49-F238E27FC236}">
                <a16:creationId xmlns:a16="http://schemas.microsoft.com/office/drawing/2014/main" id="{6708F13B-F2AB-44FA-844D-FEA1AC598640}"/>
              </a:ext>
            </a:extLst>
          </xdr:cNvPr>
          <xdr:cNvSpPr/>
        </xdr:nvSpPr>
        <xdr:spPr>
          <a:xfrm>
            <a:off x="9258300" y="1964952"/>
            <a:ext cx="1009650" cy="2476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200">
                <a:solidFill>
                  <a:schemeClr val="tx1"/>
                </a:solidFill>
                <a:latin typeface="+mn-ea"/>
                <a:ea typeface="+mn-ea"/>
              </a:rPr>
              <a:t>J21(16.7m)</a:t>
            </a:r>
            <a:endParaRPr lang="ko-KR" altLang="en-US" sz="1200">
              <a:solidFill>
                <a:schemeClr val="tx1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229" name="직사각형 228">
            <a:extLst>
              <a:ext uri="{FF2B5EF4-FFF2-40B4-BE49-F238E27FC236}">
                <a16:creationId xmlns:a16="http://schemas.microsoft.com/office/drawing/2014/main" id="{99B3FF7F-50BD-49CD-A90D-409C042D9AE1}"/>
              </a:ext>
            </a:extLst>
          </xdr:cNvPr>
          <xdr:cNvSpPr/>
        </xdr:nvSpPr>
        <xdr:spPr>
          <a:xfrm>
            <a:off x="8610600" y="1634377"/>
            <a:ext cx="523875" cy="18000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0" name="직사각형 229">
            <a:extLst>
              <a:ext uri="{FF2B5EF4-FFF2-40B4-BE49-F238E27FC236}">
                <a16:creationId xmlns:a16="http://schemas.microsoft.com/office/drawing/2014/main" id="{9D6CB0C5-C65F-40E7-8392-390A28D8D606}"/>
              </a:ext>
            </a:extLst>
          </xdr:cNvPr>
          <xdr:cNvSpPr/>
        </xdr:nvSpPr>
        <xdr:spPr>
          <a:xfrm>
            <a:off x="9235888" y="1584511"/>
            <a:ext cx="1009650" cy="2476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200">
                <a:solidFill>
                  <a:schemeClr val="tx1"/>
                </a:solidFill>
                <a:latin typeface="+mn-ea"/>
                <a:ea typeface="+mn-ea"/>
              </a:rPr>
              <a:t>12m</a:t>
            </a:r>
            <a:r>
              <a:rPr lang="en-US" altLang="ko-KR" sz="1200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  <a:r>
              <a:rPr lang="ko-KR" altLang="en-US" sz="1200" baseline="0">
                <a:solidFill>
                  <a:schemeClr val="tx1"/>
                </a:solidFill>
                <a:latin typeface="+mn-ea"/>
                <a:ea typeface="+mn-ea"/>
              </a:rPr>
              <a:t>트레슬</a:t>
            </a:r>
            <a:endParaRPr lang="ko-KR" altLang="en-US" sz="1200">
              <a:solidFill>
                <a:schemeClr val="tx1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231" name="직사각형 230">
            <a:extLst>
              <a:ext uri="{FF2B5EF4-FFF2-40B4-BE49-F238E27FC236}">
                <a16:creationId xmlns:a16="http://schemas.microsoft.com/office/drawing/2014/main" id="{7DA993B6-094C-4B23-AAF8-4EB61FD4158E}"/>
              </a:ext>
            </a:extLst>
          </xdr:cNvPr>
          <xdr:cNvSpPr/>
        </xdr:nvSpPr>
        <xdr:spPr>
          <a:xfrm>
            <a:off x="8610600" y="995081"/>
            <a:ext cx="523875" cy="18000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2" name="직사각형 231">
            <a:extLst>
              <a:ext uri="{FF2B5EF4-FFF2-40B4-BE49-F238E27FC236}">
                <a16:creationId xmlns:a16="http://schemas.microsoft.com/office/drawing/2014/main" id="{5BA63963-BF7F-4C30-9365-79E5233F2896}"/>
              </a:ext>
            </a:extLst>
          </xdr:cNvPr>
          <xdr:cNvSpPr/>
        </xdr:nvSpPr>
        <xdr:spPr>
          <a:xfrm>
            <a:off x="9202271" y="1004607"/>
            <a:ext cx="1009650" cy="2476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200">
                <a:solidFill>
                  <a:schemeClr val="tx1"/>
                </a:solidFill>
                <a:latin typeface="+mn-ea"/>
                <a:ea typeface="+mn-ea"/>
              </a:rPr>
              <a:t> 8m</a:t>
            </a:r>
            <a:r>
              <a:rPr lang="en-US" altLang="ko-KR" sz="1200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  <a:r>
              <a:rPr lang="ko-KR" altLang="en-US" sz="1200" baseline="0">
                <a:solidFill>
                  <a:schemeClr val="tx1"/>
                </a:solidFill>
                <a:latin typeface="+mn-ea"/>
                <a:ea typeface="+mn-ea"/>
              </a:rPr>
              <a:t>트레슬</a:t>
            </a:r>
            <a:endParaRPr lang="ko-KR" altLang="en-US" sz="1200">
              <a:solidFill>
                <a:schemeClr val="tx1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293" name="직사각형 292">
            <a:extLst>
              <a:ext uri="{FF2B5EF4-FFF2-40B4-BE49-F238E27FC236}">
                <a16:creationId xmlns:a16="http://schemas.microsoft.com/office/drawing/2014/main" id="{C392F117-688B-434B-B199-1BC515EE5E6D}"/>
              </a:ext>
            </a:extLst>
          </xdr:cNvPr>
          <xdr:cNvSpPr/>
        </xdr:nvSpPr>
        <xdr:spPr>
          <a:xfrm rot="16200000">
            <a:off x="8761322" y="2134724"/>
            <a:ext cx="185738" cy="519107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bg1"/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4" name="직사각형 293">
            <a:extLst>
              <a:ext uri="{FF2B5EF4-FFF2-40B4-BE49-F238E27FC236}">
                <a16:creationId xmlns:a16="http://schemas.microsoft.com/office/drawing/2014/main" id="{94767216-B386-4954-B8F7-74B9451DEDCD}"/>
              </a:ext>
            </a:extLst>
          </xdr:cNvPr>
          <xdr:cNvSpPr/>
        </xdr:nvSpPr>
        <xdr:spPr>
          <a:xfrm>
            <a:off x="9247095" y="2306172"/>
            <a:ext cx="1009650" cy="2476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200">
                <a:solidFill>
                  <a:schemeClr val="tx1"/>
                </a:solidFill>
                <a:latin typeface="+mn-ea"/>
                <a:ea typeface="+mn-ea"/>
              </a:rPr>
              <a:t>J47(23m)</a:t>
            </a:r>
            <a:endParaRPr lang="ko-KR" altLang="en-US" sz="1200">
              <a:solidFill>
                <a:schemeClr val="tx1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45</xdr:col>
      <xdr:colOff>242885</xdr:colOff>
      <xdr:row>27</xdr:row>
      <xdr:rowOff>9525</xdr:rowOff>
    </xdr:from>
    <xdr:to>
      <xdr:col>45</xdr:col>
      <xdr:colOff>757235</xdr:colOff>
      <xdr:row>27</xdr:row>
      <xdr:rowOff>189525</xdr:rowOff>
    </xdr:to>
    <xdr:sp macro="" textlink="">
      <xdr:nvSpPr>
        <xdr:cNvPr id="295" name="직사각형 294">
          <a:extLst>
            <a:ext uri="{FF2B5EF4-FFF2-40B4-BE49-F238E27FC236}">
              <a16:creationId xmlns:a16="http://schemas.microsoft.com/office/drawing/2014/main" id="{F313F463-3B57-4A53-A038-070076F39427}"/>
            </a:ext>
          </a:extLst>
        </xdr:cNvPr>
        <xdr:cNvSpPr/>
      </xdr:nvSpPr>
      <xdr:spPr>
        <a:xfrm>
          <a:off x="8624885" y="5153025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45</xdr:col>
      <xdr:colOff>881060</xdr:colOff>
      <xdr:row>27</xdr:row>
      <xdr:rowOff>9526</xdr:rowOff>
    </xdr:from>
    <xdr:to>
      <xdr:col>45</xdr:col>
      <xdr:colOff>1890710</xdr:colOff>
      <xdr:row>28</xdr:row>
      <xdr:rowOff>66676</xdr:rowOff>
    </xdr:to>
    <xdr:sp macro="" textlink="">
      <xdr:nvSpPr>
        <xdr:cNvPr id="296" name="직사각형 295">
          <a:extLst>
            <a:ext uri="{FF2B5EF4-FFF2-40B4-BE49-F238E27FC236}">
              <a16:creationId xmlns:a16="http://schemas.microsoft.com/office/drawing/2014/main" id="{5360337E-BCEA-4DD3-AAEA-D2C2FEE041B7}"/>
            </a:ext>
          </a:extLst>
        </xdr:cNvPr>
        <xdr:cNvSpPr/>
      </xdr:nvSpPr>
      <xdr:spPr>
        <a:xfrm>
          <a:off x="9263060" y="515302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45</xdr:col>
      <xdr:colOff>228600</xdr:colOff>
      <xdr:row>28</xdr:row>
      <xdr:rowOff>128588</xdr:rowOff>
    </xdr:from>
    <xdr:to>
      <xdr:col>45</xdr:col>
      <xdr:colOff>747709</xdr:colOff>
      <xdr:row>29</xdr:row>
      <xdr:rowOff>104775</xdr:rowOff>
    </xdr:to>
    <xdr:sp macro="" textlink="">
      <xdr:nvSpPr>
        <xdr:cNvPr id="297" name="직사각형 296">
          <a:extLst>
            <a:ext uri="{FF2B5EF4-FFF2-40B4-BE49-F238E27FC236}">
              <a16:creationId xmlns:a16="http://schemas.microsoft.com/office/drawing/2014/main" id="{B2322DBF-B55A-4BBA-8A04-4B613C2689A4}"/>
            </a:ext>
          </a:extLst>
        </xdr:cNvPr>
        <xdr:cNvSpPr/>
      </xdr:nvSpPr>
      <xdr:spPr>
        <a:xfrm rot="16200000">
          <a:off x="8786811" y="5286377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45</xdr:col>
      <xdr:colOff>881060</xdr:colOff>
      <xdr:row>28</xdr:row>
      <xdr:rowOff>114301</xdr:rowOff>
    </xdr:from>
    <xdr:to>
      <xdr:col>45</xdr:col>
      <xdr:colOff>1890710</xdr:colOff>
      <xdr:row>29</xdr:row>
      <xdr:rowOff>171451</xdr:rowOff>
    </xdr:to>
    <xdr:sp macro="" textlink="">
      <xdr:nvSpPr>
        <xdr:cNvPr id="298" name="직사각형 297">
          <a:extLst>
            <a:ext uri="{FF2B5EF4-FFF2-40B4-BE49-F238E27FC236}">
              <a16:creationId xmlns:a16="http://schemas.microsoft.com/office/drawing/2014/main" id="{A483A02C-2D2B-42C5-ADBA-E93FA05337D7}"/>
            </a:ext>
          </a:extLst>
        </xdr:cNvPr>
        <xdr:cNvSpPr/>
      </xdr:nvSpPr>
      <xdr:spPr>
        <a:xfrm>
          <a:off x="9263060" y="5448301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45</xdr:col>
      <xdr:colOff>233360</xdr:colOff>
      <xdr:row>30</xdr:row>
      <xdr:rowOff>19050</xdr:rowOff>
    </xdr:from>
    <xdr:to>
      <xdr:col>45</xdr:col>
      <xdr:colOff>757235</xdr:colOff>
      <xdr:row>31</xdr:row>
      <xdr:rowOff>8550</xdr:rowOff>
    </xdr:to>
    <xdr:sp macro="" textlink="">
      <xdr:nvSpPr>
        <xdr:cNvPr id="299" name="직사각형 298">
          <a:extLst>
            <a:ext uri="{FF2B5EF4-FFF2-40B4-BE49-F238E27FC236}">
              <a16:creationId xmlns:a16="http://schemas.microsoft.com/office/drawing/2014/main" id="{47F5B898-D7D9-47FD-9541-EAB1E9F5171F}"/>
            </a:ext>
          </a:extLst>
        </xdr:cNvPr>
        <xdr:cNvSpPr/>
      </xdr:nvSpPr>
      <xdr:spPr>
        <a:xfrm>
          <a:off x="8615360" y="5734050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45</xdr:col>
      <xdr:colOff>881060</xdr:colOff>
      <xdr:row>30</xdr:row>
      <xdr:rowOff>47626</xdr:rowOff>
    </xdr:from>
    <xdr:to>
      <xdr:col>45</xdr:col>
      <xdr:colOff>1890710</xdr:colOff>
      <xdr:row>31</xdr:row>
      <xdr:rowOff>104776</xdr:rowOff>
    </xdr:to>
    <xdr:sp macro="" textlink="">
      <xdr:nvSpPr>
        <xdr:cNvPr id="300" name="직사각형 299">
          <a:extLst>
            <a:ext uri="{FF2B5EF4-FFF2-40B4-BE49-F238E27FC236}">
              <a16:creationId xmlns:a16="http://schemas.microsoft.com/office/drawing/2014/main" id="{811A7558-9A65-4BAD-BEC5-A16EB4A8524C}"/>
            </a:ext>
          </a:extLst>
        </xdr:cNvPr>
        <xdr:cNvSpPr/>
      </xdr:nvSpPr>
      <xdr:spPr>
        <a:xfrm>
          <a:off x="9263060" y="576262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45</xdr:col>
      <xdr:colOff>233360</xdr:colOff>
      <xdr:row>25</xdr:row>
      <xdr:rowOff>85725</xdr:rowOff>
    </xdr:from>
    <xdr:to>
      <xdr:col>45</xdr:col>
      <xdr:colOff>757235</xdr:colOff>
      <xdr:row>26</xdr:row>
      <xdr:rowOff>75225</xdr:rowOff>
    </xdr:to>
    <xdr:sp macro="" textlink="">
      <xdr:nvSpPr>
        <xdr:cNvPr id="301" name="직사각형 300">
          <a:extLst>
            <a:ext uri="{FF2B5EF4-FFF2-40B4-BE49-F238E27FC236}">
              <a16:creationId xmlns:a16="http://schemas.microsoft.com/office/drawing/2014/main" id="{AA85E22C-0FDF-420C-93AD-9362904CBF15}"/>
            </a:ext>
          </a:extLst>
        </xdr:cNvPr>
        <xdr:cNvSpPr/>
      </xdr:nvSpPr>
      <xdr:spPr>
        <a:xfrm>
          <a:off x="8615360" y="4848225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45</xdr:col>
      <xdr:colOff>881060</xdr:colOff>
      <xdr:row>25</xdr:row>
      <xdr:rowOff>95251</xdr:rowOff>
    </xdr:from>
    <xdr:to>
      <xdr:col>45</xdr:col>
      <xdr:colOff>1890710</xdr:colOff>
      <xdr:row>26</xdr:row>
      <xdr:rowOff>152401</xdr:rowOff>
    </xdr:to>
    <xdr:sp macro="" textlink="">
      <xdr:nvSpPr>
        <xdr:cNvPr id="302" name="직사각형 301">
          <a:extLst>
            <a:ext uri="{FF2B5EF4-FFF2-40B4-BE49-F238E27FC236}">
              <a16:creationId xmlns:a16="http://schemas.microsoft.com/office/drawing/2014/main" id="{5D8F70A7-B133-4313-AAF8-4A01CF57130A}"/>
            </a:ext>
          </a:extLst>
        </xdr:cNvPr>
        <xdr:cNvSpPr/>
      </xdr:nvSpPr>
      <xdr:spPr>
        <a:xfrm>
          <a:off x="9263060" y="4857751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45</xdr:col>
      <xdr:colOff>228603</xdr:colOff>
      <xdr:row>31</xdr:row>
      <xdr:rowOff>80963</xdr:rowOff>
    </xdr:from>
    <xdr:to>
      <xdr:col>45</xdr:col>
      <xdr:colOff>747710</xdr:colOff>
      <xdr:row>32</xdr:row>
      <xdr:rowOff>76201</xdr:rowOff>
    </xdr:to>
    <xdr:sp macro="" textlink="">
      <xdr:nvSpPr>
        <xdr:cNvPr id="303" name="직사각형 302">
          <a:extLst>
            <a:ext uri="{FF2B5EF4-FFF2-40B4-BE49-F238E27FC236}">
              <a16:creationId xmlns:a16="http://schemas.microsoft.com/office/drawing/2014/main" id="{4053CDA4-4D64-4DA9-AE79-F0F08ACB321D}"/>
            </a:ext>
          </a:extLst>
        </xdr:cNvPr>
        <xdr:cNvSpPr/>
      </xdr:nvSpPr>
      <xdr:spPr>
        <a:xfrm rot="16200000">
          <a:off x="8777288" y="5819778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45</xdr:col>
      <xdr:colOff>881061</xdr:colOff>
      <xdr:row>31</xdr:row>
      <xdr:rowOff>85726</xdr:rowOff>
    </xdr:from>
    <xdr:to>
      <xdr:col>45</xdr:col>
      <xdr:colOff>1890711</xdr:colOff>
      <xdr:row>32</xdr:row>
      <xdr:rowOff>142876</xdr:rowOff>
    </xdr:to>
    <xdr:sp macro="" textlink="">
      <xdr:nvSpPr>
        <xdr:cNvPr id="304" name="직사각형 303">
          <a:extLst>
            <a:ext uri="{FF2B5EF4-FFF2-40B4-BE49-F238E27FC236}">
              <a16:creationId xmlns:a16="http://schemas.microsoft.com/office/drawing/2014/main" id="{4F4D0A1E-6691-4FAE-86F6-6CA513AAB542}"/>
            </a:ext>
          </a:extLst>
        </xdr:cNvPr>
        <xdr:cNvSpPr/>
      </xdr:nvSpPr>
      <xdr:spPr>
        <a:xfrm>
          <a:off x="9263061" y="599122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45</xdr:col>
      <xdr:colOff>242886</xdr:colOff>
      <xdr:row>47</xdr:row>
      <xdr:rowOff>152400</xdr:rowOff>
    </xdr:from>
    <xdr:to>
      <xdr:col>45</xdr:col>
      <xdr:colOff>757236</xdr:colOff>
      <xdr:row>48</xdr:row>
      <xdr:rowOff>141900</xdr:rowOff>
    </xdr:to>
    <xdr:sp macro="" textlink="">
      <xdr:nvSpPr>
        <xdr:cNvPr id="305" name="직사각형 304">
          <a:extLst>
            <a:ext uri="{FF2B5EF4-FFF2-40B4-BE49-F238E27FC236}">
              <a16:creationId xmlns:a16="http://schemas.microsoft.com/office/drawing/2014/main" id="{8BD3C352-6AF5-4F4F-A0DF-2E86103491E3}"/>
            </a:ext>
          </a:extLst>
        </xdr:cNvPr>
        <xdr:cNvSpPr/>
      </xdr:nvSpPr>
      <xdr:spPr>
        <a:xfrm>
          <a:off x="8624886" y="8915400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45</xdr:col>
      <xdr:colOff>881061</xdr:colOff>
      <xdr:row>47</xdr:row>
      <xdr:rowOff>152401</xdr:rowOff>
    </xdr:from>
    <xdr:to>
      <xdr:col>45</xdr:col>
      <xdr:colOff>1890711</xdr:colOff>
      <xdr:row>49</xdr:row>
      <xdr:rowOff>19051</xdr:rowOff>
    </xdr:to>
    <xdr:sp macro="" textlink="">
      <xdr:nvSpPr>
        <xdr:cNvPr id="306" name="직사각형 305">
          <a:extLst>
            <a:ext uri="{FF2B5EF4-FFF2-40B4-BE49-F238E27FC236}">
              <a16:creationId xmlns:a16="http://schemas.microsoft.com/office/drawing/2014/main" id="{432C497B-7EA6-4C19-8E5D-BBCEAEF959E4}"/>
            </a:ext>
          </a:extLst>
        </xdr:cNvPr>
        <xdr:cNvSpPr/>
      </xdr:nvSpPr>
      <xdr:spPr>
        <a:xfrm>
          <a:off x="9263061" y="8915401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45</xdr:col>
      <xdr:colOff>228601</xdr:colOff>
      <xdr:row>49</xdr:row>
      <xdr:rowOff>80963</xdr:rowOff>
    </xdr:from>
    <xdr:to>
      <xdr:col>45</xdr:col>
      <xdr:colOff>747710</xdr:colOff>
      <xdr:row>50</xdr:row>
      <xdr:rowOff>57150</xdr:rowOff>
    </xdr:to>
    <xdr:sp macro="" textlink="">
      <xdr:nvSpPr>
        <xdr:cNvPr id="307" name="직사각형 306">
          <a:extLst>
            <a:ext uri="{FF2B5EF4-FFF2-40B4-BE49-F238E27FC236}">
              <a16:creationId xmlns:a16="http://schemas.microsoft.com/office/drawing/2014/main" id="{7B2DF00B-0711-45EE-910D-A5CAC3621F27}"/>
            </a:ext>
          </a:extLst>
        </xdr:cNvPr>
        <xdr:cNvSpPr/>
      </xdr:nvSpPr>
      <xdr:spPr>
        <a:xfrm rot="16200000">
          <a:off x="8786812" y="9048752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45</xdr:col>
      <xdr:colOff>881061</xdr:colOff>
      <xdr:row>49</xdr:row>
      <xdr:rowOff>66676</xdr:rowOff>
    </xdr:from>
    <xdr:to>
      <xdr:col>45</xdr:col>
      <xdr:colOff>1890711</xdr:colOff>
      <xdr:row>50</xdr:row>
      <xdr:rowOff>123826</xdr:rowOff>
    </xdr:to>
    <xdr:sp macro="" textlink="">
      <xdr:nvSpPr>
        <xdr:cNvPr id="308" name="직사각형 307">
          <a:extLst>
            <a:ext uri="{FF2B5EF4-FFF2-40B4-BE49-F238E27FC236}">
              <a16:creationId xmlns:a16="http://schemas.microsoft.com/office/drawing/2014/main" id="{F694C880-D404-42BD-8848-34018734947F}"/>
            </a:ext>
          </a:extLst>
        </xdr:cNvPr>
        <xdr:cNvSpPr/>
      </xdr:nvSpPr>
      <xdr:spPr>
        <a:xfrm>
          <a:off x="9263061" y="921067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45</xdr:col>
      <xdr:colOff>233361</xdr:colOff>
      <xdr:row>50</xdr:row>
      <xdr:rowOff>161925</xdr:rowOff>
    </xdr:from>
    <xdr:to>
      <xdr:col>45</xdr:col>
      <xdr:colOff>757236</xdr:colOff>
      <xdr:row>51</xdr:row>
      <xdr:rowOff>151425</xdr:rowOff>
    </xdr:to>
    <xdr:sp macro="" textlink="">
      <xdr:nvSpPr>
        <xdr:cNvPr id="309" name="직사각형 308">
          <a:extLst>
            <a:ext uri="{FF2B5EF4-FFF2-40B4-BE49-F238E27FC236}">
              <a16:creationId xmlns:a16="http://schemas.microsoft.com/office/drawing/2014/main" id="{7946FD21-C20E-46FD-B81F-2C7D7D613FA6}"/>
            </a:ext>
          </a:extLst>
        </xdr:cNvPr>
        <xdr:cNvSpPr/>
      </xdr:nvSpPr>
      <xdr:spPr>
        <a:xfrm>
          <a:off x="8615361" y="9496425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45</xdr:col>
      <xdr:colOff>881061</xdr:colOff>
      <xdr:row>51</xdr:row>
      <xdr:rowOff>1</xdr:rowOff>
    </xdr:from>
    <xdr:to>
      <xdr:col>45</xdr:col>
      <xdr:colOff>1890711</xdr:colOff>
      <xdr:row>52</xdr:row>
      <xdr:rowOff>57151</xdr:rowOff>
    </xdr:to>
    <xdr:sp macro="" textlink="">
      <xdr:nvSpPr>
        <xdr:cNvPr id="310" name="직사각형 309">
          <a:extLst>
            <a:ext uri="{FF2B5EF4-FFF2-40B4-BE49-F238E27FC236}">
              <a16:creationId xmlns:a16="http://schemas.microsoft.com/office/drawing/2014/main" id="{6870665F-6801-4416-BAB6-35DD8BB0C513}"/>
            </a:ext>
          </a:extLst>
        </xdr:cNvPr>
        <xdr:cNvSpPr/>
      </xdr:nvSpPr>
      <xdr:spPr>
        <a:xfrm>
          <a:off x="9263061" y="9525001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45</xdr:col>
      <xdr:colOff>233361</xdr:colOff>
      <xdr:row>46</xdr:row>
      <xdr:rowOff>38100</xdr:rowOff>
    </xdr:from>
    <xdr:to>
      <xdr:col>45</xdr:col>
      <xdr:colOff>757236</xdr:colOff>
      <xdr:row>47</xdr:row>
      <xdr:rowOff>27600</xdr:rowOff>
    </xdr:to>
    <xdr:sp macro="" textlink="">
      <xdr:nvSpPr>
        <xdr:cNvPr id="311" name="직사각형 310">
          <a:extLst>
            <a:ext uri="{FF2B5EF4-FFF2-40B4-BE49-F238E27FC236}">
              <a16:creationId xmlns:a16="http://schemas.microsoft.com/office/drawing/2014/main" id="{BAFCBC09-E50A-48B5-BD78-CDDBF138F9C3}"/>
            </a:ext>
          </a:extLst>
        </xdr:cNvPr>
        <xdr:cNvSpPr/>
      </xdr:nvSpPr>
      <xdr:spPr>
        <a:xfrm>
          <a:off x="8615361" y="8610600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45</xdr:col>
      <xdr:colOff>881061</xdr:colOff>
      <xdr:row>46</xdr:row>
      <xdr:rowOff>47626</xdr:rowOff>
    </xdr:from>
    <xdr:to>
      <xdr:col>45</xdr:col>
      <xdr:colOff>1890711</xdr:colOff>
      <xdr:row>47</xdr:row>
      <xdr:rowOff>104776</xdr:rowOff>
    </xdr:to>
    <xdr:sp macro="" textlink="">
      <xdr:nvSpPr>
        <xdr:cNvPr id="312" name="직사각형 311">
          <a:extLst>
            <a:ext uri="{FF2B5EF4-FFF2-40B4-BE49-F238E27FC236}">
              <a16:creationId xmlns:a16="http://schemas.microsoft.com/office/drawing/2014/main" id="{89291476-3034-47E7-982A-C4C6A06BE407}"/>
            </a:ext>
          </a:extLst>
        </xdr:cNvPr>
        <xdr:cNvSpPr/>
      </xdr:nvSpPr>
      <xdr:spPr>
        <a:xfrm>
          <a:off x="9263061" y="862012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45</xdr:col>
      <xdr:colOff>228604</xdr:colOff>
      <xdr:row>52</xdr:row>
      <xdr:rowOff>33338</xdr:rowOff>
    </xdr:from>
    <xdr:to>
      <xdr:col>45</xdr:col>
      <xdr:colOff>747711</xdr:colOff>
      <xdr:row>53</xdr:row>
      <xdr:rowOff>28576</xdr:rowOff>
    </xdr:to>
    <xdr:sp macro="" textlink="">
      <xdr:nvSpPr>
        <xdr:cNvPr id="313" name="직사각형 312">
          <a:extLst>
            <a:ext uri="{FF2B5EF4-FFF2-40B4-BE49-F238E27FC236}">
              <a16:creationId xmlns:a16="http://schemas.microsoft.com/office/drawing/2014/main" id="{93E1BEA7-EC62-4A0A-9F63-0C84D370580E}"/>
            </a:ext>
          </a:extLst>
        </xdr:cNvPr>
        <xdr:cNvSpPr/>
      </xdr:nvSpPr>
      <xdr:spPr>
        <a:xfrm rot="16200000">
          <a:off x="8777289" y="9582153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45</xdr:col>
      <xdr:colOff>881062</xdr:colOff>
      <xdr:row>52</xdr:row>
      <xdr:rowOff>38101</xdr:rowOff>
    </xdr:from>
    <xdr:to>
      <xdr:col>45</xdr:col>
      <xdr:colOff>1890712</xdr:colOff>
      <xdr:row>53</xdr:row>
      <xdr:rowOff>95251</xdr:rowOff>
    </xdr:to>
    <xdr:sp macro="" textlink="">
      <xdr:nvSpPr>
        <xdr:cNvPr id="314" name="직사각형 313">
          <a:extLst>
            <a:ext uri="{FF2B5EF4-FFF2-40B4-BE49-F238E27FC236}">
              <a16:creationId xmlns:a16="http://schemas.microsoft.com/office/drawing/2014/main" id="{347D9C81-54CE-4DEC-B627-84E9B3AF0D8C}"/>
            </a:ext>
          </a:extLst>
        </xdr:cNvPr>
        <xdr:cNvSpPr/>
      </xdr:nvSpPr>
      <xdr:spPr>
        <a:xfrm>
          <a:off x="9263062" y="9753601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45</xdr:col>
      <xdr:colOff>119061</xdr:colOff>
      <xdr:row>69</xdr:row>
      <xdr:rowOff>9525</xdr:rowOff>
    </xdr:from>
    <xdr:to>
      <xdr:col>45</xdr:col>
      <xdr:colOff>633411</xdr:colOff>
      <xdr:row>69</xdr:row>
      <xdr:rowOff>189525</xdr:rowOff>
    </xdr:to>
    <xdr:sp macro="" textlink="">
      <xdr:nvSpPr>
        <xdr:cNvPr id="315" name="직사각형 314">
          <a:extLst>
            <a:ext uri="{FF2B5EF4-FFF2-40B4-BE49-F238E27FC236}">
              <a16:creationId xmlns:a16="http://schemas.microsoft.com/office/drawing/2014/main" id="{796F8DEC-339A-4426-B961-19AA4F22AC24}"/>
            </a:ext>
          </a:extLst>
        </xdr:cNvPr>
        <xdr:cNvSpPr/>
      </xdr:nvSpPr>
      <xdr:spPr>
        <a:xfrm>
          <a:off x="8501061" y="12963525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45</xdr:col>
      <xdr:colOff>757236</xdr:colOff>
      <xdr:row>69</xdr:row>
      <xdr:rowOff>9526</xdr:rowOff>
    </xdr:from>
    <xdr:to>
      <xdr:col>45</xdr:col>
      <xdr:colOff>1766886</xdr:colOff>
      <xdr:row>70</xdr:row>
      <xdr:rowOff>66676</xdr:rowOff>
    </xdr:to>
    <xdr:sp macro="" textlink="">
      <xdr:nvSpPr>
        <xdr:cNvPr id="316" name="직사각형 315">
          <a:extLst>
            <a:ext uri="{FF2B5EF4-FFF2-40B4-BE49-F238E27FC236}">
              <a16:creationId xmlns:a16="http://schemas.microsoft.com/office/drawing/2014/main" id="{C16BFD27-4B4E-4639-81AA-17308D524B82}"/>
            </a:ext>
          </a:extLst>
        </xdr:cNvPr>
        <xdr:cNvSpPr/>
      </xdr:nvSpPr>
      <xdr:spPr>
        <a:xfrm>
          <a:off x="9139236" y="1296352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45</xdr:col>
      <xdr:colOff>123826</xdr:colOff>
      <xdr:row>70</xdr:row>
      <xdr:rowOff>128588</xdr:rowOff>
    </xdr:from>
    <xdr:to>
      <xdr:col>45</xdr:col>
      <xdr:colOff>642935</xdr:colOff>
      <xdr:row>71</xdr:row>
      <xdr:rowOff>104775</xdr:rowOff>
    </xdr:to>
    <xdr:sp macro="" textlink="">
      <xdr:nvSpPr>
        <xdr:cNvPr id="317" name="직사각형 316">
          <a:extLst>
            <a:ext uri="{FF2B5EF4-FFF2-40B4-BE49-F238E27FC236}">
              <a16:creationId xmlns:a16="http://schemas.microsoft.com/office/drawing/2014/main" id="{9F74D5B3-FC76-429F-A482-2B7DBDD7329E}"/>
            </a:ext>
          </a:extLst>
        </xdr:cNvPr>
        <xdr:cNvSpPr/>
      </xdr:nvSpPr>
      <xdr:spPr>
        <a:xfrm rot="16200000">
          <a:off x="8682037" y="13896977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45</xdr:col>
      <xdr:colOff>757236</xdr:colOff>
      <xdr:row>70</xdr:row>
      <xdr:rowOff>114301</xdr:rowOff>
    </xdr:from>
    <xdr:to>
      <xdr:col>45</xdr:col>
      <xdr:colOff>1766886</xdr:colOff>
      <xdr:row>71</xdr:row>
      <xdr:rowOff>171451</xdr:rowOff>
    </xdr:to>
    <xdr:sp macro="" textlink="">
      <xdr:nvSpPr>
        <xdr:cNvPr id="318" name="직사각형 317">
          <a:extLst>
            <a:ext uri="{FF2B5EF4-FFF2-40B4-BE49-F238E27FC236}">
              <a16:creationId xmlns:a16="http://schemas.microsoft.com/office/drawing/2014/main" id="{735A6BB5-C2B7-46D3-A978-176E7017E586}"/>
            </a:ext>
          </a:extLst>
        </xdr:cNvPr>
        <xdr:cNvSpPr/>
      </xdr:nvSpPr>
      <xdr:spPr>
        <a:xfrm>
          <a:off x="9139236" y="13258801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45</xdr:col>
      <xdr:colOff>109536</xdr:colOff>
      <xdr:row>72</xdr:row>
      <xdr:rowOff>19050</xdr:rowOff>
    </xdr:from>
    <xdr:to>
      <xdr:col>45</xdr:col>
      <xdr:colOff>633411</xdr:colOff>
      <xdr:row>73</xdr:row>
      <xdr:rowOff>8550</xdr:rowOff>
    </xdr:to>
    <xdr:sp macro="" textlink="">
      <xdr:nvSpPr>
        <xdr:cNvPr id="319" name="직사각형 318">
          <a:extLst>
            <a:ext uri="{FF2B5EF4-FFF2-40B4-BE49-F238E27FC236}">
              <a16:creationId xmlns:a16="http://schemas.microsoft.com/office/drawing/2014/main" id="{38EB4A11-1B24-44EB-B416-FEDA49202B0B}"/>
            </a:ext>
          </a:extLst>
        </xdr:cNvPr>
        <xdr:cNvSpPr/>
      </xdr:nvSpPr>
      <xdr:spPr>
        <a:xfrm>
          <a:off x="8491536" y="13544550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45</xdr:col>
      <xdr:colOff>757236</xdr:colOff>
      <xdr:row>72</xdr:row>
      <xdr:rowOff>47626</xdr:rowOff>
    </xdr:from>
    <xdr:to>
      <xdr:col>45</xdr:col>
      <xdr:colOff>1766886</xdr:colOff>
      <xdr:row>73</xdr:row>
      <xdr:rowOff>104776</xdr:rowOff>
    </xdr:to>
    <xdr:sp macro="" textlink="">
      <xdr:nvSpPr>
        <xdr:cNvPr id="320" name="직사각형 319">
          <a:extLst>
            <a:ext uri="{FF2B5EF4-FFF2-40B4-BE49-F238E27FC236}">
              <a16:creationId xmlns:a16="http://schemas.microsoft.com/office/drawing/2014/main" id="{0413F9A0-3D30-4369-84EE-CDBE0B29F7F3}"/>
            </a:ext>
          </a:extLst>
        </xdr:cNvPr>
        <xdr:cNvSpPr/>
      </xdr:nvSpPr>
      <xdr:spPr>
        <a:xfrm>
          <a:off x="9139236" y="1357312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45</xdr:col>
      <xdr:colOff>109536</xdr:colOff>
      <xdr:row>67</xdr:row>
      <xdr:rowOff>85725</xdr:rowOff>
    </xdr:from>
    <xdr:to>
      <xdr:col>45</xdr:col>
      <xdr:colOff>633411</xdr:colOff>
      <xdr:row>68</xdr:row>
      <xdr:rowOff>75225</xdr:rowOff>
    </xdr:to>
    <xdr:sp macro="" textlink="">
      <xdr:nvSpPr>
        <xdr:cNvPr id="321" name="직사각형 320">
          <a:extLst>
            <a:ext uri="{FF2B5EF4-FFF2-40B4-BE49-F238E27FC236}">
              <a16:creationId xmlns:a16="http://schemas.microsoft.com/office/drawing/2014/main" id="{728534BD-81A1-46E4-8131-9366DD5F3B2E}"/>
            </a:ext>
          </a:extLst>
        </xdr:cNvPr>
        <xdr:cNvSpPr/>
      </xdr:nvSpPr>
      <xdr:spPr>
        <a:xfrm>
          <a:off x="8491536" y="12658725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45</xdr:col>
      <xdr:colOff>757236</xdr:colOff>
      <xdr:row>67</xdr:row>
      <xdr:rowOff>95251</xdr:rowOff>
    </xdr:from>
    <xdr:to>
      <xdr:col>45</xdr:col>
      <xdr:colOff>1766886</xdr:colOff>
      <xdr:row>68</xdr:row>
      <xdr:rowOff>152401</xdr:rowOff>
    </xdr:to>
    <xdr:sp macro="" textlink="">
      <xdr:nvSpPr>
        <xdr:cNvPr id="322" name="직사각형 321">
          <a:extLst>
            <a:ext uri="{FF2B5EF4-FFF2-40B4-BE49-F238E27FC236}">
              <a16:creationId xmlns:a16="http://schemas.microsoft.com/office/drawing/2014/main" id="{3CD43C0F-EDC0-4D7E-95CA-D820D810E328}"/>
            </a:ext>
          </a:extLst>
        </xdr:cNvPr>
        <xdr:cNvSpPr/>
      </xdr:nvSpPr>
      <xdr:spPr>
        <a:xfrm>
          <a:off x="9139236" y="12668251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45</xdr:col>
      <xdr:colOff>104779</xdr:colOff>
      <xdr:row>73</xdr:row>
      <xdr:rowOff>80963</xdr:rowOff>
    </xdr:from>
    <xdr:to>
      <xdr:col>45</xdr:col>
      <xdr:colOff>623886</xdr:colOff>
      <xdr:row>74</xdr:row>
      <xdr:rowOff>76201</xdr:rowOff>
    </xdr:to>
    <xdr:sp macro="" textlink="">
      <xdr:nvSpPr>
        <xdr:cNvPr id="323" name="직사각형 322">
          <a:extLst>
            <a:ext uri="{FF2B5EF4-FFF2-40B4-BE49-F238E27FC236}">
              <a16:creationId xmlns:a16="http://schemas.microsoft.com/office/drawing/2014/main" id="{0600987D-1B29-4850-8031-135D5554D6AE}"/>
            </a:ext>
          </a:extLst>
        </xdr:cNvPr>
        <xdr:cNvSpPr/>
      </xdr:nvSpPr>
      <xdr:spPr>
        <a:xfrm rot="16200000">
          <a:off x="8653464" y="13630278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45</xdr:col>
      <xdr:colOff>757237</xdr:colOff>
      <xdr:row>73</xdr:row>
      <xdr:rowOff>85726</xdr:rowOff>
    </xdr:from>
    <xdr:to>
      <xdr:col>45</xdr:col>
      <xdr:colOff>1766887</xdr:colOff>
      <xdr:row>74</xdr:row>
      <xdr:rowOff>142876</xdr:rowOff>
    </xdr:to>
    <xdr:sp macro="" textlink="">
      <xdr:nvSpPr>
        <xdr:cNvPr id="324" name="직사각형 323">
          <a:extLst>
            <a:ext uri="{FF2B5EF4-FFF2-40B4-BE49-F238E27FC236}">
              <a16:creationId xmlns:a16="http://schemas.microsoft.com/office/drawing/2014/main" id="{2EE75C91-42DD-446B-B06C-5F14DC3E1982}"/>
            </a:ext>
          </a:extLst>
        </xdr:cNvPr>
        <xdr:cNvSpPr/>
      </xdr:nvSpPr>
      <xdr:spPr>
        <a:xfrm>
          <a:off x="9139237" y="1380172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45</xdr:col>
      <xdr:colOff>261935</xdr:colOff>
      <xdr:row>111</xdr:row>
      <xdr:rowOff>66675</xdr:rowOff>
    </xdr:from>
    <xdr:to>
      <xdr:col>45</xdr:col>
      <xdr:colOff>776285</xdr:colOff>
      <xdr:row>112</xdr:row>
      <xdr:rowOff>56175</xdr:rowOff>
    </xdr:to>
    <xdr:sp macro="" textlink="">
      <xdr:nvSpPr>
        <xdr:cNvPr id="325" name="직사각형 324">
          <a:extLst>
            <a:ext uri="{FF2B5EF4-FFF2-40B4-BE49-F238E27FC236}">
              <a16:creationId xmlns:a16="http://schemas.microsoft.com/office/drawing/2014/main" id="{0E302B2E-BF1D-4F5E-A8CB-9BFCA2E98B00}"/>
            </a:ext>
          </a:extLst>
        </xdr:cNvPr>
        <xdr:cNvSpPr/>
      </xdr:nvSpPr>
      <xdr:spPr>
        <a:xfrm>
          <a:off x="8643935" y="21021675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45</xdr:col>
      <xdr:colOff>900110</xdr:colOff>
      <xdr:row>111</xdr:row>
      <xdr:rowOff>66676</xdr:rowOff>
    </xdr:from>
    <xdr:to>
      <xdr:col>45</xdr:col>
      <xdr:colOff>1909760</xdr:colOff>
      <xdr:row>112</xdr:row>
      <xdr:rowOff>123826</xdr:rowOff>
    </xdr:to>
    <xdr:sp macro="" textlink="">
      <xdr:nvSpPr>
        <xdr:cNvPr id="326" name="직사각형 325">
          <a:extLst>
            <a:ext uri="{FF2B5EF4-FFF2-40B4-BE49-F238E27FC236}">
              <a16:creationId xmlns:a16="http://schemas.microsoft.com/office/drawing/2014/main" id="{F1CD756F-09E8-4271-9D49-FFDEFB29FD55}"/>
            </a:ext>
          </a:extLst>
        </xdr:cNvPr>
        <xdr:cNvSpPr/>
      </xdr:nvSpPr>
      <xdr:spPr>
        <a:xfrm>
          <a:off x="9282110" y="2102167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45</xdr:col>
      <xdr:colOff>247650</xdr:colOff>
      <xdr:row>112</xdr:row>
      <xdr:rowOff>185738</xdr:rowOff>
    </xdr:from>
    <xdr:to>
      <xdr:col>45</xdr:col>
      <xdr:colOff>766759</xdr:colOff>
      <xdr:row>113</xdr:row>
      <xdr:rowOff>161925</xdr:rowOff>
    </xdr:to>
    <xdr:sp macro="" textlink="">
      <xdr:nvSpPr>
        <xdr:cNvPr id="327" name="직사각형 326">
          <a:extLst>
            <a:ext uri="{FF2B5EF4-FFF2-40B4-BE49-F238E27FC236}">
              <a16:creationId xmlns:a16="http://schemas.microsoft.com/office/drawing/2014/main" id="{015EBC8A-1A34-4F58-8283-739C99B0F436}"/>
            </a:ext>
          </a:extLst>
        </xdr:cNvPr>
        <xdr:cNvSpPr/>
      </xdr:nvSpPr>
      <xdr:spPr>
        <a:xfrm rot="16200000">
          <a:off x="8805861" y="21155027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45</xdr:col>
      <xdr:colOff>900110</xdr:colOff>
      <xdr:row>112</xdr:row>
      <xdr:rowOff>171451</xdr:rowOff>
    </xdr:from>
    <xdr:to>
      <xdr:col>45</xdr:col>
      <xdr:colOff>1909760</xdr:colOff>
      <xdr:row>114</xdr:row>
      <xdr:rowOff>38101</xdr:rowOff>
    </xdr:to>
    <xdr:sp macro="" textlink="">
      <xdr:nvSpPr>
        <xdr:cNvPr id="328" name="직사각형 327">
          <a:extLst>
            <a:ext uri="{FF2B5EF4-FFF2-40B4-BE49-F238E27FC236}">
              <a16:creationId xmlns:a16="http://schemas.microsoft.com/office/drawing/2014/main" id="{40B4C8D1-676B-4991-A0C5-7813FCE1672E}"/>
            </a:ext>
          </a:extLst>
        </xdr:cNvPr>
        <xdr:cNvSpPr/>
      </xdr:nvSpPr>
      <xdr:spPr>
        <a:xfrm>
          <a:off x="9282110" y="21316951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45</xdr:col>
      <xdr:colOff>252410</xdr:colOff>
      <xdr:row>114</xdr:row>
      <xdr:rowOff>76200</xdr:rowOff>
    </xdr:from>
    <xdr:to>
      <xdr:col>45</xdr:col>
      <xdr:colOff>776285</xdr:colOff>
      <xdr:row>115</xdr:row>
      <xdr:rowOff>65700</xdr:rowOff>
    </xdr:to>
    <xdr:sp macro="" textlink="">
      <xdr:nvSpPr>
        <xdr:cNvPr id="329" name="직사각형 328">
          <a:extLst>
            <a:ext uri="{FF2B5EF4-FFF2-40B4-BE49-F238E27FC236}">
              <a16:creationId xmlns:a16="http://schemas.microsoft.com/office/drawing/2014/main" id="{9B310D11-C71D-4E67-81D4-5743D5C4960F}"/>
            </a:ext>
          </a:extLst>
        </xdr:cNvPr>
        <xdr:cNvSpPr/>
      </xdr:nvSpPr>
      <xdr:spPr>
        <a:xfrm>
          <a:off x="8634410" y="21602700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45</xdr:col>
      <xdr:colOff>900110</xdr:colOff>
      <xdr:row>114</xdr:row>
      <xdr:rowOff>104776</xdr:rowOff>
    </xdr:from>
    <xdr:to>
      <xdr:col>45</xdr:col>
      <xdr:colOff>1909760</xdr:colOff>
      <xdr:row>115</xdr:row>
      <xdr:rowOff>161926</xdr:rowOff>
    </xdr:to>
    <xdr:sp macro="" textlink="">
      <xdr:nvSpPr>
        <xdr:cNvPr id="330" name="직사각형 329">
          <a:extLst>
            <a:ext uri="{FF2B5EF4-FFF2-40B4-BE49-F238E27FC236}">
              <a16:creationId xmlns:a16="http://schemas.microsoft.com/office/drawing/2014/main" id="{78537F41-FE8D-498F-B780-A7DAA535B0A4}"/>
            </a:ext>
          </a:extLst>
        </xdr:cNvPr>
        <xdr:cNvSpPr/>
      </xdr:nvSpPr>
      <xdr:spPr>
        <a:xfrm>
          <a:off x="9282110" y="2163127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45</xdr:col>
      <xdr:colOff>252410</xdr:colOff>
      <xdr:row>109</xdr:row>
      <xdr:rowOff>142875</xdr:rowOff>
    </xdr:from>
    <xdr:to>
      <xdr:col>45</xdr:col>
      <xdr:colOff>776285</xdr:colOff>
      <xdr:row>110</xdr:row>
      <xdr:rowOff>132375</xdr:rowOff>
    </xdr:to>
    <xdr:sp macro="" textlink="">
      <xdr:nvSpPr>
        <xdr:cNvPr id="331" name="직사각형 330">
          <a:extLst>
            <a:ext uri="{FF2B5EF4-FFF2-40B4-BE49-F238E27FC236}">
              <a16:creationId xmlns:a16="http://schemas.microsoft.com/office/drawing/2014/main" id="{FE9254E9-32C3-4EA2-B192-812320794CCE}"/>
            </a:ext>
          </a:extLst>
        </xdr:cNvPr>
        <xdr:cNvSpPr/>
      </xdr:nvSpPr>
      <xdr:spPr>
        <a:xfrm>
          <a:off x="8634410" y="20716875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45</xdr:col>
      <xdr:colOff>900110</xdr:colOff>
      <xdr:row>109</xdr:row>
      <xdr:rowOff>152401</xdr:rowOff>
    </xdr:from>
    <xdr:to>
      <xdr:col>45</xdr:col>
      <xdr:colOff>1909760</xdr:colOff>
      <xdr:row>111</xdr:row>
      <xdr:rowOff>19051</xdr:rowOff>
    </xdr:to>
    <xdr:sp macro="" textlink="">
      <xdr:nvSpPr>
        <xdr:cNvPr id="332" name="직사각형 331">
          <a:extLst>
            <a:ext uri="{FF2B5EF4-FFF2-40B4-BE49-F238E27FC236}">
              <a16:creationId xmlns:a16="http://schemas.microsoft.com/office/drawing/2014/main" id="{269D7505-86AF-4F28-8F74-CC4E3C38785D}"/>
            </a:ext>
          </a:extLst>
        </xdr:cNvPr>
        <xdr:cNvSpPr/>
      </xdr:nvSpPr>
      <xdr:spPr>
        <a:xfrm>
          <a:off x="9282110" y="20726401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45</xdr:col>
      <xdr:colOff>247653</xdr:colOff>
      <xdr:row>115</xdr:row>
      <xdr:rowOff>138113</xdr:rowOff>
    </xdr:from>
    <xdr:to>
      <xdr:col>45</xdr:col>
      <xdr:colOff>766760</xdr:colOff>
      <xdr:row>116</xdr:row>
      <xdr:rowOff>133351</xdr:rowOff>
    </xdr:to>
    <xdr:sp macro="" textlink="">
      <xdr:nvSpPr>
        <xdr:cNvPr id="333" name="직사각형 332">
          <a:extLst>
            <a:ext uri="{FF2B5EF4-FFF2-40B4-BE49-F238E27FC236}">
              <a16:creationId xmlns:a16="http://schemas.microsoft.com/office/drawing/2014/main" id="{3E5C1DDE-2FB6-4E67-9C09-AA7DC0053C3C}"/>
            </a:ext>
          </a:extLst>
        </xdr:cNvPr>
        <xdr:cNvSpPr/>
      </xdr:nvSpPr>
      <xdr:spPr>
        <a:xfrm rot="16200000">
          <a:off x="8796338" y="21688428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45</xdr:col>
      <xdr:colOff>900111</xdr:colOff>
      <xdr:row>115</xdr:row>
      <xdr:rowOff>142876</xdr:rowOff>
    </xdr:from>
    <xdr:to>
      <xdr:col>45</xdr:col>
      <xdr:colOff>1909761</xdr:colOff>
      <xdr:row>117</xdr:row>
      <xdr:rowOff>9526</xdr:rowOff>
    </xdr:to>
    <xdr:sp macro="" textlink="">
      <xdr:nvSpPr>
        <xdr:cNvPr id="334" name="직사각형 333">
          <a:extLst>
            <a:ext uri="{FF2B5EF4-FFF2-40B4-BE49-F238E27FC236}">
              <a16:creationId xmlns:a16="http://schemas.microsoft.com/office/drawing/2014/main" id="{E033EEF7-69CC-49C9-B91B-47E579B164B5}"/>
            </a:ext>
          </a:extLst>
        </xdr:cNvPr>
        <xdr:cNvSpPr/>
      </xdr:nvSpPr>
      <xdr:spPr>
        <a:xfrm>
          <a:off x="9282111" y="2185987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45</xdr:col>
      <xdr:colOff>261935</xdr:colOff>
      <xdr:row>152</xdr:row>
      <xdr:rowOff>180975</xdr:rowOff>
    </xdr:from>
    <xdr:to>
      <xdr:col>45</xdr:col>
      <xdr:colOff>776285</xdr:colOff>
      <xdr:row>153</xdr:row>
      <xdr:rowOff>170475</xdr:rowOff>
    </xdr:to>
    <xdr:sp macro="" textlink="">
      <xdr:nvSpPr>
        <xdr:cNvPr id="345" name="직사각형 344">
          <a:extLst>
            <a:ext uri="{FF2B5EF4-FFF2-40B4-BE49-F238E27FC236}">
              <a16:creationId xmlns:a16="http://schemas.microsoft.com/office/drawing/2014/main" id="{94FDA4E9-E112-4341-81B8-E8625FD429F1}"/>
            </a:ext>
          </a:extLst>
        </xdr:cNvPr>
        <xdr:cNvSpPr/>
      </xdr:nvSpPr>
      <xdr:spPr>
        <a:xfrm>
          <a:off x="8643935" y="28946475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45</xdr:col>
      <xdr:colOff>900110</xdr:colOff>
      <xdr:row>152</xdr:row>
      <xdr:rowOff>180976</xdr:rowOff>
    </xdr:from>
    <xdr:to>
      <xdr:col>45</xdr:col>
      <xdr:colOff>1909760</xdr:colOff>
      <xdr:row>154</xdr:row>
      <xdr:rowOff>47626</xdr:rowOff>
    </xdr:to>
    <xdr:sp macro="" textlink="">
      <xdr:nvSpPr>
        <xdr:cNvPr id="346" name="직사각형 345">
          <a:extLst>
            <a:ext uri="{FF2B5EF4-FFF2-40B4-BE49-F238E27FC236}">
              <a16:creationId xmlns:a16="http://schemas.microsoft.com/office/drawing/2014/main" id="{64D13936-7F9D-4FBD-A93F-ACB6A6A364B9}"/>
            </a:ext>
          </a:extLst>
        </xdr:cNvPr>
        <xdr:cNvSpPr/>
      </xdr:nvSpPr>
      <xdr:spPr>
        <a:xfrm>
          <a:off x="9282110" y="2894647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45</xdr:col>
      <xdr:colOff>247650</xdr:colOff>
      <xdr:row>154</xdr:row>
      <xdr:rowOff>109538</xdr:rowOff>
    </xdr:from>
    <xdr:to>
      <xdr:col>45</xdr:col>
      <xdr:colOff>766759</xdr:colOff>
      <xdr:row>155</xdr:row>
      <xdr:rowOff>85725</xdr:rowOff>
    </xdr:to>
    <xdr:sp macro="" textlink="">
      <xdr:nvSpPr>
        <xdr:cNvPr id="347" name="직사각형 346">
          <a:extLst>
            <a:ext uri="{FF2B5EF4-FFF2-40B4-BE49-F238E27FC236}">
              <a16:creationId xmlns:a16="http://schemas.microsoft.com/office/drawing/2014/main" id="{62150515-9825-42E3-BD37-1AB6D6DD3420}"/>
            </a:ext>
          </a:extLst>
        </xdr:cNvPr>
        <xdr:cNvSpPr/>
      </xdr:nvSpPr>
      <xdr:spPr>
        <a:xfrm rot="16200000">
          <a:off x="8805861" y="29079827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45</xdr:col>
      <xdr:colOff>900110</xdr:colOff>
      <xdr:row>154</xdr:row>
      <xdr:rowOff>95251</xdr:rowOff>
    </xdr:from>
    <xdr:to>
      <xdr:col>45</xdr:col>
      <xdr:colOff>1909760</xdr:colOff>
      <xdr:row>155</xdr:row>
      <xdr:rowOff>152401</xdr:rowOff>
    </xdr:to>
    <xdr:sp macro="" textlink="">
      <xdr:nvSpPr>
        <xdr:cNvPr id="348" name="직사각형 347">
          <a:extLst>
            <a:ext uri="{FF2B5EF4-FFF2-40B4-BE49-F238E27FC236}">
              <a16:creationId xmlns:a16="http://schemas.microsoft.com/office/drawing/2014/main" id="{18930188-2705-4170-8309-BB4D91E9E0A8}"/>
            </a:ext>
          </a:extLst>
        </xdr:cNvPr>
        <xdr:cNvSpPr/>
      </xdr:nvSpPr>
      <xdr:spPr>
        <a:xfrm>
          <a:off x="9282110" y="29241751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45</xdr:col>
      <xdr:colOff>252410</xdr:colOff>
      <xdr:row>156</xdr:row>
      <xdr:rowOff>0</xdr:rowOff>
    </xdr:from>
    <xdr:to>
      <xdr:col>45</xdr:col>
      <xdr:colOff>776285</xdr:colOff>
      <xdr:row>156</xdr:row>
      <xdr:rowOff>180000</xdr:rowOff>
    </xdr:to>
    <xdr:sp macro="" textlink="">
      <xdr:nvSpPr>
        <xdr:cNvPr id="349" name="직사각형 348">
          <a:extLst>
            <a:ext uri="{FF2B5EF4-FFF2-40B4-BE49-F238E27FC236}">
              <a16:creationId xmlns:a16="http://schemas.microsoft.com/office/drawing/2014/main" id="{3A680D99-0BE9-4672-AAD7-E76F994EDAC1}"/>
            </a:ext>
          </a:extLst>
        </xdr:cNvPr>
        <xdr:cNvSpPr/>
      </xdr:nvSpPr>
      <xdr:spPr>
        <a:xfrm>
          <a:off x="8634410" y="29527500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45</xdr:col>
      <xdr:colOff>900110</xdr:colOff>
      <xdr:row>156</xdr:row>
      <xdr:rowOff>28576</xdr:rowOff>
    </xdr:from>
    <xdr:to>
      <xdr:col>45</xdr:col>
      <xdr:colOff>1909760</xdr:colOff>
      <xdr:row>157</xdr:row>
      <xdr:rowOff>85726</xdr:rowOff>
    </xdr:to>
    <xdr:sp macro="" textlink="">
      <xdr:nvSpPr>
        <xdr:cNvPr id="350" name="직사각형 349">
          <a:extLst>
            <a:ext uri="{FF2B5EF4-FFF2-40B4-BE49-F238E27FC236}">
              <a16:creationId xmlns:a16="http://schemas.microsoft.com/office/drawing/2014/main" id="{24FFE6E8-AC3B-4072-9798-C7713ADC0CBB}"/>
            </a:ext>
          </a:extLst>
        </xdr:cNvPr>
        <xdr:cNvSpPr/>
      </xdr:nvSpPr>
      <xdr:spPr>
        <a:xfrm>
          <a:off x="9282110" y="2955607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45</xdr:col>
      <xdr:colOff>252410</xdr:colOff>
      <xdr:row>151</xdr:row>
      <xdr:rowOff>66675</xdr:rowOff>
    </xdr:from>
    <xdr:to>
      <xdr:col>45</xdr:col>
      <xdr:colOff>776285</xdr:colOff>
      <xdr:row>152</xdr:row>
      <xdr:rowOff>56175</xdr:rowOff>
    </xdr:to>
    <xdr:sp macro="" textlink="">
      <xdr:nvSpPr>
        <xdr:cNvPr id="351" name="직사각형 350">
          <a:extLst>
            <a:ext uri="{FF2B5EF4-FFF2-40B4-BE49-F238E27FC236}">
              <a16:creationId xmlns:a16="http://schemas.microsoft.com/office/drawing/2014/main" id="{72F99A66-0BE2-4CF4-91A5-B20D1E0B1E07}"/>
            </a:ext>
          </a:extLst>
        </xdr:cNvPr>
        <xdr:cNvSpPr/>
      </xdr:nvSpPr>
      <xdr:spPr>
        <a:xfrm>
          <a:off x="8634410" y="28641675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45</xdr:col>
      <xdr:colOff>900110</xdr:colOff>
      <xdr:row>151</xdr:row>
      <xdr:rowOff>76201</xdr:rowOff>
    </xdr:from>
    <xdr:to>
      <xdr:col>45</xdr:col>
      <xdr:colOff>1909760</xdr:colOff>
      <xdr:row>152</xdr:row>
      <xdr:rowOff>133351</xdr:rowOff>
    </xdr:to>
    <xdr:sp macro="" textlink="">
      <xdr:nvSpPr>
        <xdr:cNvPr id="352" name="직사각형 351">
          <a:extLst>
            <a:ext uri="{FF2B5EF4-FFF2-40B4-BE49-F238E27FC236}">
              <a16:creationId xmlns:a16="http://schemas.microsoft.com/office/drawing/2014/main" id="{478BE3FF-6E8F-490C-9B59-DEBE86A2DD6A}"/>
            </a:ext>
          </a:extLst>
        </xdr:cNvPr>
        <xdr:cNvSpPr/>
      </xdr:nvSpPr>
      <xdr:spPr>
        <a:xfrm>
          <a:off x="9282110" y="28651201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45</xdr:col>
      <xdr:colOff>247653</xdr:colOff>
      <xdr:row>157</xdr:row>
      <xdr:rowOff>61913</xdr:rowOff>
    </xdr:from>
    <xdr:to>
      <xdr:col>45</xdr:col>
      <xdr:colOff>766760</xdr:colOff>
      <xdr:row>158</xdr:row>
      <xdr:rowOff>57151</xdr:rowOff>
    </xdr:to>
    <xdr:sp macro="" textlink="">
      <xdr:nvSpPr>
        <xdr:cNvPr id="353" name="직사각형 352">
          <a:extLst>
            <a:ext uri="{FF2B5EF4-FFF2-40B4-BE49-F238E27FC236}">
              <a16:creationId xmlns:a16="http://schemas.microsoft.com/office/drawing/2014/main" id="{B23861EE-8A6A-4AA6-A460-9D2335896DBA}"/>
            </a:ext>
          </a:extLst>
        </xdr:cNvPr>
        <xdr:cNvSpPr/>
      </xdr:nvSpPr>
      <xdr:spPr>
        <a:xfrm rot="16200000">
          <a:off x="8796338" y="29613228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45</xdr:col>
      <xdr:colOff>900111</xdr:colOff>
      <xdr:row>157</xdr:row>
      <xdr:rowOff>66676</xdr:rowOff>
    </xdr:from>
    <xdr:to>
      <xdr:col>45</xdr:col>
      <xdr:colOff>1909761</xdr:colOff>
      <xdr:row>158</xdr:row>
      <xdr:rowOff>123826</xdr:rowOff>
    </xdr:to>
    <xdr:sp macro="" textlink="">
      <xdr:nvSpPr>
        <xdr:cNvPr id="354" name="직사각형 353">
          <a:extLst>
            <a:ext uri="{FF2B5EF4-FFF2-40B4-BE49-F238E27FC236}">
              <a16:creationId xmlns:a16="http://schemas.microsoft.com/office/drawing/2014/main" id="{7194D739-22E9-4B9E-870B-C76BE44A3854}"/>
            </a:ext>
          </a:extLst>
        </xdr:cNvPr>
        <xdr:cNvSpPr/>
      </xdr:nvSpPr>
      <xdr:spPr>
        <a:xfrm>
          <a:off x="9282111" y="2978467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16</xdr:col>
      <xdr:colOff>87459</xdr:colOff>
      <xdr:row>7</xdr:row>
      <xdr:rowOff>120952</xdr:rowOff>
    </xdr:from>
    <xdr:to>
      <xdr:col>42</xdr:col>
      <xdr:colOff>11259</xdr:colOff>
      <xdr:row>17</xdr:row>
      <xdr:rowOff>19051</xdr:rowOff>
    </xdr:to>
    <xdr:sp macro="" textlink="">
      <xdr:nvSpPr>
        <xdr:cNvPr id="268" name="직사각형 267">
          <a:extLst>
            <a:ext uri="{FF2B5EF4-FFF2-40B4-BE49-F238E27FC236}">
              <a16:creationId xmlns:a16="http://schemas.microsoft.com/office/drawing/2014/main" id="{22A89C29-026F-4AEE-A58D-90F4F4B91D14}"/>
            </a:ext>
          </a:extLst>
        </xdr:cNvPr>
        <xdr:cNvSpPr/>
      </xdr:nvSpPr>
      <xdr:spPr>
        <a:xfrm rot="16200000">
          <a:off x="4672309" y="66689"/>
          <a:ext cx="1803099" cy="48768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4384-20K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(19.1X51)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5</xdr:col>
      <xdr:colOff>143437</xdr:colOff>
      <xdr:row>26</xdr:row>
      <xdr:rowOff>132158</xdr:rowOff>
    </xdr:from>
    <xdr:to>
      <xdr:col>16</xdr:col>
      <xdr:colOff>162491</xdr:colOff>
      <xdr:row>33</xdr:row>
      <xdr:rowOff>106455</xdr:rowOff>
    </xdr:to>
    <xdr:sp macro="" textlink="">
      <xdr:nvSpPr>
        <xdr:cNvPr id="437" name="직사각형 436">
          <a:extLst>
            <a:ext uri="{FF2B5EF4-FFF2-40B4-BE49-F238E27FC236}">
              <a16:creationId xmlns:a16="http://schemas.microsoft.com/office/drawing/2014/main" id="{04451C80-3C7D-4B56-81C1-088008D0BA77}"/>
            </a:ext>
          </a:extLst>
        </xdr:cNvPr>
        <xdr:cNvSpPr/>
      </xdr:nvSpPr>
      <xdr:spPr>
        <a:xfrm rot="16200000">
          <a:off x="1499315" y="4995545"/>
          <a:ext cx="1307797" cy="2114554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4383-169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(21.8X13.1)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5</xdr:col>
      <xdr:colOff>143438</xdr:colOff>
      <xdr:row>34</xdr:row>
      <xdr:rowOff>36910</xdr:rowOff>
    </xdr:from>
    <xdr:to>
      <xdr:col>16</xdr:col>
      <xdr:colOff>162492</xdr:colOff>
      <xdr:row>41</xdr:row>
      <xdr:rowOff>11207</xdr:rowOff>
    </xdr:to>
    <xdr:sp macro="" textlink="">
      <xdr:nvSpPr>
        <xdr:cNvPr id="440" name="직사각형 439">
          <a:extLst>
            <a:ext uri="{FF2B5EF4-FFF2-40B4-BE49-F238E27FC236}">
              <a16:creationId xmlns:a16="http://schemas.microsoft.com/office/drawing/2014/main" id="{D14ED231-3118-4D03-A875-7FD546CCAAD4}"/>
            </a:ext>
          </a:extLst>
        </xdr:cNvPr>
        <xdr:cNvSpPr/>
      </xdr:nvSpPr>
      <xdr:spPr>
        <a:xfrm rot="16200000">
          <a:off x="1499316" y="6424297"/>
          <a:ext cx="1307797" cy="2114554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4383-179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(21.8X13.1)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14</xdr:col>
      <xdr:colOff>178905</xdr:colOff>
      <xdr:row>46</xdr:row>
      <xdr:rowOff>16564</xdr:rowOff>
    </xdr:from>
    <xdr:to>
      <xdr:col>15</xdr:col>
      <xdr:colOff>145774</xdr:colOff>
      <xdr:row>63</xdr:row>
      <xdr:rowOff>190499</xdr:rowOff>
    </xdr:to>
    <xdr:sp macro="" textlink="">
      <xdr:nvSpPr>
        <xdr:cNvPr id="469" name="직사각형 468">
          <a:extLst>
            <a:ext uri="{FF2B5EF4-FFF2-40B4-BE49-F238E27FC236}">
              <a16:creationId xmlns:a16="http://schemas.microsoft.com/office/drawing/2014/main" id="{91AFE59B-CB10-49B3-B554-8BDD35B05EF2}"/>
            </a:ext>
          </a:extLst>
        </xdr:cNvPr>
        <xdr:cNvSpPr/>
      </xdr:nvSpPr>
      <xdr:spPr>
        <a:xfrm>
          <a:off x="2845905" y="9250211"/>
          <a:ext cx="157369" cy="341243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14</xdr:col>
      <xdr:colOff>158735</xdr:colOff>
      <xdr:row>67</xdr:row>
      <xdr:rowOff>7039</xdr:rowOff>
    </xdr:from>
    <xdr:to>
      <xdr:col>15</xdr:col>
      <xdr:colOff>125604</xdr:colOff>
      <xdr:row>84</xdr:row>
      <xdr:rowOff>180974</xdr:rowOff>
    </xdr:to>
    <xdr:sp macro="" textlink="">
      <xdr:nvSpPr>
        <xdr:cNvPr id="471" name="직사각형 470">
          <a:extLst>
            <a:ext uri="{FF2B5EF4-FFF2-40B4-BE49-F238E27FC236}">
              <a16:creationId xmlns:a16="http://schemas.microsoft.com/office/drawing/2014/main" id="{6A0BA78E-A955-4A3C-BC25-C36947A6443A}"/>
            </a:ext>
          </a:extLst>
        </xdr:cNvPr>
        <xdr:cNvSpPr/>
      </xdr:nvSpPr>
      <xdr:spPr>
        <a:xfrm>
          <a:off x="2825735" y="13398068"/>
          <a:ext cx="157369" cy="341243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15</xdr:col>
      <xdr:colOff>188064</xdr:colOff>
      <xdr:row>193</xdr:row>
      <xdr:rowOff>76200</xdr:rowOff>
    </xdr:from>
    <xdr:to>
      <xdr:col>42</xdr:col>
      <xdr:colOff>16614</xdr:colOff>
      <xdr:row>201</xdr:row>
      <xdr:rowOff>95250</xdr:rowOff>
    </xdr:to>
    <xdr:sp macro="" textlink="">
      <xdr:nvSpPr>
        <xdr:cNvPr id="474" name="직사각형 473">
          <a:extLst>
            <a:ext uri="{FF2B5EF4-FFF2-40B4-BE49-F238E27FC236}">
              <a16:creationId xmlns:a16="http://schemas.microsoft.com/office/drawing/2014/main" id="{68376662-94CA-44CF-89BB-D79F92AF9BB6}"/>
            </a:ext>
          </a:extLst>
        </xdr:cNvPr>
        <xdr:cNvSpPr/>
      </xdr:nvSpPr>
      <xdr:spPr>
        <a:xfrm rot="16200000">
          <a:off x="4760064" y="32469483"/>
          <a:ext cx="1543050" cy="49720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2534-66B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(16.1X52)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15</xdr:col>
      <xdr:colOff>178539</xdr:colOff>
      <xdr:row>202</xdr:row>
      <xdr:rowOff>24653</xdr:rowOff>
    </xdr:from>
    <xdr:to>
      <xdr:col>42</xdr:col>
      <xdr:colOff>7089</xdr:colOff>
      <xdr:row>210</xdr:row>
      <xdr:rowOff>43703</xdr:rowOff>
    </xdr:to>
    <xdr:sp macro="" textlink="">
      <xdr:nvSpPr>
        <xdr:cNvPr id="476" name="직사각형 475">
          <a:extLst>
            <a:ext uri="{FF2B5EF4-FFF2-40B4-BE49-F238E27FC236}">
              <a16:creationId xmlns:a16="http://schemas.microsoft.com/office/drawing/2014/main" id="{B5916BCF-8194-4FC8-8383-A964C32FAD71}"/>
            </a:ext>
          </a:extLst>
        </xdr:cNvPr>
        <xdr:cNvSpPr/>
      </xdr:nvSpPr>
      <xdr:spPr>
        <a:xfrm rot="16200000">
          <a:off x="4750539" y="34132436"/>
          <a:ext cx="1543050" cy="49720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2534-67B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(16.1X52)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14</xdr:col>
      <xdr:colOff>103581</xdr:colOff>
      <xdr:row>193</xdr:row>
      <xdr:rowOff>0</xdr:rowOff>
    </xdr:from>
    <xdr:to>
      <xdr:col>15</xdr:col>
      <xdr:colOff>158660</xdr:colOff>
      <xdr:row>210</xdr:row>
      <xdr:rowOff>173935</xdr:rowOff>
    </xdr:to>
    <xdr:sp macro="" textlink="">
      <xdr:nvSpPr>
        <xdr:cNvPr id="477" name="직사각형 476">
          <a:extLst>
            <a:ext uri="{FF2B5EF4-FFF2-40B4-BE49-F238E27FC236}">
              <a16:creationId xmlns:a16="http://schemas.microsoft.com/office/drawing/2014/main" id="{45D43725-29C3-44C8-96AA-1750E0FA93E2}"/>
            </a:ext>
          </a:extLst>
        </xdr:cNvPr>
        <xdr:cNvSpPr/>
      </xdr:nvSpPr>
      <xdr:spPr>
        <a:xfrm>
          <a:off x="2770581" y="34107783"/>
          <a:ext cx="245579" cy="341243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45</xdr:col>
      <xdr:colOff>261936</xdr:colOff>
      <xdr:row>195</xdr:row>
      <xdr:rowOff>9525</xdr:rowOff>
    </xdr:from>
    <xdr:to>
      <xdr:col>45</xdr:col>
      <xdr:colOff>776286</xdr:colOff>
      <xdr:row>195</xdr:row>
      <xdr:rowOff>189525</xdr:rowOff>
    </xdr:to>
    <xdr:sp macro="" textlink="">
      <xdr:nvSpPr>
        <xdr:cNvPr id="478" name="직사각형 477">
          <a:extLst>
            <a:ext uri="{FF2B5EF4-FFF2-40B4-BE49-F238E27FC236}">
              <a16:creationId xmlns:a16="http://schemas.microsoft.com/office/drawing/2014/main" id="{397AB1D1-346B-4CF6-B1E6-07105EC2C006}"/>
            </a:ext>
          </a:extLst>
        </xdr:cNvPr>
        <xdr:cNvSpPr/>
      </xdr:nvSpPr>
      <xdr:spPr>
        <a:xfrm>
          <a:off x="8643936" y="30375225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45</xdr:col>
      <xdr:colOff>900111</xdr:colOff>
      <xdr:row>195</xdr:row>
      <xdr:rowOff>9526</xdr:rowOff>
    </xdr:from>
    <xdr:to>
      <xdr:col>45</xdr:col>
      <xdr:colOff>1909761</xdr:colOff>
      <xdr:row>196</xdr:row>
      <xdr:rowOff>66676</xdr:rowOff>
    </xdr:to>
    <xdr:sp macro="" textlink="">
      <xdr:nvSpPr>
        <xdr:cNvPr id="479" name="직사각형 478">
          <a:extLst>
            <a:ext uri="{FF2B5EF4-FFF2-40B4-BE49-F238E27FC236}">
              <a16:creationId xmlns:a16="http://schemas.microsoft.com/office/drawing/2014/main" id="{D9FBFE78-94BF-414C-B7D9-C9E6C86069CD}"/>
            </a:ext>
          </a:extLst>
        </xdr:cNvPr>
        <xdr:cNvSpPr/>
      </xdr:nvSpPr>
      <xdr:spPr>
        <a:xfrm>
          <a:off x="9282111" y="3037522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45</xdr:col>
      <xdr:colOff>247651</xdr:colOff>
      <xdr:row>196</xdr:row>
      <xdr:rowOff>128588</xdr:rowOff>
    </xdr:from>
    <xdr:to>
      <xdr:col>45</xdr:col>
      <xdr:colOff>766760</xdr:colOff>
      <xdr:row>197</xdr:row>
      <xdr:rowOff>104775</xdr:rowOff>
    </xdr:to>
    <xdr:sp macro="" textlink="">
      <xdr:nvSpPr>
        <xdr:cNvPr id="480" name="직사각형 479">
          <a:extLst>
            <a:ext uri="{FF2B5EF4-FFF2-40B4-BE49-F238E27FC236}">
              <a16:creationId xmlns:a16="http://schemas.microsoft.com/office/drawing/2014/main" id="{5EDBC787-DC2C-45A0-827B-28A32A765707}"/>
            </a:ext>
          </a:extLst>
        </xdr:cNvPr>
        <xdr:cNvSpPr/>
      </xdr:nvSpPr>
      <xdr:spPr>
        <a:xfrm rot="16200000">
          <a:off x="8805862" y="30508577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45</xdr:col>
      <xdr:colOff>900111</xdr:colOff>
      <xdr:row>196</xdr:row>
      <xdr:rowOff>114301</xdr:rowOff>
    </xdr:from>
    <xdr:to>
      <xdr:col>45</xdr:col>
      <xdr:colOff>1909761</xdr:colOff>
      <xdr:row>197</xdr:row>
      <xdr:rowOff>171451</xdr:rowOff>
    </xdr:to>
    <xdr:sp macro="" textlink="">
      <xdr:nvSpPr>
        <xdr:cNvPr id="481" name="직사각형 480">
          <a:extLst>
            <a:ext uri="{FF2B5EF4-FFF2-40B4-BE49-F238E27FC236}">
              <a16:creationId xmlns:a16="http://schemas.microsoft.com/office/drawing/2014/main" id="{6494DCED-B53B-41F2-89F4-6D4AEB6EE2AC}"/>
            </a:ext>
          </a:extLst>
        </xdr:cNvPr>
        <xdr:cNvSpPr/>
      </xdr:nvSpPr>
      <xdr:spPr>
        <a:xfrm>
          <a:off x="9282111" y="30670501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45</xdr:col>
      <xdr:colOff>252411</xdr:colOff>
      <xdr:row>198</xdr:row>
      <xdr:rowOff>19050</xdr:rowOff>
    </xdr:from>
    <xdr:to>
      <xdr:col>45</xdr:col>
      <xdr:colOff>776286</xdr:colOff>
      <xdr:row>199</xdr:row>
      <xdr:rowOff>8550</xdr:rowOff>
    </xdr:to>
    <xdr:sp macro="" textlink="">
      <xdr:nvSpPr>
        <xdr:cNvPr id="482" name="직사각형 481">
          <a:extLst>
            <a:ext uri="{FF2B5EF4-FFF2-40B4-BE49-F238E27FC236}">
              <a16:creationId xmlns:a16="http://schemas.microsoft.com/office/drawing/2014/main" id="{5E0E7225-826B-4706-8295-BEAD4A8DC74D}"/>
            </a:ext>
          </a:extLst>
        </xdr:cNvPr>
        <xdr:cNvSpPr/>
      </xdr:nvSpPr>
      <xdr:spPr>
        <a:xfrm>
          <a:off x="8634411" y="30956250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45</xdr:col>
      <xdr:colOff>900111</xdr:colOff>
      <xdr:row>198</xdr:row>
      <xdr:rowOff>47626</xdr:rowOff>
    </xdr:from>
    <xdr:to>
      <xdr:col>45</xdr:col>
      <xdr:colOff>1909761</xdr:colOff>
      <xdr:row>199</xdr:row>
      <xdr:rowOff>104776</xdr:rowOff>
    </xdr:to>
    <xdr:sp macro="" textlink="">
      <xdr:nvSpPr>
        <xdr:cNvPr id="483" name="직사각형 482">
          <a:extLst>
            <a:ext uri="{FF2B5EF4-FFF2-40B4-BE49-F238E27FC236}">
              <a16:creationId xmlns:a16="http://schemas.microsoft.com/office/drawing/2014/main" id="{2632EB71-2EFB-4BBA-9A56-9033F1566273}"/>
            </a:ext>
          </a:extLst>
        </xdr:cNvPr>
        <xdr:cNvSpPr/>
      </xdr:nvSpPr>
      <xdr:spPr>
        <a:xfrm>
          <a:off x="9282111" y="3098482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45</xdr:col>
      <xdr:colOff>252411</xdr:colOff>
      <xdr:row>193</xdr:row>
      <xdr:rowOff>85725</xdr:rowOff>
    </xdr:from>
    <xdr:to>
      <xdr:col>45</xdr:col>
      <xdr:colOff>776286</xdr:colOff>
      <xdr:row>194</xdr:row>
      <xdr:rowOff>75225</xdr:rowOff>
    </xdr:to>
    <xdr:sp macro="" textlink="">
      <xdr:nvSpPr>
        <xdr:cNvPr id="484" name="직사각형 483">
          <a:extLst>
            <a:ext uri="{FF2B5EF4-FFF2-40B4-BE49-F238E27FC236}">
              <a16:creationId xmlns:a16="http://schemas.microsoft.com/office/drawing/2014/main" id="{DD48483C-FE43-4B49-A026-CDDA9BD332B3}"/>
            </a:ext>
          </a:extLst>
        </xdr:cNvPr>
        <xdr:cNvSpPr/>
      </xdr:nvSpPr>
      <xdr:spPr>
        <a:xfrm>
          <a:off x="8634411" y="30070425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45</xdr:col>
      <xdr:colOff>900111</xdr:colOff>
      <xdr:row>193</xdr:row>
      <xdr:rowOff>95251</xdr:rowOff>
    </xdr:from>
    <xdr:to>
      <xdr:col>45</xdr:col>
      <xdr:colOff>1909761</xdr:colOff>
      <xdr:row>194</xdr:row>
      <xdr:rowOff>152401</xdr:rowOff>
    </xdr:to>
    <xdr:sp macro="" textlink="">
      <xdr:nvSpPr>
        <xdr:cNvPr id="485" name="직사각형 484">
          <a:extLst>
            <a:ext uri="{FF2B5EF4-FFF2-40B4-BE49-F238E27FC236}">
              <a16:creationId xmlns:a16="http://schemas.microsoft.com/office/drawing/2014/main" id="{7A5120E8-5CFD-4146-980F-163540C5DA6D}"/>
            </a:ext>
          </a:extLst>
        </xdr:cNvPr>
        <xdr:cNvSpPr/>
      </xdr:nvSpPr>
      <xdr:spPr>
        <a:xfrm>
          <a:off x="9282111" y="30079951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45</xdr:col>
      <xdr:colOff>247654</xdr:colOff>
      <xdr:row>199</xdr:row>
      <xdr:rowOff>80963</xdr:rowOff>
    </xdr:from>
    <xdr:to>
      <xdr:col>45</xdr:col>
      <xdr:colOff>766761</xdr:colOff>
      <xdr:row>200</xdr:row>
      <xdr:rowOff>76201</xdr:rowOff>
    </xdr:to>
    <xdr:sp macro="" textlink="">
      <xdr:nvSpPr>
        <xdr:cNvPr id="486" name="직사각형 485">
          <a:extLst>
            <a:ext uri="{FF2B5EF4-FFF2-40B4-BE49-F238E27FC236}">
              <a16:creationId xmlns:a16="http://schemas.microsoft.com/office/drawing/2014/main" id="{A4DB96A1-7260-4A35-8FDA-4AFC5422D6DA}"/>
            </a:ext>
          </a:extLst>
        </xdr:cNvPr>
        <xdr:cNvSpPr/>
      </xdr:nvSpPr>
      <xdr:spPr>
        <a:xfrm rot="16200000">
          <a:off x="8796339" y="31041978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45</xdr:col>
      <xdr:colOff>900112</xdr:colOff>
      <xdr:row>199</xdr:row>
      <xdr:rowOff>85726</xdr:rowOff>
    </xdr:from>
    <xdr:to>
      <xdr:col>45</xdr:col>
      <xdr:colOff>1909762</xdr:colOff>
      <xdr:row>200</xdr:row>
      <xdr:rowOff>142876</xdr:rowOff>
    </xdr:to>
    <xdr:sp macro="" textlink="">
      <xdr:nvSpPr>
        <xdr:cNvPr id="487" name="직사각형 486">
          <a:extLst>
            <a:ext uri="{FF2B5EF4-FFF2-40B4-BE49-F238E27FC236}">
              <a16:creationId xmlns:a16="http://schemas.microsoft.com/office/drawing/2014/main" id="{8739C0EA-6021-43C7-8646-913B67F71D7B}"/>
            </a:ext>
          </a:extLst>
        </xdr:cNvPr>
        <xdr:cNvSpPr/>
      </xdr:nvSpPr>
      <xdr:spPr>
        <a:xfrm>
          <a:off x="9282112" y="3121342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oneCellAnchor>
    <xdr:from>
      <xdr:col>2</xdr:col>
      <xdr:colOff>0</xdr:colOff>
      <xdr:row>214</xdr:row>
      <xdr:rowOff>8284</xdr:rowOff>
    </xdr:from>
    <xdr:ext cx="306463" cy="3424917"/>
    <xdr:sp macro="" textlink="">
      <xdr:nvSpPr>
        <xdr:cNvPr id="488" name="직사각형 487">
          <a:extLst>
            <a:ext uri="{FF2B5EF4-FFF2-40B4-BE49-F238E27FC236}">
              <a16:creationId xmlns:a16="http://schemas.microsoft.com/office/drawing/2014/main" id="{D189C49C-4E20-427F-AA50-FABD38AF947F}"/>
            </a:ext>
          </a:extLst>
        </xdr:cNvPr>
        <xdr:cNvSpPr/>
      </xdr:nvSpPr>
      <xdr:spPr>
        <a:xfrm>
          <a:off x="381000" y="29992984"/>
          <a:ext cx="306463" cy="342491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45</xdr:col>
      <xdr:colOff>261936</xdr:colOff>
      <xdr:row>216</xdr:row>
      <xdr:rowOff>9525</xdr:rowOff>
    </xdr:from>
    <xdr:ext cx="514350" cy="180000"/>
    <xdr:sp macro="" textlink="">
      <xdr:nvSpPr>
        <xdr:cNvPr id="493" name="직사각형 492">
          <a:extLst>
            <a:ext uri="{FF2B5EF4-FFF2-40B4-BE49-F238E27FC236}">
              <a16:creationId xmlns:a16="http://schemas.microsoft.com/office/drawing/2014/main" id="{CE454A66-D586-49A7-AA4E-10D67FB0F45E}"/>
            </a:ext>
          </a:extLst>
        </xdr:cNvPr>
        <xdr:cNvSpPr/>
      </xdr:nvSpPr>
      <xdr:spPr>
        <a:xfrm>
          <a:off x="8643936" y="30375225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45</xdr:col>
      <xdr:colOff>900111</xdr:colOff>
      <xdr:row>216</xdr:row>
      <xdr:rowOff>9526</xdr:rowOff>
    </xdr:from>
    <xdr:ext cx="1009650" cy="247650"/>
    <xdr:sp macro="" textlink="">
      <xdr:nvSpPr>
        <xdr:cNvPr id="494" name="직사각형 493">
          <a:extLst>
            <a:ext uri="{FF2B5EF4-FFF2-40B4-BE49-F238E27FC236}">
              <a16:creationId xmlns:a16="http://schemas.microsoft.com/office/drawing/2014/main" id="{9E34F980-BAE8-4256-98DA-852B30628AB6}"/>
            </a:ext>
          </a:extLst>
        </xdr:cNvPr>
        <xdr:cNvSpPr/>
      </xdr:nvSpPr>
      <xdr:spPr>
        <a:xfrm>
          <a:off x="9282111" y="3037522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45</xdr:col>
      <xdr:colOff>247651</xdr:colOff>
      <xdr:row>217</xdr:row>
      <xdr:rowOff>128588</xdr:rowOff>
    </xdr:from>
    <xdr:ext cx="519109" cy="166687"/>
    <xdr:sp macro="" textlink="">
      <xdr:nvSpPr>
        <xdr:cNvPr id="495" name="직사각형 494">
          <a:extLst>
            <a:ext uri="{FF2B5EF4-FFF2-40B4-BE49-F238E27FC236}">
              <a16:creationId xmlns:a16="http://schemas.microsoft.com/office/drawing/2014/main" id="{C6EB332C-A7B7-4C47-9CAA-7A6DD51A6D72}"/>
            </a:ext>
          </a:extLst>
        </xdr:cNvPr>
        <xdr:cNvSpPr/>
      </xdr:nvSpPr>
      <xdr:spPr>
        <a:xfrm rot="16200000">
          <a:off x="8805862" y="30508577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45</xdr:col>
      <xdr:colOff>900111</xdr:colOff>
      <xdr:row>217</xdr:row>
      <xdr:rowOff>114301</xdr:rowOff>
    </xdr:from>
    <xdr:ext cx="1009650" cy="247650"/>
    <xdr:sp macro="" textlink="">
      <xdr:nvSpPr>
        <xdr:cNvPr id="496" name="직사각형 495">
          <a:extLst>
            <a:ext uri="{FF2B5EF4-FFF2-40B4-BE49-F238E27FC236}">
              <a16:creationId xmlns:a16="http://schemas.microsoft.com/office/drawing/2014/main" id="{3E734FB0-04AD-4072-8740-21F43DEF0180}"/>
            </a:ext>
          </a:extLst>
        </xdr:cNvPr>
        <xdr:cNvSpPr/>
      </xdr:nvSpPr>
      <xdr:spPr>
        <a:xfrm>
          <a:off x="9282111" y="30670501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45</xdr:col>
      <xdr:colOff>252411</xdr:colOff>
      <xdr:row>219</xdr:row>
      <xdr:rowOff>19050</xdr:rowOff>
    </xdr:from>
    <xdr:ext cx="523875" cy="180000"/>
    <xdr:sp macro="" textlink="">
      <xdr:nvSpPr>
        <xdr:cNvPr id="497" name="직사각형 496">
          <a:extLst>
            <a:ext uri="{FF2B5EF4-FFF2-40B4-BE49-F238E27FC236}">
              <a16:creationId xmlns:a16="http://schemas.microsoft.com/office/drawing/2014/main" id="{AB41F5C0-D0AB-4CD5-93B0-0E5106471505}"/>
            </a:ext>
          </a:extLst>
        </xdr:cNvPr>
        <xdr:cNvSpPr/>
      </xdr:nvSpPr>
      <xdr:spPr>
        <a:xfrm>
          <a:off x="8634411" y="30956250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45</xdr:col>
      <xdr:colOff>900111</xdr:colOff>
      <xdr:row>219</xdr:row>
      <xdr:rowOff>47626</xdr:rowOff>
    </xdr:from>
    <xdr:ext cx="1009650" cy="247650"/>
    <xdr:sp macro="" textlink="">
      <xdr:nvSpPr>
        <xdr:cNvPr id="498" name="직사각형 497">
          <a:extLst>
            <a:ext uri="{FF2B5EF4-FFF2-40B4-BE49-F238E27FC236}">
              <a16:creationId xmlns:a16="http://schemas.microsoft.com/office/drawing/2014/main" id="{FB767D68-CB16-4851-8EAE-3FA746A20985}"/>
            </a:ext>
          </a:extLst>
        </xdr:cNvPr>
        <xdr:cNvSpPr/>
      </xdr:nvSpPr>
      <xdr:spPr>
        <a:xfrm>
          <a:off x="9282111" y="3098482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45</xdr:col>
      <xdr:colOff>252411</xdr:colOff>
      <xdr:row>214</xdr:row>
      <xdr:rowOff>85725</xdr:rowOff>
    </xdr:from>
    <xdr:ext cx="523875" cy="180000"/>
    <xdr:sp macro="" textlink="">
      <xdr:nvSpPr>
        <xdr:cNvPr id="499" name="직사각형 498">
          <a:extLst>
            <a:ext uri="{FF2B5EF4-FFF2-40B4-BE49-F238E27FC236}">
              <a16:creationId xmlns:a16="http://schemas.microsoft.com/office/drawing/2014/main" id="{012B0F10-C885-4B19-8623-913510273297}"/>
            </a:ext>
          </a:extLst>
        </xdr:cNvPr>
        <xdr:cNvSpPr/>
      </xdr:nvSpPr>
      <xdr:spPr>
        <a:xfrm>
          <a:off x="8634411" y="30070425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45</xdr:col>
      <xdr:colOff>900111</xdr:colOff>
      <xdr:row>214</xdr:row>
      <xdr:rowOff>95251</xdr:rowOff>
    </xdr:from>
    <xdr:ext cx="1009650" cy="247650"/>
    <xdr:sp macro="" textlink="">
      <xdr:nvSpPr>
        <xdr:cNvPr id="500" name="직사각형 499">
          <a:extLst>
            <a:ext uri="{FF2B5EF4-FFF2-40B4-BE49-F238E27FC236}">
              <a16:creationId xmlns:a16="http://schemas.microsoft.com/office/drawing/2014/main" id="{E866389D-C7AB-41FB-9684-CF95A558E268}"/>
            </a:ext>
          </a:extLst>
        </xdr:cNvPr>
        <xdr:cNvSpPr/>
      </xdr:nvSpPr>
      <xdr:spPr>
        <a:xfrm>
          <a:off x="9282111" y="30079951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45</xdr:col>
      <xdr:colOff>247654</xdr:colOff>
      <xdr:row>220</xdr:row>
      <xdr:rowOff>80963</xdr:rowOff>
    </xdr:from>
    <xdr:ext cx="519107" cy="185738"/>
    <xdr:sp macro="" textlink="">
      <xdr:nvSpPr>
        <xdr:cNvPr id="501" name="직사각형 500">
          <a:extLst>
            <a:ext uri="{FF2B5EF4-FFF2-40B4-BE49-F238E27FC236}">
              <a16:creationId xmlns:a16="http://schemas.microsoft.com/office/drawing/2014/main" id="{B98520ED-6A50-48A2-A013-E008133B0187}"/>
            </a:ext>
          </a:extLst>
        </xdr:cNvPr>
        <xdr:cNvSpPr/>
      </xdr:nvSpPr>
      <xdr:spPr>
        <a:xfrm rot="16200000">
          <a:off x="8796339" y="31041978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45</xdr:col>
      <xdr:colOff>900112</xdr:colOff>
      <xdr:row>220</xdr:row>
      <xdr:rowOff>85726</xdr:rowOff>
    </xdr:from>
    <xdr:ext cx="1009650" cy="247650"/>
    <xdr:sp macro="" textlink="">
      <xdr:nvSpPr>
        <xdr:cNvPr id="502" name="직사각형 501">
          <a:extLst>
            <a:ext uri="{FF2B5EF4-FFF2-40B4-BE49-F238E27FC236}">
              <a16:creationId xmlns:a16="http://schemas.microsoft.com/office/drawing/2014/main" id="{77361B16-18AE-40B9-959A-86DA15A98E8A}"/>
            </a:ext>
          </a:extLst>
        </xdr:cNvPr>
        <xdr:cNvSpPr/>
      </xdr:nvSpPr>
      <xdr:spPr>
        <a:xfrm>
          <a:off x="9282112" y="3121342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2</xdr:col>
      <xdr:colOff>0</xdr:colOff>
      <xdr:row>235</xdr:row>
      <xdr:rowOff>8284</xdr:rowOff>
    </xdr:from>
    <xdr:ext cx="306463" cy="3424917"/>
    <xdr:sp macro="" textlink="">
      <xdr:nvSpPr>
        <xdr:cNvPr id="504" name="직사각형 503">
          <a:extLst>
            <a:ext uri="{FF2B5EF4-FFF2-40B4-BE49-F238E27FC236}">
              <a16:creationId xmlns:a16="http://schemas.microsoft.com/office/drawing/2014/main" id="{E0C5AF31-5F5D-4667-B3E8-4EC2A763B103}"/>
            </a:ext>
          </a:extLst>
        </xdr:cNvPr>
        <xdr:cNvSpPr/>
      </xdr:nvSpPr>
      <xdr:spPr>
        <a:xfrm>
          <a:off x="381000" y="34145884"/>
          <a:ext cx="306463" cy="342491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45</xdr:col>
      <xdr:colOff>261936</xdr:colOff>
      <xdr:row>237</xdr:row>
      <xdr:rowOff>9525</xdr:rowOff>
    </xdr:from>
    <xdr:ext cx="514350" cy="180000"/>
    <xdr:sp macro="" textlink="">
      <xdr:nvSpPr>
        <xdr:cNvPr id="506" name="직사각형 505">
          <a:extLst>
            <a:ext uri="{FF2B5EF4-FFF2-40B4-BE49-F238E27FC236}">
              <a16:creationId xmlns:a16="http://schemas.microsoft.com/office/drawing/2014/main" id="{12D71B3D-85C3-408D-B3C6-1656CB33C8AB}"/>
            </a:ext>
          </a:extLst>
        </xdr:cNvPr>
        <xdr:cNvSpPr/>
      </xdr:nvSpPr>
      <xdr:spPr>
        <a:xfrm>
          <a:off x="8643936" y="34528125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45</xdr:col>
      <xdr:colOff>900111</xdr:colOff>
      <xdr:row>237</xdr:row>
      <xdr:rowOff>9526</xdr:rowOff>
    </xdr:from>
    <xdr:ext cx="1009650" cy="247650"/>
    <xdr:sp macro="" textlink="">
      <xdr:nvSpPr>
        <xdr:cNvPr id="507" name="직사각형 506">
          <a:extLst>
            <a:ext uri="{FF2B5EF4-FFF2-40B4-BE49-F238E27FC236}">
              <a16:creationId xmlns:a16="http://schemas.microsoft.com/office/drawing/2014/main" id="{AAA5C52D-5C19-4F32-9D3C-38EAB1DA0011}"/>
            </a:ext>
          </a:extLst>
        </xdr:cNvPr>
        <xdr:cNvSpPr/>
      </xdr:nvSpPr>
      <xdr:spPr>
        <a:xfrm>
          <a:off x="9282111" y="3452812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45</xdr:col>
      <xdr:colOff>247651</xdr:colOff>
      <xdr:row>238</xdr:row>
      <xdr:rowOff>128588</xdr:rowOff>
    </xdr:from>
    <xdr:ext cx="519109" cy="166687"/>
    <xdr:sp macro="" textlink="">
      <xdr:nvSpPr>
        <xdr:cNvPr id="508" name="직사각형 507">
          <a:extLst>
            <a:ext uri="{FF2B5EF4-FFF2-40B4-BE49-F238E27FC236}">
              <a16:creationId xmlns:a16="http://schemas.microsoft.com/office/drawing/2014/main" id="{280737E7-0634-4DBD-B6B1-078698E83141}"/>
            </a:ext>
          </a:extLst>
        </xdr:cNvPr>
        <xdr:cNvSpPr/>
      </xdr:nvSpPr>
      <xdr:spPr>
        <a:xfrm rot="16200000">
          <a:off x="8805862" y="34661477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45</xdr:col>
      <xdr:colOff>900111</xdr:colOff>
      <xdr:row>238</xdr:row>
      <xdr:rowOff>114301</xdr:rowOff>
    </xdr:from>
    <xdr:ext cx="1009650" cy="247650"/>
    <xdr:sp macro="" textlink="">
      <xdr:nvSpPr>
        <xdr:cNvPr id="509" name="직사각형 508">
          <a:extLst>
            <a:ext uri="{FF2B5EF4-FFF2-40B4-BE49-F238E27FC236}">
              <a16:creationId xmlns:a16="http://schemas.microsoft.com/office/drawing/2014/main" id="{4BB86938-2DE3-4325-A945-DEB0A1FB6DA9}"/>
            </a:ext>
          </a:extLst>
        </xdr:cNvPr>
        <xdr:cNvSpPr/>
      </xdr:nvSpPr>
      <xdr:spPr>
        <a:xfrm>
          <a:off x="9282111" y="34823401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45</xdr:col>
      <xdr:colOff>252411</xdr:colOff>
      <xdr:row>240</xdr:row>
      <xdr:rowOff>19050</xdr:rowOff>
    </xdr:from>
    <xdr:ext cx="523875" cy="180000"/>
    <xdr:sp macro="" textlink="">
      <xdr:nvSpPr>
        <xdr:cNvPr id="510" name="직사각형 509">
          <a:extLst>
            <a:ext uri="{FF2B5EF4-FFF2-40B4-BE49-F238E27FC236}">
              <a16:creationId xmlns:a16="http://schemas.microsoft.com/office/drawing/2014/main" id="{AD53C3EA-10F3-4DF9-A858-26A57329B41D}"/>
            </a:ext>
          </a:extLst>
        </xdr:cNvPr>
        <xdr:cNvSpPr/>
      </xdr:nvSpPr>
      <xdr:spPr>
        <a:xfrm>
          <a:off x="8634411" y="35109150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45</xdr:col>
      <xdr:colOff>900111</xdr:colOff>
      <xdr:row>240</xdr:row>
      <xdr:rowOff>47626</xdr:rowOff>
    </xdr:from>
    <xdr:ext cx="1009650" cy="247650"/>
    <xdr:sp macro="" textlink="">
      <xdr:nvSpPr>
        <xdr:cNvPr id="511" name="직사각형 510">
          <a:extLst>
            <a:ext uri="{FF2B5EF4-FFF2-40B4-BE49-F238E27FC236}">
              <a16:creationId xmlns:a16="http://schemas.microsoft.com/office/drawing/2014/main" id="{AF9A0C20-F676-4835-B367-6224E5EBCEFA}"/>
            </a:ext>
          </a:extLst>
        </xdr:cNvPr>
        <xdr:cNvSpPr/>
      </xdr:nvSpPr>
      <xdr:spPr>
        <a:xfrm>
          <a:off x="9282111" y="3513772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45</xdr:col>
      <xdr:colOff>252411</xdr:colOff>
      <xdr:row>235</xdr:row>
      <xdr:rowOff>85725</xdr:rowOff>
    </xdr:from>
    <xdr:ext cx="523875" cy="180000"/>
    <xdr:sp macro="" textlink="">
      <xdr:nvSpPr>
        <xdr:cNvPr id="512" name="직사각형 511">
          <a:extLst>
            <a:ext uri="{FF2B5EF4-FFF2-40B4-BE49-F238E27FC236}">
              <a16:creationId xmlns:a16="http://schemas.microsoft.com/office/drawing/2014/main" id="{2914682D-F1D5-4758-A599-4E463E1C145B}"/>
            </a:ext>
          </a:extLst>
        </xdr:cNvPr>
        <xdr:cNvSpPr/>
      </xdr:nvSpPr>
      <xdr:spPr>
        <a:xfrm>
          <a:off x="8634411" y="34223325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45</xdr:col>
      <xdr:colOff>900111</xdr:colOff>
      <xdr:row>235</xdr:row>
      <xdr:rowOff>95251</xdr:rowOff>
    </xdr:from>
    <xdr:ext cx="1009650" cy="247650"/>
    <xdr:sp macro="" textlink="">
      <xdr:nvSpPr>
        <xdr:cNvPr id="513" name="직사각형 512">
          <a:extLst>
            <a:ext uri="{FF2B5EF4-FFF2-40B4-BE49-F238E27FC236}">
              <a16:creationId xmlns:a16="http://schemas.microsoft.com/office/drawing/2014/main" id="{E3301E3B-60B8-4F5C-98AC-03E427237A75}"/>
            </a:ext>
          </a:extLst>
        </xdr:cNvPr>
        <xdr:cNvSpPr/>
      </xdr:nvSpPr>
      <xdr:spPr>
        <a:xfrm>
          <a:off x="9282111" y="34232851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45</xdr:col>
      <xdr:colOff>247654</xdr:colOff>
      <xdr:row>241</xdr:row>
      <xdr:rowOff>80963</xdr:rowOff>
    </xdr:from>
    <xdr:ext cx="519107" cy="185738"/>
    <xdr:sp macro="" textlink="">
      <xdr:nvSpPr>
        <xdr:cNvPr id="514" name="직사각형 513">
          <a:extLst>
            <a:ext uri="{FF2B5EF4-FFF2-40B4-BE49-F238E27FC236}">
              <a16:creationId xmlns:a16="http://schemas.microsoft.com/office/drawing/2014/main" id="{A458CC97-1602-48C8-BC00-FBF9E351BE72}"/>
            </a:ext>
          </a:extLst>
        </xdr:cNvPr>
        <xdr:cNvSpPr/>
      </xdr:nvSpPr>
      <xdr:spPr>
        <a:xfrm rot="16200000">
          <a:off x="8796339" y="35194878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45</xdr:col>
      <xdr:colOff>900112</xdr:colOff>
      <xdr:row>241</xdr:row>
      <xdr:rowOff>85726</xdr:rowOff>
    </xdr:from>
    <xdr:ext cx="1009650" cy="247650"/>
    <xdr:sp macro="" textlink="">
      <xdr:nvSpPr>
        <xdr:cNvPr id="515" name="직사각형 514">
          <a:extLst>
            <a:ext uri="{FF2B5EF4-FFF2-40B4-BE49-F238E27FC236}">
              <a16:creationId xmlns:a16="http://schemas.microsoft.com/office/drawing/2014/main" id="{D1EB18C6-5262-405A-8F71-A336EBB944F9}"/>
            </a:ext>
          </a:extLst>
        </xdr:cNvPr>
        <xdr:cNvSpPr/>
      </xdr:nvSpPr>
      <xdr:spPr>
        <a:xfrm>
          <a:off x="9282112" y="3536632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2</xdr:col>
      <xdr:colOff>0</xdr:colOff>
      <xdr:row>256</xdr:row>
      <xdr:rowOff>8284</xdr:rowOff>
    </xdr:from>
    <xdr:ext cx="306463" cy="3424917"/>
    <xdr:sp macro="" textlink="">
      <xdr:nvSpPr>
        <xdr:cNvPr id="518" name="직사각형 517">
          <a:extLst>
            <a:ext uri="{FF2B5EF4-FFF2-40B4-BE49-F238E27FC236}">
              <a16:creationId xmlns:a16="http://schemas.microsoft.com/office/drawing/2014/main" id="{7B49C6E0-F8DA-4C8B-8746-C18A00CF4246}"/>
            </a:ext>
          </a:extLst>
        </xdr:cNvPr>
        <xdr:cNvSpPr/>
      </xdr:nvSpPr>
      <xdr:spPr>
        <a:xfrm>
          <a:off x="381000" y="38298784"/>
          <a:ext cx="306463" cy="342491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45</xdr:col>
      <xdr:colOff>261936</xdr:colOff>
      <xdr:row>258</xdr:row>
      <xdr:rowOff>9525</xdr:rowOff>
    </xdr:from>
    <xdr:ext cx="514350" cy="180000"/>
    <xdr:sp macro="" textlink="">
      <xdr:nvSpPr>
        <xdr:cNvPr id="520" name="직사각형 519">
          <a:extLst>
            <a:ext uri="{FF2B5EF4-FFF2-40B4-BE49-F238E27FC236}">
              <a16:creationId xmlns:a16="http://schemas.microsoft.com/office/drawing/2014/main" id="{583DB3C2-62D5-42E8-8B7D-59BB3BD52A11}"/>
            </a:ext>
          </a:extLst>
        </xdr:cNvPr>
        <xdr:cNvSpPr/>
      </xdr:nvSpPr>
      <xdr:spPr>
        <a:xfrm>
          <a:off x="8643936" y="38681025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45</xdr:col>
      <xdr:colOff>900111</xdr:colOff>
      <xdr:row>258</xdr:row>
      <xdr:rowOff>9526</xdr:rowOff>
    </xdr:from>
    <xdr:ext cx="1009650" cy="247650"/>
    <xdr:sp macro="" textlink="">
      <xdr:nvSpPr>
        <xdr:cNvPr id="521" name="직사각형 520">
          <a:extLst>
            <a:ext uri="{FF2B5EF4-FFF2-40B4-BE49-F238E27FC236}">
              <a16:creationId xmlns:a16="http://schemas.microsoft.com/office/drawing/2014/main" id="{0FFA5AA0-C0A3-4234-8F70-591457C0E60E}"/>
            </a:ext>
          </a:extLst>
        </xdr:cNvPr>
        <xdr:cNvSpPr/>
      </xdr:nvSpPr>
      <xdr:spPr>
        <a:xfrm>
          <a:off x="9282111" y="3868102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45</xdr:col>
      <xdr:colOff>247651</xdr:colOff>
      <xdr:row>259</xdr:row>
      <xdr:rowOff>128588</xdr:rowOff>
    </xdr:from>
    <xdr:ext cx="519109" cy="166687"/>
    <xdr:sp macro="" textlink="">
      <xdr:nvSpPr>
        <xdr:cNvPr id="522" name="직사각형 521">
          <a:extLst>
            <a:ext uri="{FF2B5EF4-FFF2-40B4-BE49-F238E27FC236}">
              <a16:creationId xmlns:a16="http://schemas.microsoft.com/office/drawing/2014/main" id="{DAE266F5-1A19-4C09-858C-F2AD4A0170DA}"/>
            </a:ext>
          </a:extLst>
        </xdr:cNvPr>
        <xdr:cNvSpPr/>
      </xdr:nvSpPr>
      <xdr:spPr>
        <a:xfrm rot="16200000">
          <a:off x="8805862" y="38814377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45</xdr:col>
      <xdr:colOff>900111</xdr:colOff>
      <xdr:row>259</xdr:row>
      <xdr:rowOff>114301</xdr:rowOff>
    </xdr:from>
    <xdr:ext cx="1009650" cy="247650"/>
    <xdr:sp macro="" textlink="">
      <xdr:nvSpPr>
        <xdr:cNvPr id="523" name="직사각형 522">
          <a:extLst>
            <a:ext uri="{FF2B5EF4-FFF2-40B4-BE49-F238E27FC236}">
              <a16:creationId xmlns:a16="http://schemas.microsoft.com/office/drawing/2014/main" id="{DDEA4ADA-4EA2-4359-808D-BDB9E17BCE50}"/>
            </a:ext>
          </a:extLst>
        </xdr:cNvPr>
        <xdr:cNvSpPr/>
      </xdr:nvSpPr>
      <xdr:spPr>
        <a:xfrm>
          <a:off x="9282111" y="38976301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45</xdr:col>
      <xdr:colOff>252411</xdr:colOff>
      <xdr:row>261</xdr:row>
      <xdr:rowOff>19050</xdr:rowOff>
    </xdr:from>
    <xdr:ext cx="523875" cy="180000"/>
    <xdr:sp macro="" textlink="">
      <xdr:nvSpPr>
        <xdr:cNvPr id="524" name="직사각형 523">
          <a:extLst>
            <a:ext uri="{FF2B5EF4-FFF2-40B4-BE49-F238E27FC236}">
              <a16:creationId xmlns:a16="http://schemas.microsoft.com/office/drawing/2014/main" id="{C745E863-CAA2-4B42-9CCD-B2B286C833D9}"/>
            </a:ext>
          </a:extLst>
        </xdr:cNvPr>
        <xdr:cNvSpPr/>
      </xdr:nvSpPr>
      <xdr:spPr>
        <a:xfrm>
          <a:off x="8634411" y="39262050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45</xdr:col>
      <xdr:colOff>900111</xdr:colOff>
      <xdr:row>261</xdr:row>
      <xdr:rowOff>47626</xdr:rowOff>
    </xdr:from>
    <xdr:ext cx="1009650" cy="247650"/>
    <xdr:sp macro="" textlink="">
      <xdr:nvSpPr>
        <xdr:cNvPr id="525" name="직사각형 524">
          <a:extLst>
            <a:ext uri="{FF2B5EF4-FFF2-40B4-BE49-F238E27FC236}">
              <a16:creationId xmlns:a16="http://schemas.microsoft.com/office/drawing/2014/main" id="{6D14AAB7-3DF1-4FBD-86C9-2DAE1B04233B}"/>
            </a:ext>
          </a:extLst>
        </xdr:cNvPr>
        <xdr:cNvSpPr/>
      </xdr:nvSpPr>
      <xdr:spPr>
        <a:xfrm>
          <a:off x="9282111" y="3929062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45</xdr:col>
      <xdr:colOff>252411</xdr:colOff>
      <xdr:row>256</xdr:row>
      <xdr:rowOff>85725</xdr:rowOff>
    </xdr:from>
    <xdr:ext cx="523875" cy="180000"/>
    <xdr:sp macro="" textlink="">
      <xdr:nvSpPr>
        <xdr:cNvPr id="526" name="직사각형 525">
          <a:extLst>
            <a:ext uri="{FF2B5EF4-FFF2-40B4-BE49-F238E27FC236}">
              <a16:creationId xmlns:a16="http://schemas.microsoft.com/office/drawing/2014/main" id="{8D69CCA0-1873-4189-B757-1E7CBB385BD2}"/>
            </a:ext>
          </a:extLst>
        </xdr:cNvPr>
        <xdr:cNvSpPr/>
      </xdr:nvSpPr>
      <xdr:spPr>
        <a:xfrm>
          <a:off x="8634411" y="38376225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45</xdr:col>
      <xdr:colOff>900111</xdr:colOff>
      <xdr:row>256</xdr:row>
      <xdr:rowOff>95251</xdr:rowOff>
    </xdr:from>
    <xdr:ext cx="1009650" cy="247650"/>
    <xdr:sp macro="" textlink="">
      <xdr:nvSpPr>
        <xdr:cNvPr id="527" name="직사각형 526">
          <a:extLst>
            <a:ext uri="{FF2B5EF4-FFF2-40B4-BE49-F238E27FC236}">
              <a16:creationId xmlns:a16="http://schemas.microsoft.com/office/drawing/2014/main" id="{9809957B-1FD1-4F96-81A8-1D5504131A2B}"/>
            </a:ext>
          </a:extLst>
        </xdr:cNvPr>
        <xdr:cNvSpPr/>
      </xdr:nvSpPr>
      <xdr:spPr>
        <a:xfrm>
          <a:off x="9282111" y="38385751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45</xdr:col>
      <xdr:colOff>247654</xdr:colOff>
      <xdr:row>262</xdr:row>
      <xdr:rowOff>80963</xdr:rowOff>
    </xdr:from>
    <xdr:ext cx="519107" cy="185738"/>
    <xdr:sp macro="" textlink="">
      <xdr:nvSpPr>
        <xdr:cNvPr id="528" name="직사각형 527">
          <a:extLst>
            <a:ext uri="{FF2B5EF4-FFF2-40B4-BE49-F238E27FC236}">
              <a16:creationId xmlns:a16="http://schemas.microsoft.com/office/drawing/2014/main" id="{3796EF23-5306-4D3B-8201-7708725C234A}"/>
            </a:ext>
          </a:extLst>
        </xdr:cNvPr>
        <xdr:cNvSpPr/>
      </xdr:nvSpPr>
      <xdr:spPr>
        <a:xfrm rot="16200000">
          <a:off x="8796339" y="39347778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45</xdr:col>
      <xdr:colOff>900112</xdr:colOff>
      <xdr:row>262</xdr:row>
      <xdr:rowOff>85726</xdr:rowOff>
    </xdr:from>
    <xdr:ext cx="1009650" cy="247650"/>
    <xdr:sp macro="" textlink="">
      <xdr:nvSpPr>
        <xdr:cNvPr id="529" name="직사각형 528">
          <a:extLst>
            <a:ext uri="{FF2B5EF4-FFF2-40B4-BE49-F238E27FC236}">
              <a16:creationId xmlns:a16="http://schemas.microsoft.com/office/drawing/2014/main" id="{311FE381-67A1-4223-8763-C45008468691}"/>
            </a:ext>
          </a:extLst>
        </xdr:cNvPr>
        <xdr:cNvSpPr/>
      </xdr:nvSpPr>
      <xdr:spPr>
        <a:xfrm>
          <a:off x="9282112" y="39519226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twoCellAnchor editAs="oneCell">
    <xdr:from>
      <xdr:col>29</xdr:col>
      <xdr:colOff>11744</xdr:colOff>
      <xdr:row>25</xdr:row>
      <xdr:rowOff>16564</xdr:rowOff>
    </xdr:from>
    <xdr:to>
      <xdr:col>29</xdr:col>
      <xdr:colOff>169113</xdr:colOff>
      <xdr:row>42</xdr:row>
      <xdr:rowOff>190499</xdr:rowOff>
    </xdr:to>
    <xdr:sp macro="" textlink="">
      <xdr:nvSpPr>
        <xdr:cNvPr id="258" name="직사각형 257">
          <a:extLst>
            <a:ext uri="{FF2B5EF4-FFF2-40B4-BE49-F238E27FC236}">
              <a16:creationId xmlns:a16="http://schemas.microsoft.com/office/drawing/2014/main" id="{8B0C2782-439E-4823-805B-B5EDE4433C5A}"/>
            </a:ext>
          </a:extLst>
        </xdr:cNvPr>
        <xdr:cNvSpPr/>
      </xdr:nvSpPr>
      <xdr:spPr>
        <a:xfrm>
          <a:off x="5536244" y="5092829"/>
          <a:ext cx="157369" cy="341243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14</xdr:col>
      <xdr:colOff>181146</xdr:colOff>
      <xdr:row>88</xdr:row>
      <xdr:rowOff>14367</xdr:rowOff>
    </xdr:from>
    <xdr:to>
      <xdr:col>15</xdr:col>
      <xdr:colOff>148015</xdr:colOff>
      <xdr:row>105</xdr:row>
      <xdr:rowOff>188302</xdr:rowOff>
    </xdr:to>
    <xdr:sp macro="" textlink="">
      <xdr:nvSpPr>
        <xdr:cNvPr id="538" name="직사각형 537">
          <a:extLst>
            <a:ext uri="{FF2B5EF4-FFF2-40B4-BE49-F238E27FC236}">
              <a16:creationId xmlns:a16="http://schemas.microsoft.com/office/drawing/2014/main" id="{5897DF22-8B6E-42D8-B818-DC907918B04A}"/>
            </a:ext>
          </a:extLst>
        </xdr:cNvPr>
        <xdr:cNvSpPr/>
      </xdr:nvSpPr>
      <xdr:spPr>
        <a:xfrm>
          <a:off x="2848146" y="17562779"/>
          <a:ext cx="157369" cy="341243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6</xdr:col>
      <xdr:colOff>73003</xdr:colOff>
      <xdr:row>71</xdr:row>
      <xdr:rowOff>102579</xdr:rowOff>
    </xdr:from>
    <xdr:to>
      <xdr:col>14</xdr:col>
      <xdr:colOff>167782</xdr:colOff>
      <xdr:row>80</xdr:row>
      <xdr:rowOff>146852</xdr:rowOff>
    </xdr:to>
    <xdr:grpSp>
      <xdr:nvGrpSpPr>
        <xdr:cNvPr id="539" name="그룹 538">
          <a:extLst>
            <a:ext uri="{FF2B5EF4-FFF2-40B4-BE49-F238E27FC236}">
              <a16:creationId xmlns:a16="http://schemas.microsoft.com/office/drawing/2014/main" id="{FE606F8C-7DD4-4510-B23A-6E3B33ACCB20}"/>
            </a:ext>
          </a:extLst>
        </xdr:cNvPr>
        <xdr:cNvGrpSpPr/>
      </xdr:nvGrpSpPr>
      <xdr:grpSpPr>
        <a:xfrm>
          <a:off x="1216003" y="14255608"/>
          <a:ext cx="1618779" cy="1758773"/>
          <a:chOff x="7362825" y="22383750"/>
          <a:chExt cx="1618779" cy="1758773"/>
        </a:xfrm>
      </xdr:grpSpPr>
      <xdr:grpSp>
        <xdr:nvGrpSpPr>
          <xdr:cNvPr id="540" name="그룹 539">
            <a:extLst>
              <a:ext uri="{FF2B5EF4-FFF2-40B4-BE49-F238E27FC236}">
                <a16:creationId xmlns:a16="http://schemas.microsoft.com/office/drawing/2014/main" id="{1A34E22A-D78D-4E76-AE90-85BB4D464020}"/>
              </a:ext>
            </a:extLst>
          </xdr:cNvPr>
          <xdr:cNvGrpSpPr/>
        </xdr:nvGrpSpPr>
        <xdr:grpSpPr>
          <a:xfrm>
            <a:off x="7362825" y="22707600"/>
            <a:ext cx="1618779" cy="1434923"/>
            <a:chOff x="8162925" y="22707600"/>
            <a:chExt cx="1618779" cy="1434923"/>
          </a:xfrm>
        </xdr:grpSpPr>
        <xdr:pic>
          <xdr:nvPicPr>
            <xdr:cNvPr id="543" name="그림 542">
              <a:extLst>
                <a:ext uri="{FF2B5EF4-FFF2-40B4-BE49-F238E27FC236}">
                  <a16:creationId xmlns:a16="http://schemas.microsoft.com/office/drawing/2014/main" id="{0D23FBB1-D0A6-4871-AD37-450EA865EEC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162925" y="22707600"/>
              <a:ext cx="1618779" cy="1434923"/>
            </a:xfrm>
            <a:prstGeom prst="rect">
              <a:avLst/>
            </a:prstGeom>
          </xdr:spPr>
        </xdr:pic>
        <xdr:sp macro="" textlink="">
          <xdr:nvSpPr>
            <xdr:cNvPr id="544" name="직사각형 543">
              <a:extLst>
                <a:ext uri="{FF2B5EF4-FFF2-40B4-BE49-F238E27FC236}">
                  <a16:creationId xmlns:a16="http://schemas.microsoft.com/office/drawing/2014/main" id="{97C57A31-C8AF-45D0-B5AF-DC3EAE028D23}"/>
                </a:ext>
              </a:extLst>
            </xdr:cNvPr>
            <xdr:cNvSpPr/>
          </xdr:nvSpPr>
          <xdr:spPr>
            <a:xfrm>
              <a:off x="8334375" y="229838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4374 - 653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(17x15)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541" name="직사각형 540">
            <a:extLst>
              <a:ext uri="{FF2B5EF4-FFF2-40B4-BE49-F238E27FC236}">
                <a16:creationId xmlns:a16="http://schemas.microsoft.com/office/drawing/2014/main" id="{82E631E3-9131-4354-84E3-A94E230C5DD5}"/>
              </a:ext>
            </a:extLst>
          </xdr:cNvPr>
          <xdr:cNvSpPr/>
        </xdr:nvSpPr>
        <xdr:spPr>
          <a:xfrm>
            <a:off x="7543800" y="2238375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42" name="직사각형 541">
            <a:extLst>
              <a:ext uri="{FF2B5EF4-FFF2-40B4-BE49-F238E27FC236}">
                <a16:creationId xmlns:a16="http://schemas.microsoft.com/office/drawing/2014/main" id="{1A084644-1783-4A4D-9C51-F6612B897071}"/>
              </a:ext>
            </a:extLst>
          </xdr:cNvPr>
          <xdr:cNvSpPr/>
        </xdr:nvSpPr>
        <xdr:spPr>
          <a:xfrm>
            <a:off x="8534400" y="2238375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oneCellAnchor>
    <xdr:from>
      <xdr:col>2</xdr:col>
      <xdr:colOff>0</xdr:colOff>
      <xdr:row>172</xdr:row>
      <xdr:rowOff>8284</xdr:rowOff>
    </xdr:from>
    <xdr:ext cx="306463" cy="3424917"/>
    <xdr:sp macro="" textlink="">
      <xdr:nvSpPr>
        <xdr:cNvPr id="255" name="직사각형 254">
          <a:extLst>
            <a:ext uri="{FF2B5EF4-FFF2-40B4-BE49-F238E27FC236}">
              <a16:creationId xmlns:a16="http://schemas.microsoft.com/office/drawing/2014/main" id="{8E7F3111-B606-40B6-9E24-F243FB731926}"/>
            </a:ext>
          </a:extLst>
        </xdr:cNvPr>
        <xdr:cNvSpPr/>
      </xdr:nvSpPr>
      <xdr:spPr>
        <a:xfrm>
          <a:off x="381000" y="34005207"/>
          <a:ext cx="306463" cy="342491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45</xdr:col>
      <xdr:colOff>261936</xdr:colOff>
      <xdr:row>174</xdr:row>
      <xdr:rowOff>9525</xdr:rowOff>
    </xdr:from>
    <xdr:ext cx="514350" cy="180000"/>
    <xdr:sp macro="" textlink="">
      <xdr:nvSpPr>
        <xdr:cNvPr id="265" name="직사각형 264">
          <a:extLst>
            <a:ext uri="{FF2B5EF4-FFF2-40B4-BE49-F238E27FC236}">
              <a16:creationId xmlns:a16="http://schemas.microsoft.com/office/drawing/2014/main" id="{83E5572B-BF30-4956-82AB-4BD5B9361984}"/>
            </a:ext>
          </a:extLst>
        </xdr:cNvPr>
        <xdr:cNvSpPr/>
      </xdr:nvSpPr>
      <xdr:spPr>
        <a:xfrm>
          <a:off x="8643936" y="34387448"/>
          <a:ext cx="514350" cy="1800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45</xdr:col>
      <xdr:colOff>900111</xdr:colOff>
      <xdr:row>174</xdr:row>
      <xdr:rowOff>9526</xdr:rowOff>
    </xdr:from>
    <xdr:ext cx="1009650" cy="247650"/>
    <xdr:sp macro="" textlink="">
      <xdr:nvSpPr>
        <xdr:cNvPr id="266" name="직사각형 265">
          <a:extLst>
            <a:ext uri="{FF2B5EF4-FFF2-40B4-BE49-F238E27FC236}">
              <a16:creationId xmlns:a16="http://schemas.microsoft.com/office/drawing/2014/main" id="{317732C0-108C-42D5-8F68-F71220318DBC}"/>
            </a:ext>
          </a:extLst>
        </xdr:cNvPr>
        <xdr:cNvSpPr/>
      </xdr:nvSpPr>
      <xdr:spPr>
        <a:xfrm>
          <a:off x="9282111" y="34387449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10m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45</xdr:col>
      <xdr:colOff>247651</xdr:colOff>
      <xdr:row>175</xdr:row>
      <xdr:rowOff>128588</xdr:rowOff>
    </xdr:from>
    <xdr:ext cx="519109" cy="166687"/>
    <xdr:sp macro="" textlink="">
      <xdr:nvSpPr>
        <xdr:cNvPr id="267" name="직사각형 266">
          <a:extLst>
            <a:ext uri="{FF2B5EF4-FFF2-40B4-BE49-F238E27FC236}">
              <a16:creationId xmlns:a16="http://schemas.microsoft.com/office/drawing/2014/main" id="{A2CE5652-E11A-48C4-8E78-54F2414A77FA}"/>
            </a:ext>
          </a:extLst>
        </xdr:cNvPr>
        <xdr:cNvSpPr/>
      </xdr:nvSpPr>
      <xdr:spPr>
        <a:xfrm rot="16200000">
          <a:off x="8805862" y="34520800"/>
          <a:ext cx="166687" cy="519109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45</xdr:col>
      <xdr:colOff>900111</xdr:colOff>
      <xdr:row>175</xdr:row>
      <xdr:rowOff>114301</xdr:rowOff>
    </xdr:from>
    <xdr:ext cx="1009650" cy="247650"/>
    <xdr:sp macro="" textlink="">
      <xdr:nvSpPr>
        <xdr:cNvPr id="269" name="직사각형 268">
          <a:extLst>
            <a:ext uri="{FF2B5EF4-FFF2-40B4-BE49-F238E27FC236}">
              <a16:creationId xmlns:a16="http://schemas.microsoft.com/office/drawing/2014/main" id="{76671A84-91DC-4E5C-AAD5-0E919D654ECE}"/>
            </a:ext>
          </a:extLst>
        </xdr:cNvPr>
        <xdr:cNvSpPr/>
      </xdr:nvSpPr>
      <xdr:spPr>
        <a:xfrm>
          <a:off x="9282111" y="34682724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J21(16.7m)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45</xdr:col>
      <xdr:colOff>252411</xdr:colOff>
      <xdr:row>177</xdr:row>
      <xdr:rowOff>19050</xdr:rowOff>
    </xdr:from>
    <xdr:ext cx="523875" cy="180000"/>
    <xdr:sp macro="" textlink="">
      <xdr:nvSpPr>
        <xdr:cNvPr id="270" name="직사각형 269">
          <a:extLst>
            <a:ext uri="{FF2B5EF4-FFF2-40B4-BE49-F238E27FC236}">
              <a16:creationId xmlns:a16="http://schemas.microsoft.com/office/drawing/2014/main" id="{CEDD0E68-85AC-4399-8B4D-9439746BB8BB}"/>
            </a:ext>
          </a:extLst>
        </xdr:cNvPr>
        <xdr:cNvSpPr/>
      </xdr:nvSpPr>
      <xdr:spPr>
        <a:xfrm>
          <a:off x="8634411" y="34968473"/>
          <a:ext cx="523875" cy="18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45</xdr:col>
      <xdr:colOff>900111</xdr:colOff>
      <xdr:row>177</xdr:row>
      <xdr:rowOff>47626</xdr:rowOff>
    </xdr:from>
    <xdr:ext cx="1009650" cy="247650"/>
    <xdr:sp macro="" textlink="">
      <xdr:nvSpPr>
        <xdr:cNvPr id="271" name="직사각형 270">
          <a:extLst>
            <a:ext uri="{FF2B5EF4-FFF2-40B4-BE49-F238E27FC236}">
              <a16:creationId xmlns:a16="http://schemas.microsoft.com/office/drawing/2014/main" id="{3240EE7A-43A8-4F94-9F4D-9557F71C404F}"/>
            </a:ext>
          </a:extLst>
        </xdr:cNvPr>
        <xdr:cNvSpPr/>
      </xdr:nvSpPr>
      <xdr:spPr>
        <a:xfrm>
          <a:off x="9282111" y="34997049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12m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45</xdr:col>
      <xdr:colOff>252411</xdr:colOff>
      <xdr:row>172</xdr:row>
      <xdr:rowOff>85725</xdr:rowOff>
    </xdr:from>
    <xdr:ext cx="523875" cy="180000"/>
    <xdr:sp macro="" textlink="">
      <xdr:nvSpPr>
        <xdr:cNvPr id="272" name="직사각형 271">
          <a:extLst>
            <a:ext uri="{FF2B5EF4-FFF2-40B4-BE49-F238E27FC236}">
              <a16:creationId xmlns:a16="http://schemas.microsoft.com/office/drawing/2014/main" id="{961D7D14-D21F-4F28-BFE6-60023A786736}"/>
            </a:ext>
          </a:extLst>
        </xdr:cNvPr>
        <xdr:cNvSpPr/>
      </xdr:nvSpPr>
      <xdr:spPr>
        <a:xfrm>
          <a:off x="8634411" y="34082648"/>
          <a:ext cx="523875" cy="180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45</xdr:col>
      <xdr:colOff>900111</xdr:colOff>
      <xdr:row>172</xdr:row>
      <xdr:rowOff>95251</xdr:rowOff>
    </xdr:from>
    <xdr:ext cx="1009650" cy="247650"/>
    <xdr:sp macro="" textlink="">
      <xdr:nvSpPr>
        <xdr:cNvPr id="273" name="직사각형 272">
          <a:extLst>
            <a:ext uri="{FF2B5EF4-FFF2-40B4-BE49-F238E27FC236}">
              <a16:creationId xmlns:a16="http://schemas.microsoft.com/office/drawing/2014/main" id="{C2C9478A-8063-457A-9FEF-54279044CAFE}"/>
            </a:ext>
          </a:extLst>
        </xdr:cNvPr>
        <xdr:cNvSpPr/>
      </xdr:nvSpPr>
      <xdr:spPr>
        <a:xfrm>
          <a:off x="9282111" y="34092174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 8m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트레슬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45</xdr:col>
      <xdr:colOff>247654</xdr:colOff>
      <xdr:row>178</xdr:row>
      <xdr:rowOff>80963</xdr:rowOff>
    </xdr:from>
    <xdr:ext cx="519107" cy="185738"/>
    <xdr:sp macro="" textlink="">
      <xdr:nvSpPr>
        <xdr:cNvPr id="274" name="직사각형 273">
          <a:extLst>
            <a:ext uri="{FF2B5EF4-FFF2-40B4-BE49-F238E27FC236}">
              <a16:creationId xmlns:a16="http://schemas.microsoft.com/office/drawing/2014/main" id="{FB5AB1D5-41EE-4680-AA52-923A970933BA}"/>
            </a:ext>
          </a:extLst>
        </xdr:cNvPr>
        <xdr:cNvSpPr/>
      </xdr:nvSpPr>
      <xdr:spPr>
        <a:xfrm rot="16200000">
          <a:off x="8796339" y="35054201"/>
          <a:ext cx="185738" cy="519107"/>
        </a:xfrm>
        <a:prstGeom prst="rect">
          <a:avLst/>
        </a:prstGeom>
        <a:pattFill prst="wdUpDiag">
          <a:fgClr>
            <a:schemeClr val="tx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45</xdr:col>
      <xdr:colOff>900112</xdr:colOff>
      <xdr:row>178</xdr:row>
      <xdr:rowOff>85726</xdr:rowOff>
    </xdr:from>
    <xdr:ext cx="1009650" cy="247650"/>
    <xdr:sp macro="" textlink="">
      <xdr:nvSpPr>
        <xdr:cNvPr id="275" name="직사각형 274">
          <a:extLst>
            <a:ext uri="{FF2B5EF4-FFF2-40B4-BE49-F238E27FC236}">
              <a16:creationId xmlns:a16="http://schemas.microsoft.com/office/drawing/2014/main" id="{0F8D7F26-47AF-4F47-A09B-38EA17DA5642}"/>
            </a:ext>
          </a:extLst>
        </xdr:cNvPr>
        <xdr:cNvSpPr/>
      </xdr:nvSpPr>
      <xdr:spPr>
        <a:xfrm>
          <a:off x="9282112" y="35225649"/>
          <a:ext cx="1009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tx1"/>
              </a:solidFill>
              <a:latin typeface="+mn-ea"/>
              <a:ea typeface="+mn-ea"/>
            </a:rPr>
            <a:t>J47(23m)</a:t>
          </a:r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twoCellAnchor editAs="oneCell">
    <xdr:from>
      <xdr:col>2</xdr:col>
      <xdr:colOff>0</xdr:colOff>
      <xdr:row>150</xdr:row>
      <xdr:rowOff>183174</xdr:rowOff>
    </xdr:from>
    <xdr:to>
      <xdr:col>3</xdr:col>
      <xdr:colOff>115963</xdr:colOff>
      <xdr:row>168</xdr:row>
      <xdr:rowOff>179091</xdr:rowOff>
    </xdr:to>
    <xdr:sp macro="" textlink="">
      <xdr:nvSpPr>
        <xdr:cNvPr id="342" name="직사각형 341">
          <a:extLst>
            <a:ext uri="{FF2B5EF4-FFF2-40B4-BE49-F238E27FC236}">
              <a16:creationId xmlns:a16="http://schemas.microsoft.com/office/drawing/2014/main" id="{F5075E36-A32F-4FC2-A54E-48D218185D33}"/>
            </a:ext>
          </a:extLst>
        </xdr:cNvPr>
        <xdr:cNvSpPr/>
      </xdr:nvSpPr>
      <xdr:spPr>
        <a:xfrm>
          <a:off x="381000" y="25834732"/>
          <a:ext cx="306463" cy="342491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4</xdr:row>
      <xdr:rowOff>1</xdr:rowOff>
    </xdr:from>
    <xdr:to>
      <xdr:col>7</xdr:col>
      <xdr:colOff>0</xdr:colOff>
      <xdr:row>5</xdr:row>
      <xdr:rowOff>123265</xdr:rowOff>
    </xdr:to>
    <xdr:sp macro="" textlink="">
      <xdr:nvSpPr>
        <xdr:cNvPr id="336" name="직사각형 335">
          <a:extLst>
            <a:ext uri="{FF2B5EF4-FFF2-40B4-BE49-F238E27FC236}">
              <a16:creationId xmlns:a16="http://schemas.microsoft.com/office/drawing/2014/main" id="{FC16876B-6DC0-451C-99D0-0EA3C2A384B5}"/>
            </a:ext>
          </a:extLst>
        </xdr:cNvPr>
        <xdr:cNvSpPr/>
      </xdr:nvSpPr>
      <xdr:spPr>
        <a:xfrm>
          <a:off x="381000" y="918883"/>
          <a:ext cx="952500" cy="31376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20</xdr:row>
      <xdr:rowOff>67236</xdr:rowOff>
    </xdr:from>
    <xdr:to>
      <xdr:col>7</xdr:col>
      <xdr:colOff>0</xdr:colOff>
      <xdr:row>22</xdr:row>
      <xdr:rowOff>0</xdr:rowOff>
    </xdr:to>
    <xdr:sp macro="" textlink="">
      <xdr:nvSpPr>
        <xdr:cNvPr id="339" name="직사각형 338">
          <a:extLst>
            <a:ext uri="{FF2B5EF4-FFF2-40B4-BE49-F238E27FC236}">
              <a16:creationId xmlns:a16="http://schemas.microsoft.com/office/drawing/2014/main" id="{CF5D64FC-0F1B-46A8-A7BA-58E7DB5FB07B}"/>
            </a:ext>
          </a:extLst>
        </xdr:cNvPr>
        <xdr:cNvSpPr/>
      </xdr:nvSpPr>
      <xdr:spPr>
        <a:xfrm>
          <a:off x="381000" y="4034118"/>
          <a:ext cx="952500" cy="31376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24</xdr:row>
      <xdr:rowOff>179294</xdr:rowOff>
    </xdr:from>
    <xdr:to>
      <xdr:col>7</xdr:col>
      <xdr:colOff>0</xdr:colOff>
      <xdr:row>26</xdr:row>
      <xdr:rowOff>112058</xdr:rowOff>
    </xdr:to>
    <xdr:sp macro="" textlink="">
      <xdr:nvSpPr>
        <xdr:cNvPr id="340" name="직사각형 339">
          <a:extLst>
            <a:ext uri="{FF2B5EF4-FFF2-40B4-BE49-F238E27FC236}">
              <a16:creationId xmlns:a16="http://schemas.microsoft.com/office/drawing/2014/main" id="{6A4B0648-0535-4C04-9802-974AB24E3750}"/>
            </a:ext>
          </a:extLst>
        </xdr:cNvPr>
        <xdr:cNvSpPr/>
      </xdr:nvSpPr>
      <xdr:spPr>
        <a:xfrm>
          <a:off x="381000" y="5065059"/>
          <a:ext cx="952500" cy="31376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41</xdr:row>
      <xdr:rowOff>56029</xdr:rowOff>
    </xdr:from>
    <xdr:to>
      <xdr:col>7</xdr:col>
      <xdr:colOff>0</xdr:colOff>
      <xdr:row>42</xdr:row>
      <xdr:rowOff>179293</xdr:rowOff>
    </xdr:to>
    <xdr:sp macro="" textlink="">
      <xdr:nvSpPr>
        <xdr:cNvPr id="341" name="직사각형 340">
          <a:extLst>
            <a:ext uri="{FF2B5EF4-FFF2-40B4-BE49-F238E27FC236}">
              <a16:creationId xmlns:a16="http://schemas.microsoft.com/office/drawing/2014/main" id="{6BCE8474-10FD-4B9E-8C66-15F11408AAE4}"/>
            </a:ext>
          </a:extLst>
        </xdr:cNvPr>
        <xdr:cNvSpPr/>
      </xdr:nvSpPr>
      <xdr:spPr>
        <a:xfrm>
          <a:off x="381000" y="8180294"/>
          <a:ext cx="952500" cy="31376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46</xdr:row>
      <xdr:rowOff>1</xdr:rowOff>
    </xdr:from>
    <xdr:to>
      <xdr:col>7</xdr:col>
      <xdr:colOff>0</xdr:colOff>
      <xdr:row>47</xdr:row>
      <xdr:rowOff>123265</xdr:rowOff>
    </xdr:to>
    <xdr:sp macro="" textlink="">
      <xdr:nvSpPr>
        <xdr:cNvPr id="343" name="직사각형 342">
          <a:extLst>
            <a:ext uri="{FF2B5EF4-FFF2-40B4-BE49-F238E27FC236}">
              <a16:creationId xmlns:a16="http://schemas.microsoft.com/office/drawing/2014/main" id="{7DEC244C-9524-48FB-94C7-F96057E1D2C4}"/>
            </a:ext>
          </a:extLst>
        </xdr:cNvPr>
        <xdr:cNvSpPr/>
      </xdr:nvSpPr>
      <xdr:spPr>
        <a:xfrm>
          <a:off x="381000" y="9233648"/>
          <a:ext cx="952500" cy="31376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62</xdr:row>
      <xdr:rowOff>67236</xdr:rowOff>
    </xdr:from>
    <xdr:to>
      <xdr:col>7</xdr:col>
      <xdr:colOff>0</xdr:colOff>
      <xdr:row>64</xdr:row>
      <xdr:rowOff>0</xdr:rowOff>
    </xdr:to>
    <xdr:sp macro="" textlink="">
      <xdr:nvSpPr>
        <xdr:cNvPr id="344" name="직사각형 343">
          <a:extLst>
            <a:ext uri="{FF2B5EF4-FFF2-40B4-BE49-F238E27FC236}">
              <a16:creationId xmlns:a16="http://schemas.microsoft.com/office/drawing/2014/main" id="{B7440678-2B68-49C7-9F2A-0A089A8C8DC5}"/>
            </a:ext>
          </a:extLst>
        </xdr:cNvPr>
        <xdr:cNvSpPr/>
      </xdr:nvSpPr>
      <xdr:spPr>
        <a:xfrm>
          <a:off x="381000" y="12348883"/>
          <a:ext cx="952500" cy="31376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67</xdr:row>
      <xdr:rowOff>11208</xdr:rowOff>
    </xdr:from>
    <xdr:to>
      <xdr:col>7</xdr:col>
      <xdr:colOff>0</xdr:colOff>
      <xdr:row>68</xdr:row>
      <xdr:rowOff>134472</xdr:rowOff>
    </xdr:to>
    <xdr:sp macro="" textlink="">
      <xdr:nvSpPr>
        <xdr:cNvPr id="355" name="직사각형 354">
          <a:extLst>
            <a:ext uri="{FF2B5EF4-FFF2-40B4-BE49-F238E27FC236}">
              <a16:creationId xmlns:a16="http://schemas.microsoft.com/office/drawing/2014/main" id="{A3C8D3A2-3E28-49A7-B4D9-F734BB432E63}"/>
            </a:ext>
          </a:extLst>
        </xdr:cNvPr>
        <xdr:cNvSpPr/>
      </xdr:nvSpPr>
      <xdr:spPr>
        <a:xfrm>
          <a:off x="381000" y="13402237"/>
          <a:ext cx="952500" cy="31376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83</xdr:row>
      <xdr:rowOff>78443</xdr:rowOff>
    </xdr:from>
    <xdr:to>
      <xdr:col>7</xdr:col>
      <xdr:colOff>0</xdr:colOff>
      <xdr:row>85</xdr:row>
      <xdr:rowOff>11207</xdr:rowOff>
    </xdr:to>
    <xdr:sp macro="" textlink="">
      <xdr:nvSpPr>
        <xdr:cNvPr id="356" name="직사각형 355">
          <a:extLst>
            <a:ext uri="{FF2B5EF4-FFF2-40B4-BE49-F238E27FC236}">
              <a16:creationId xmlns:a16="http://schemas.microsoft.com/office/drawing/2014/main" id="{9FB10161-0625-4C7E-964B-76C6CC2BBD2B}"/>
            </a:ext>
          </a:extLst>
        </xdr:cNvPr>
        <xdr:cNvSpPr/>
      </xdr:nvSpPr>
      <xdr:spPr>
        <a:xfrm>
          <a:off x="381000" y="16517472"/>
          <a:ext cx="952500" cy="31376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88</xdr:row>
      <xdr:rowOff>1</xdr:rowOff>
    </xdr:from>
    <xdr:to>
      <xdr:col>7</xdr:col>
      <xdr:colOff>0</xdr:colOff>
      <xdr:row>89</xdr:row>
      <xdr:rowOff>123265</xdr:rowOff>
    </xdr:to>
    <xdr:sp macro="" textlink="">
      <xdr:nvSpPr>
        <xdr:cNvPr id="357" name="직사각형 356">
          <a:extLst>
            <a:ext uri="{FF2B5EF4-FFF2-40B4-BE49-F238E27FC236}">
              <a16:creationId xmlns:a16="http://schemas.microsoft.com/office/drawing/2014/main" id="{F97724D6-027C-4CAB-A568-F10D459DCBFA}"/>
            </a:ext>
          </a:extLst>
        </xdr:cNvPr>
        <xdr:cNvSpPr/>
      </xdr:nvSpPr>
      <xdr:spPr>
        <a:xfrm>
          <a:off x="381000" y="17548413"/>
          <a:ext cx="952500" cy="31376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104</xdr:row>
      <xdr:rowOff>67236</xdr:rowOff>
    </xdr:from>
    <xdr:to>
      <xdr:col>7</xdr:col>
      <xdr:colOff>0</xdr:colOff>
      <xdr:row>106</xdr:row>
      <xdr:rowOff>0</xdr:rowOff>
    </xdr:to>
    <xdr:sp macro="" textlink="">
      <xdr:nvSpPr>
        <xdr:cNvPr id="358" name="직사각형 357">
          <a:extLst>
            <a:ext uri="{FF2B5EF4-FFF2-40B4-BE49-F238E27FC236}">
              <a16:creationId xmlns:a16="http://schemas.microsoft.com/office/drawing/2014/main" id="{EDC52BFB-CDEC-4FF0-A737-577279BF543B}"/>
            </a:ext>
          </a:extLst>
        </xdr:cNvPr>
        <xdr:cNvSpPr/>
      </xdr:nvSpPr>
      <xdr:spPr>
        <a:xfrm>
          <a:off x="381000" y="20663648"/>
          <a:ext cx="952500" cy="31376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109</xdr:row>
      <xdr:rowOff>1</xdr:rowOff>
    </xdr:from>
    <xdr:to>
      <xdr:col>7</xdr:col>
      <xdr:colOff>0</xdr:colOff>
      <xdr:row>110</xdr:row>
      <xdr:rowOff>123265</xdr:rowOff>
    </xdr:to>
    <xdr:sp macro="" textlink="">
      <xdr:nvSpPr>
        <xdr:cNvPr id="359" name="직사각형 358">
          <a:extLst>
            <a:ext uri="{FF2B5EF4-FFF2-40B4-BE49-F238E27FC236}">
              <a16:creationId xmlns:a16="http://schemas.microsoft.com/office/drawing/2014/main" id="{D920CB02-8CD3-47F0-B476-0ECA4E7CFA6C}"/>
            </a:ext>
          </a:extLst>
        </xdr:cNvPr>
        <xdr:cNvSpPr/>
      </xdr:nvSpPr>
      <xdr:spPr>
        <a:xfrm>
          <a:off x="381000" y="21705795"/>
          <a:ext cx="952500" cy="31376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125</xdr:row>
      <xdr:rowOff>67236</xdr:rowOff>
    </xdr:from>
    <xdr:to>
      <xdr:col>7</xdr:col>
      <xdr:colOff>0</xdr:colOff>
      <xdr:row>127</xdr:row>
      <xdr:rowOff>0</xdr:rowOff>
    </xdr:to>
    <xdr:sp macro="" textlink="">
      <xdr:nvSpPr>
        <xdr:cNvPr id="360" name="직사각형 359">
          <a:extLst>
            <a:ext uri="{FF2B5EF4-FFF2-40B4-BE49-F238E27FC236}">
              <a16:creationId xmlns:a16="http://schemas.microsoft.com/office/drawing/2014/main" id="{5A801990-2AA0-49CB-BCED-119DDC074144}"/>
            </a:ext>
          </a:extLst>
        </xdr:cNvPr>
        <xdr:cNvSpPr/>
      </xdr:nvSpPr>
      <xdr:spPr>
        <a:xfrm>
          <a:off x="381000" y="24821030"/>
          <a:ext cx="952500" cy="31376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151</xdr:row>
      <xdr:rowOff>11207</xdr:rowOff>
    </xdr:from>
    <xdr:to>
      <xdr:col>7</xdr:col>
      <xdr:colOff>0</xdr:colOff>
      <xdr:row>152</xdr:row>
      <xdr:rowOff>134471</xdr:rowOff>
    </xdr:to>
    <xdr:sp macro="" textlink="">
      <xdr:nvSpPr>
        <xdr:cNvPr id="361" name="직사각형 360">
          <a:extLst>
            <a:ext uri="{FF2B5EF4-FFF2-40B4-BE49-F238E27FC236}">
              <a16:creationId xmlns:a16="http://schemas.microsoft.com/office/drawing/2014/main" id="{9F141689-B887-4E3B-933A-8AD8E9A7094B}"/>
            </a:ext>
          </a:extLst>
        </xdr:cNvPr>
        <xdr:cNvSpPr/>
      </xdr:nvSpPr>
      <xdr:spPr>
        <a:xfrm>
          <a:off x="381000" y="25874383"/>
          <a:ext cx="952500" cy="31376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167</xdr:row>
      <xdr:rowOff>78442</xdr:rowOff>
    </xdr:from>
    <xdr:to>
      <xdr:col>7</xdr:col>
      <xdr:colOff>0</xdr:colOff>
      <xdr:row>169</xdr:row>
      <xdr:rowOff>11206</xdr:rowOff>
    </xdr:to>
    <xdr:sp macro="" textlink="">
      <xdr:nvSpPr>
        <xdr:cNvPr id="362" name="직사각형 361">
          <a:extLst>
            <a:ext uri="{FF2B5EF4-FFF2-40B4-BE49-F238E27FC236}">
              <a16:creationId xmlns:a16="http://schemas.microsoft.com/office/drawing/2014/main" id="{82F50336-3DE9-45BB-B554-D856A9FC1D9F}"/>
            </a:ext>
          </a:extLst>
        </xdr:cNvPr>
        <xdr:cNvSpPr/>
      </xdr:nvSpPr>
      <xdr:spPr>
        <a:xfrm>
          <a:off x="381000" y="28989618"/>
          <a:ext cx="952500" cy="31376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171</xdr:row>
      <xdr:rowOff>179295</xdr:rowOff>
    </xdr:from>
    <xdr:to>
      <xdr:col>7</xdr:col>
      <xdr:colOff>0</xdr:colOff>
      <xdr:row>173</xdr:row>
      <xdr:rowOff>112059</xdr:rowOff>
    </xdr:to>
    <xdr:sp macro="" textlink="">
      <xdr:nvSpPr>
        <xdr:cNvPr id="363" name="직사각형 362">
          <a:extLst>
            <a:ext uri="{FF2B5EF4-FFF2-40B4-BE49-F238E27FC236}">
              <a16:creationId xmlns:a16="http://schemas.microsoft.com/office/drawing/2014/main" id="{5C90220D-344D-4A22-BA96-2450D8FB58EC}"/>
            </a:ext>
          </a:extLst>
        </xdr:cNvPr>
        <xdr:cNvSpPr/>
      </xdr:nvSpPr>
      <xdr:spPr>
        <a:xfrm>
          <a:off x="381000" y="30009354"/>
          <a:ext cx="952500" cy="31376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188</xdr:row>
      <xdr:rowOff>56030</xdr:rowOff>
    </xdr:from>
    <xdr:to>
      <xdr:col>7</xdr:col>
      <xdr:colOff>0</xdr:colOff>
      <xdr:row>189</xdr:row>
      <xdr:rowOff>179294</xdr:rowOff>
    </xdr:to>
    <xdr:sp macro="" textlink="">
      <xdr:nvSpPr>
        <xdr:cNvPr id="364" name="직사각형 363">
          <a:extLst>
            <a:ext uri="{FF2B5EF4-FFF2-40B4-BE49-F238E27FC236}">
              <a16:creationId xmlns:a16="http://schemas.microsoft.com/office/drawing/2014/main" id="{62474CBF-C774-4F0E-B637-5610BCD02087}"/>
            </a:ext>
          </a:extLst>
        </xdr:cNvPr>
        <xdr:cNvSpPr/>
      </xdr:nvSpPr>
      <xdr:spPr>
        <a:xfrm>
          <a:off x="381000" y="33124589"/>
          <a:ext cx="952500" cy="31376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193</xdr:row>
      <xdr:rowOff>11207</xdr:rowOff>
    </xdr:from>
    <xdr:to>
      <xdr:col>7</xdr:col>
      <xdr:colOff>0</xdr:colOff>
      <xdr:row>194</xdr:row>
      <xdr:rowOff>134471</xdr:rowOff>
    </xdr:to>
    <xdr:sp macro="" textlink="">
      <xdr:nvSpPr>
        <xdr:cNvPr id="365" name="직사각형 364">
          <a:extLst>
            <a:ext uri="{FF2B5EF4-FFF2-40B4-BE49-F238E27FC236}">
              <a16:creationId xmlns:a16="http://schemas.microsoft.com/office/drawing/2014/main" id="{035F76C4-6C41-4129-B946-07DC141C1740}"/>
            </a:ext>
          </a:extLst>
        </xdr:cNvPr>
        <xdr:cNvSpPr/>
      </xdr:nvSpPr>
      <xdr:spPr>
        <a:xfrm>
          <a:off x="381000" y="34189148"/>
          <a:ext cx="952500" cy="31376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209</xdr:row>
      <xdr:rowOff>78442</xdr:rowOff>
    </xdr:from>
    <xdr:to>
      <xdr:col>7</xdr:col>
      <xdr:colOff>0</xdr:colOff>
      <xdr:row>211</xdr:row>
      <xdr:rowOff>11206</xdr:rowOff>
    </xdr:to>
    <xdr:sp macro="" textlink="">
      <xdr:nvSpPr>
        <xdr:cNvPr id="366" name="직사각형 365">
          <a:extLst>
            <a:ext uri="{FF2B5EF4-FFF2-40B4-BE49-F238E27FC236}">
              <a16:creationId xmlns:a16="http://schemas.microsoft.com/office/drawing/2014/main" id="{2C751250-A6FC-4C3A-BC4C-7E8C1DB71916}"/>
            </a:ext>
          </a:extLst>
        </xdr:cNvPr>
        <xdr:cNvSpPr/>
      </xdr:nvSpPr>
      <xdr:spPr>
        <a:xfrm>
          <a:off x="381000" y="37304383"/>
          <a:ext cx="952500" cy="31376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235</xdr:row>
      <xdr:rowOff>11206</xdr:rowOff>
    </xdr:from>
    <xdr:to>
      <xdr:col>7</xdr:col>
      <xdr:colOff>0</xdr:colOff>
      <xdr:row>236</xdr:row>
      <xdr:rowOff>134470</xdr:rowOff>
    </xdr:to>
    <xdr:sp macro="" textlink="">
      <xdr:nvSpPr>
        <xdr:cNvPr id="367" name="직사각형 366">
          <a:extLst>
            <a:ext uri="{FF2B5EF4-FFF2-40B4-BE49-F238E27FC236}">
              <a16:creationId xmlns:a16="http://schemas.microsoft.com/office/drawing/2014/main" id="{0A41A4AC-7D0D-4DCF-98C6-3396B834C0FF}"/>
            </a:ext>
          </a:extLst>
        </xdr:cNvPr>
        <xdr:cNvSpPr/>
      </xdr:nvSpPr>
      <xdr:spPr>
        <a:xfrm>
          <a:off x="381000" y="42503912"/>
          <a:ext cx="952500" cy="31376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251</xdr:row>
      <xdr:rowOff>78441</xdr:rowOff>
    </xdr:from>
    <xdr:to>
      <xdr:col>7</xdr:col>
      <xdr:colOff>0</xdr:colOff>
      <xdr:row>253</xdr:row>
      <xdr:rowOff>11205</xdr:rowOff>
    </xdr:to>
    <xdr:sp macro="" textlink="">
      <xdr:nvSpPr>
        <xdr:cNvPr id="368" name="직사각형 367">
          <a:extLst>
            <a:ext uri="{FF2B5EF4-FFF2-40B4-BE49-F238E27FC236}">
              <a16:creationId xmlns:a16="http://schemas.microsoft.com/office/drawing/2014/main" id="{2297C6A9-6A6F-46AB-AD14-54660E452782}"/>
            </a:ext>
          </a:extLst>
        </xdr:cNvPr>
        <xdr:cNvSpPr/>
      </xdr:nvSpPr>
      <xdr:spPr>
        <a:xfrm>
          <a:off x="381000" y="45619147"/>
          <a:ext cx="952500" cy="31376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256</xdr:row>
      <xdr:rowOff>0</xdr:rowOff>
    </xdr:from>
    <xdr:to>
      <xdr:col>7</xdr:col>
      <xdr:colOff>0</xdr:colOff>
      <xdr:row>257</xdr:row>
      <xdr:rowOff>123264</xdr:rowOff>
    </xdr:to>
    <xdr:sp macro="" textlink="">
      <xdr:nvSpPr>
        <xdr:cNvPr id="369" name="직사각형 368">
          <a:extLst>
            <a:ext uri="{FF2B5EF4-FFF2-40B4-BE49-F238E27FC236}">
              <a16:creationId xmlns:a16="http://schemas.microsoft.com/office/drawing/2014/main" id="{6061F3AE-DA0E-421E-8409-BC0C74798267}"/>
            </a:ext>
          </a:extLst>
        </xdr:cNvPr>
        <xdr:cNvSpPr/>
      </xdr:nvSpPr>
      <xdr:spPr>
        <a:xfrm>
          <a:off x="381000" y="46650088"/>
          <a:ext cx="952500" cy="31376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272</xdr:row>
      <xdr:rowOff>67235</xdr:rowOff>
    </xdr:from>
    <xdr:to>
      <xdr:col>7</xdr:col>
      <xdr:colOff>0</xdr:colOff>
      <xdr:row>274</xdr:row>
      <xdr:rowOff>-1</xdr:rowOff>
    </xdr:to>
    <xdr:sp macro="" textlink="">
      <xdr:nvSpPr>
        <xdr:cNvPr id="370" name="직사각형 369">
          <a:extLst>
            <a:ext uri="{FF2B5EF4-FFF2-40B4-BE49-F238E27FC236}">
              <a16:creationId xmlns:a16="http://schemas.microsoft.com/office/drawing/2014/main" id="{B7EFFA8C-3588-4185-9396-37F59DE0C734}"/>
            </a:ext>
          </a:extLst>
        </xdr:cNvPr>
        <xdr:cNvSpPr/>
      </xdr:nvSpPr>
      <xdr:spPr>
        <a:xfrm>
          <a:off x="381000" y="49765323"/>
          <a:ext cx="952500" cy="31376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41</xdr:col>
      <xdr:colOff>89647</xdr:colOff>
      <xdr:row>214</xdr:row>
      <xdr:rowOff>26494</xdr:rowOff>
    </xdr:from>
    <xdr:to>
      <xdr:col>43</xdr:col>
      <xdr:colOff>112059</xdr:colOff>
      <xdr:row>232</xdr:row>
      <xdr:rowOff>22411</xdr:rowOff>
    </xdr:to>
    <xdr:sp macro="" textlink="">
      <xdr:nvSpPr>
        <xdr:cNvPr id="537" name="직사각형 536">
          <a:extLst>
            <a:ext uri="{FF2B5EF4-FFF2-40B4-BE49-F238E27FC236}">
              <a16:creationId xmlns:a16="http://schemas.microsoft.com/office/drawing/2014/main" id="{69A5187D-A08B-40E0-AB72-74DF0B5EDA16}"/>
            </a:ext>
          </a:extLst>
        </xdr:cNvPr>
        <xdr:cNvSpPr/>
      </xdr:nvSpPr>
      <xdr:spPr>
        <a:xfrm>
          <a:off x="7900147" y="38361818"/>
          <a:ext cx="403412" cy="342491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41</xdr:col>
      <xdr:colOff>89647</xdr:colOff>
      <xdr:row>235</xdr:row>
      <xdr:rowOff>37700</xdr:rowOff>
    </xdr:from>
    <xdr:to>
      <xdr:col>43</xdr:col>
      <xdr:colOff>112059</xdr:colOff>
      <xdr:row>253</xdr:row>
      <xdr:rowOff>33617</xdr:rowOff>
    </xdr:to>
    <xdr:sp macro="" textlink="">
      <xdr:nvSpPr>
        <xdr:cNvPr id="562" name="직사각형 561">
          <a:extLst>
            <a:ext uri="{FF2B5EF4-FFF2-40B4-BE49-F238E27FC236}">
              <a16:creationId xmlns:a16="http://schemas.microsoft.com/office/drawing/2014/main" id="{51DD71E1-943F-4EDE-90D9-094102A5FF04}"/>
            </a:ext>
          </a:extLst>
        </xdr:cNvPr>
        <xdr:cNvSpPr/>
      </xdr:nvSpPr>
      <xdr:spPr>
        <a:xfrm>
          <a:off x="7900147" y="42530406"/>
          <a:ext cx="403412" cy="342491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41</xdr:col>
      <xdr:colOff>89647</xdr:colOff>
      <xdr:row>256</xdr:row>
      <xdr:rowOff>4083</xdr:rowOff>
    </xdr:from>
    <xdr:to>
      <xdr:col>43</xdr:col>
      <xdr:colOff>112059</xdr:colOff>
      <xdr:row>274</xdr:row>
      <xdr:rowOff>0</xdr:rowOff>
    </xdr:to>
    <xdr:sp macro="" textlink="">
      <xdr:nvSpPr>
        <xdr:cNvPr id="563" name="직사각형 562">
          <a:extLst>
            <a:ext uri="{FF2B5EF4-FFF2-40B4-BE49-F238E27FC236}">
              <a16:creationId xmlns:a16="http://schemas.microsoft.com/office/drawing/2014/main" id="{0D1C0097-83AE-4C90-A3F6-AD7CB6DFE370}"/>
            </a:ext>
          </a:extLst>
        </xdr:cNvPr>
        <xdr:cNvSpPr/>
      </xdr:nvSpPr>
      <xdr:spPr>
        <a:xfrm>
          <a:off x="7900147" y="46654171"/>
          <a:ext cx="403412" cy="342491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15</xdr:col>
      <xdr:colOff>177737</xdr:colOff>
      <xdr:row>71</xdr:row>
      <xdr:rowOff>102410</xdr:rowOff>
    </xdr:from>
    <xdr:to>
      <xdr:col>41</xdr:col>
      <xdr:colOff>89137</xdr:colOff>
      <xdr:row>81</xdr:row>
      <xdr:rowOff>55520</xdr:rowOff>
    </xdr:to>
    <xdr:sp macro="" textlink="">
      <xdr:nvSpPr>
        <xdr:cNvPr id="406" name="직사각형 405">
          <a:extLst>
            <a:ext uri="{FF2B5EF4-FFF2-40B4-BE49-F238E27FC236}">
              <a16:creationId xmlns:a16="http://schemas.microsoft.com/office/drawing/2014/main" id="{CB471F39-1F5C-43EA-97B2-DC00EEFCE683}"/>
            </a:ext>
          </a:extLst>
        </xdr:cNvPr>
        <xdr:cNvSpPr/>
      </xdr:nvSpPr>
      <xdr:spPr>
        <a:xfrm rot="5400000">
          <a:off x="4538382" y="12752294"/>
          <a:ext cx="1858110" cy="48644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4387-20C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(18.5X51)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15</xdr:col>
      <xdr:colOff>169282</xdr:colOff>
      <xdr:row>50</xdr:row>
      <xdr:rowOff>54835</xdr:rowOff>
    </xdr:from>
    <xdr:to>
      <xdr:col>41</xdr:col>
      <xdr:colOff>80682</xdr:colOff>
      <xdr:row>59</xdr:row>
      <xdr:rowOff>181534</xdr:rowOff>
    </xdr:to>
    <xdr:sp macro="" textlink="">
      <xdr:nvSpPr>
        <xdr:cNvPr id="395" name="직사각형 394">
          <a:extLst>
            <a:ext uri="{FF2B5EF4-FFF2-40B4-BE49-F238E27FC236}">
              <a16:creationId xmlns:a16="http://schemas.microsoft.com/office/drawing/2014/main" id="{BB114A40-C9C6-4ED3-B7A7-56CFC62CFAB1}"/>
            </a:ext>
          </a:extLst>
        </xdr:cNvPr>
        <xdr:cNvSpPr/>
      </xdr:nvSpPr>
      <xdr:spPr>
        <a:xfrm rot="16200000">
          <a:off x="4538382" y="8538882"/>
          <a:ext cx="1841199" cy="48644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4386-20E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(19.1X51)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</xdr:col>
      <xdr:colOff>179295</xdr:colOff>
      <xdr:row>234</xdr:row>
      <xdr:rowOff>185457</xdr:rowOff>
    </xdr:from>
    <xdr:to>
      <xdr:col>44</xdr:col>
      <xdr:colOff>894658</xdr:colOff>
      <xdr:row>253</xdr:row>
      <xdr:rowOff>50938</xdr:rowOff>
    </xdr:to>
    <xdr:pic>
      <xdr:nvPicPr>
        <xdr:cNvPr id="408" name="그림 407">
          <a:extLst>
            <a:ext uri="{FF2B5EF4-FFF2-40B4-BE49-F238E27FC236}">
              <a16:creationId xmlns:a16="http://schemas.microsoft.com/office/drawing/2014/main" id="{97561924-11D1-409D-A856-E9A3ED56E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795" y="42438357"/>
          <a:ext cx="8906863" cy="3484981"/>
        </a:xfrm>
        <a:prstGeom prst="rect">
          <a:avLst/>
        </a:prstGeom>
      </xdr:spPr>
    </xdr:pic>
    <xdr:clientData/>
  </xdr:twoCellAnchor>
  <xdr:twoCellAnchor editAs="oneCell">
    <xdr:from>
      <xdr:col>1</xdr:col>
      <xdr:colOff>179295</xdr:colOff>
      <xdr:row>255</xdr:row>
      <xdr:rowOff>185457</xdr:rowOff>
    </xdr:from>
    <xdr:to>
      <xdr:col>44</xdr:col>
      <xdr:colOff>894658</xdr:colOff>
      <xdr:row>274</xdr:row>
      <xdr:rowOff>50938</xdr:rowOff>
    </xdr:to>
    <xdr:pic>
      <xdr:nvPicPr>
        <xdr:cNvPr id="428" name="그림 427">
          <a:extLst>
            <a:ext uri="{FF2B5EF4-FFF2-40B4-BE49-F238E27FC236}">
              <a16:creationId xmlns:a16="http://schemas.microsoft.com/office/drawing/2014/main" id="{C153481D-9599-4B2C-90FC-DAAC54590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795" y="46645045"/>
          <a:ext cx="8906863" cy="3484981"/>
        </a:xfrm>
        <a:prstGeom prst="rect">
          <a:avLst/>
        </a:prstGeom>
      </xdr:spPr>
    </xdr:pic>
    <xdr:clientData/>
  </xdr:twoCellAnchor>
  <xdr:twoCellAnchor editAs="oneCell">
    <xdr:from>
      <xdr:col>42</xdr:col>
      <xdr:colOff>6821</xdr:colOff>
      <xdr:row>24</xdr:row>
      <xdr:rowOff>186300</xdr:rowOff>
    </xdr:from>
    <xdr:to>
      <xdr:col>44</xdr:col>
      <xdr:colOff>124238</xdr:colOff>
      <xdr:row>42</xdr:row>
      <xdr:rowOff>182217</xdr:rowOff>
    </xdr:to>
    <xdr:sp macro="" textlink="">
      <xdr:nvSpPr>
        <xdr:cNvPr id="337" name="직사각형 336">
          <a:extLst>
            <a:ext uri="{FF2B5EF4-FFF2-40B4-BE49-F238E27FC236}">
              <a16:creationId xmlns:a16="http://schemas.microsoft.com/office/drawing/2014/main" id="{B0DE1074-8CEC-46D7-BAC6-FF6BCFECCE0E}"/>
            </a:ext>
          </a:extLst>
        </xdr:cNvPr>
        <xdr:cNvSpPr/>
      </xdr:nvSpPr>
      <xdr:spPr>
        <a:xfrm>
          <a:off x="8007821" y="5056474"/>
          <a:ext cx="498417" cy="342491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42</xdr:col>
      <xdr:colOff>6821</xdr:colOff>
      <xdr:row>46</xdr:row>
      <xdr:rowOff>12365</xdr:rowOff>
    </xdr:from>
    <xdr:to>
      <xdr:col>44</xdr:col>
      <xdr:colOff>124238</xdr:colOff>
      <xdr:row>64</xdr:row>
      <xdr:rowOff>8282</xdr:rowOff>
    </xdr:to>
    <xdr:sp macro="" textlink="">
      <xdr:nvSpPr>
        <xdr:cNvPr id="338" name="직사각형 337">
          <a:extLst>
            <a:ext uri="{FF2B5EF4-FFF2-40B4-BE49-F238E27FC236}">
              <a16:creationId xmlns:a16="http://schemas.microsoft.com/office/drawing/2014/main" id="{8A570940-3548-4910-AE70-328954744BE7}"/>
            </a:ext>
          </a:extLst>
        </xdr:cNvPr>
        <xdr:cNvSpPr/>
      </xdr:nvSpPr>
      <xdr:spPr>
        <a:xfrm>
          <a:off x="8007821" y="9222626"/>
          <a:ext cx="498417" cy="342491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42</xdr:col>
      <xdr:colOff>6821</xdr:colOff>
      <xdr:row>67</xdr:row>
      <xdr:rowOff>12365</xdr:rowOff>
    </xdr:from>
    <xdr:to>
      <xdr:col>44</xdr:col>
      <xdr:colOff>124238</xdr:colOff>
      <xdr:row>85</xdr:row>
      <xdr:rowOff>8282</xdr:rowOff>
    </xdr:to>
    <xdr:sp macro="" textlink="">
      <xdr:nvSpPr>
        <xdr:cNvPr id="397" name="직사각형 396">
          <a:extLst>
            <a:ext uri="{FF2B5EF4-FFF2-40B4-BE49-F238E27FC236}">
              <a16:creationId xmlns:a16="http://schemas.microsoft.com/office/drawing/2014/main" id="{9BF70BF6-E82E-415B-8CBC-B96197056402}"/>
            </a:ext>
          </a:extLst>
        </xdr:cNvPr>
        <xdr:cNvSpPr/>
      </xdr:nvSpPr>
      <xdr:spPr>
        <a:xfrm>
          <a:off x="8007821" y="13372213"/>
          <a:ext cx="498417" cy="342491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42</xdr:col>
      <xdr:colOff>6821</xdr:colOff>
      <xdr:row>88</xdr:row>
      <xdr:rowOff>4082</xdr:rowOff>
    </xdr:from>
    <xdr:to>
      <xdr:col>44</xdr:col>
      <xdr:colOff>124238</xdr:colOff>
      <xdr:row>105</xdr:row>
      <xdr:rowOff>190499</xdr:rowOff>
    </xdr:to>
    <xdr:sp macro="" textlink="">
      <xdr:nvSpPr>
        <xdr:cNvPr id="429" name="직사각형 428">
          <a:extLst>
            <a:ext uri="{FF2B5EF4-FFF2-40B4-BE49-F238E27FC236}">
              <a16:creationId xmlns:a16="http://schemas.microsoft.com/office/drawing/2014/main" id="{C7AEBCC9-B2C4-4750-B910-DD3DD68A7B2E}"/>
            </a:ext>
          </a:extLst>
        </xdr:cNvPr>
        <xdr:cNvSpPr/>
      </xdr:nvSpPr>
      <xdr:spPr>
        <a:xfrm>
          <a:off x="8007821" y="17513517"/>
          <a:ext cx="498417" cy="342491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42</xdr:col>
      <xdr:colOff>6821</xdr:colOff>
      <xdr:row>109</xdr:row>
      <xdr:rowOff>4082</xdr:rowOff>
    </xdr:from>
    <xdr:to>
      <xdr:col>44</xdr:col>
      <xdr:colOff>124238</xdr:colOff>
      <xdr:row>126</xdr:row>
      <xdr:rowOff>190499</xdr:rowOff>
    </xdr:to>
    <xdr:sp macro="" textlink="">
      <xdr:nvSpPr>
        <xdr:cNvPr id="430" name="직사각형 429">
          <a:extLst>
            <a:ext uri="{FF2B5EF4-FFF2-40B4-BE49-F238E27FC236}">
              <a16:creationId xmlns:a16="http://schemas.microsoft.com/office/drawing/2014/main" id="{0BF37624-D966-4C0C-85A3-36681CB99C10}"/>
            </a:ext>
          </a:extLst>
        </xdr:cNvPr>
        <xdr:cNvSpPr/>
      </xdr:nvSpPr>
      <xdr:spPr>
        <a:xfrm>
          <a:off x="8007821" y="21663104"/>
          <a:ext cx="498417" cy="342491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42</xdr:col>
      <xdr:colOff>6821</xdr:colOff>
      <xdr:row>150</xdr:row>
      <xdr:rowOff>186300</xdr:rowOff>
    </xdr:from>
    <xdr:to>
      <xdr:col>44</xdr:col>
      <xdr:colOff>124238</xdr:colOff>
      <xdr:row>168</xdr:row>
      <xdr:rowOff>182217</xdr:rowOff>
    </xdr:to>
    <xdr:sp macro="" textlink="">
      <xdr:nvSpPr>
        <xdr:cNvPr id="431" name="직사각형 430">
          <a:extLst>
            <a:ext uri="{FF2B5EF4-FFF2-40B4-BE49-F238E27FC236}">
              <a16:creationId xmlns:a16="http://schemas.microsoft.com/office/drawing/2014/main" id="{67AFF28C-910C-41F9-BDF8-50A2734792CD}"/>
            </a:ext>
          </a:extLst>
        </xdr:cNvPr>
        <xdr:cNvSpPr/>
      </xdr:nvSpPr>
      <xdr:spPr>
        <a:xfrm>
          <a:off x="8007821" y="25804409"/>
          <a:ext cx="498417" cy="342491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42</xdr:col>
      <xdr:colOff>6821</xdr:colOff>
      <xdr:row>172</xdr:row>
      <xdr:rowOff>4082</xdr:rowOff>
    </xdr:from>
    <xdr:to>
      <xdr:col>44</xdr:col>
      <xdr:colOff>124238</xdr:colOff>
      <xdr:row>189</xdr:row>
      <xdr:rowOff>190499</xdr:rowOff>
    </xdr:to>
    <xdr:sp macro="" textlink="">
      <xdr:nvSpPr>
        <xdr:cNvPr id="432" name="직사각형 431">
          <a:extLst>
            <a:ext uri="{FF2B5EF4-FFF2-40B4-BE49-F238E27FC236}">
              <a16:creationId xmlns:a16="http://schemas.microsoft.com/office/drawing/2014/main" id="{7F67B851-3C52-49C8-931E-0FE4412231F7}"/>
            </a:ext>
          </a:extLst>
        </xdr:cNvPr>
        <xdr:cNvSpPr/>
      </xdr:nvSpPr>
      <xdr:spPr>
        <a:xfrm>
          <a:off x="8007821" y="29962278"/>
          <a:ext cx="498417" cy="342491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42</xdr:col>
      <xdr:colOff>6821</xdr:colOff>
      <xdr:row>193</xdr:row>
      <xdr:rowOff>4082</xdr:rowOff>
    </xdr:from>
    <xdr:to>
      <xdr:col>44</xdr:col>
      <xdr:colOff>124238</xdr:colOff>
      <xdr:row>211</xdr:row>
      <xdr:rowOff>-1</xdr:rowOff>
    </xdr:to>
    <xdr:sp macro="" textlink="">
      <xdr:nvSpPr>
        <xdr:cNvPr id="433" name="직사각형 432">
          <a:extLst>
            <a:ext uri="{FF2B5EF4-FFF2-40B4-BE49-F238E27FC236}">
              <a16:creationId xmlns:a16="http://schemas.microsoft.com/office/drawing/2014/main" id="{BAE08E44-5B73-43F5-B475-96DA58986B8E}"/>
            </a:ext>
          </a:extLst>
        </xdr:cNvPr>
        <xdr:cNvSpPr/>
      </xdr:nvSpPr>
      <xdr:spPr>
        <a:xfrm>
          <a:off x="8007821" y="34111865"/>
          <a:ext cx="498417" cy="342491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11</xdr:col>
      <xdr:colOff>354</xdr:colOff>
      <xdr:row>110</xdr:row>
      <xdr:rowOff>10853</xdr:rowOff>
    </xdr:from>
    <xdr:to>
      <xdr:col>41</xdr:col>
      <xdr:colOff>111779</xdr:colOff>
      <xdr:row>125</xdr:row>
      <xdr:rowOff>156601</xdr:rowOff>
    </xdr:to>
    <xdr:sp macro="" textlink="">
      <xdr:nvSpPr>
        <xdr:cNvPr id="434" name="직사각형 433">
          <a:extLst>
            <a:ext uri="{FF2B5EF4-FFF2-40B4-BE49-F238E27FC236}">
              <a16:creationId xmlns:a16="http://schemas.microsoft.com/office/drawing/2014/main" id="{872FAE35-ED53-49D4-8149-55D6011791C5}"/>
            </a:ext>
          </a:extLst>
        </xdr:cNvPr>
        <xdr:cNvSpPr/>
      </xdr:nvSpPr>
      <xdr:spPr>
        <a:xfrm rot="16200000">
          <a:off x="3507443" y="20495558"/>
          <a:ext cx="3003248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4374-20L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(31X61)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oneCellAnchor>
    <xdr:from>
      <xdr:col>1</xdr:col>
      <xdr:colOff>179295</xdr:colOff>
      <xdr:row>129</xdr:row>
      <xdr:rowOff>175932</xdr:rowOff>
    </xdr:from>
    <xdr:ext cx="8906863" cy="3484981"/>
    <xdr:pic>
      <xdr:nvPicPr>
        <xdr:cNvPr id="8" name="그림 7">
          <a:extLst>
            <a:ext uri="{FF2B5EF4-FFF2-40B4-BE49-F238E27FC236}">
              <a16:creationId xmlns:a16="http://schemas.microsoft.com/office/drawing/2014/main" id="{9BD006B7-20FC-4B5E-837C-DFC468B60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795" y="17533844"/>
          <a:ext cx="8906863" cy="3484981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129</xdr:row>
      <xdr:rowOff>173936</xdr:rowOff>
    </xdr:from>
    <xdr:ext cx="306463" cy="3424917"/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1F82FB89-A019-4C26-B0CD-D49425C1059D}"/>
            </a:ext>
          </a:extLst>
        </xdr:cNvPr>
        <xdr:cNvSpPr/>
      </xdr:nvSpPr>
      <xdr:spPr>
        <a:xfrm>
          <a:off x="381000" y="17531848"/>
          <a:ext cx="306463" cy="342491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15</xdr:col>
      <xdr:colOff>168774</xdr:colOff>
      <xdr:row>132</xdr:row>
      <xdr:rowOff>143697</xdr:rowOff>
    </xdr:from>
    <xdr:ext cx="4865199" cy="1984073"/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10EE0E5A-BB48-4D84-A760-6ADD278A4915}"/>
            </a:ext>
          </a:extLst>
        </xdr:cNvPr>
        <xdr:cNvSpPr/>
      </xdr:nvSpPr>
      <xdr:spPr>
        <a:xfrm rot="16200000">
          <a:off x="4466837" y="16632546"/>
          <a:ext cx="1984073" cy="486519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4387-20D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(20.7X51)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14</xdr:col>
      <xdr:colOff>181146</xdr:colOff>
      <xdr:row>130</xdr:row>
      <xdr:rowOff>14367</xdr:rowOff>
    </xdr:from>
    <xdr:ext cx="157369" cy="3412435"/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A77296DD-F329-456B-8797-EBEBF5C8B61C}"/>
            </a:ext>
          </a:extLst>
        </xdr:cNvPr>
        <xdr:cNvSpPr/>
      </xdr:nvSpPr>
      <xdr:spPr>
        <a:xfrm>
          <a:off x="2848146" y="17562779"/>
          <a:ext cx="157369" cy="341243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</xdr:col>
      <xdr:colOff>0</xdr:colOff>
      <xdr:row>130</xdr:row>
      <xdr:rowOff>1</xdr:rowOff>
    </xdr:from>
    <xdr:ext cx="952500" cy="313764"/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7EECFBC1-B88D-4C8B-BD78-2181CE37A90F}"/>
            </a:ext>
          </a:extLst>
        </xdr:cNvPr>
        <xdr:cNvSpPr/>
      </xdr:nvSpPr>
      <xdr:spPr>
        <a:xfrm>
          <a:off x="381000" y="17548413"/>
          <a:ext cx="952500" cy="31376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</xdr:col>
      <xdr:colOff>0</xdr:colOff>
      <xdr:row>146</xdr:row>
      <xdr:rowOff>67236</xdr:rowOff>
    </xdr:from>
    <xdr:ext cx="952500" cy="313764"/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7D54F345-74EA-4CCC-BF84-C91E7CB495D8}"/>
            </a:ext>
          </a:extLst>
        </xdr:cNvPr>
        <xdr:cNvSpPr/>
      </xdr:nvSpPr>
      <xdr:spPr>
        <a:xfrm>
          <a:off x="381000" y="20663648"/>
          <a:ext cx="952500" cy="31376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42</xdr:col>
      <xdr:colOff>6821</xdr:colOff>
      <xdr:row>130</xdr:row>
      <xdr:rowOff>4082</xdr:rowOff>
    </xdr:from>
    <xdr:ext cx="498417" cy="3424917"/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762E3440-A112-4710-922A-9E50A0899900}"/>
            </a:ext>
          </a:extLst>
        </xdr:cNvPr>
        <xdr:cNvSpPr/>
      </xdr:nvSpPr>
      <xdr:spPr>
        <a:xfrm>
          <a:off x="8007821" y="17552494"/>
          <a:ext cx="498417" cy="342491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 editAs="oneCell">
    <xdr:from>
      <xdr:col>16</xdr:col>
      <xdr:colOff>90842</xdr:colOff>
      <xdr:row>154</xdr:row>
      <xdr:rowOff>178101</xdr:rowOff>
    </xdr:from>
    <xdr:to>
      <xdr:col>42</xdr:col>
      <xdr:colOff>2242</xdr:colOff>
      <xdr:row>164</xdr:row>
      <xdr:rowOff>114300</xdr:rowOff>
    </xdr:to>
    <xdr:sp macro="" textlink="">
      <xdr:nvSpPr>
        <xdr:cNvPr id="238" name="직사각형 237">
          <a:extLst>
            <a:ext uri="{FF2B5EF4-FFF2-40B4-BE49-F238E27FC236}">
              <a16:creationId xmlns:a16="http://schemas.microsoft.com/office/drawing/2014/main" id="{3AA5843E-72E5-4BB9-BE63-05F40695A466}"/>
            </a:ext>
          </a:extLst>
        </xdr:cNvPr>
        <xdr:cNvSpPr/>
      </xdr:nvSpPr>
      <xdr:spPr>
        <a:xfrm rot="5400000">
          <a:off x="4650442" y="29258560"/>
          <a:ext cx="1841199" cy="48644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4387-20E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(19.1X51)0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3</xdr:col>
      <xdr:colOff>123265</xdr:colOff>
      <xdr:row>160</xdr:row>
      <xdr:rowOff>97329</xdr:rowOff>
    </xdr:from>
    <xdr:to>
      <xdr:col>16</xdr:col>
      <xdr:colOff>66115</xdr:colOff>
      <xdr:row>168</xdr:row>
      <xdr:rowOff>3901</xdr:rowOff>
    </xdr:to>
    <xdr:grpSp>
      <xdr:nvGrpSpPr>
        <xdr:cNvPr id="233" name="그룹 232">
          <a:extLst>
            <a:ext uri="{FF2B5EF4-FFF2-40B4-BE49-F238E27FC236}">
              <a16:creationId xmlns:a16="http://schemas.microsoft.com/office/drawing/2014/main" id="{54B7E71F-81D7-473D-9569-07B7A7F6CEFD}"/>
            </a:ext>
          </a:extLst>
        </xdr:cNvPr>
        <xdr:cNvGrpSpPr/>
      </xdr:nvGrpSpPr>
      <xdr:grpSpPr>
        <a:xfrm>
          <a:off x="694765" y="31832388"/>
          <a:ext cx="2419350" cy="1430572"/>
          <a:chOff x="3801386" y="14610439"/>
          <a:chExt cx="2419350" cy="1430572"/>
        </a:xfrm>
      </xdr:grpSpPr>
      <xdr:grpSp>
        <xdr:nvGrpSpPr>
          <xdr:cNvPr id="234" name="그룹 233">
            <a:extLst>
              <a:ext uri="{FF2B5EF4-FFF2-40B4-BE49-F238E27FC236}">
                <a16:creationId xmlns:a16="http://schemas.microsoft.com/office/drawing/2014/main" id="{49179DC3-DC19-47F8-9EE3-767E8387444E}"/>
              </a:ext>
            </a:extLst>
          </xdr:cNvPr>
          <xdr:cNvGrpSpPr/>
        </xdr:nvGrpSpPr>
        <xdr:grpSpPr>
          <a:xfrm>
            <a:off x="3801386" y="14610439"/>
            <a:ext cx="2419350" cy="1430572"/>
            <a:chOff x="4982486" y="14610439"/>
            <a:chExt cx="2419350" cy="1430572"/>
          </a:xfrm>
        </xdr:grpSpPr>
        <xdr:pic>
          <xdr:nvPicPr>
            <xdr:cNvPr id="246" name="그림 245">
              <a:extLst>
                <a:ext uri="{FF2B5EF4-FFF2-40B4-BE49-F238E27FC236}">
                  <a16:creationId xmlns:a16="http://schemas.microsoft.com/office/drawing/2014/main" id="{41E26F18-9656-4F09-B9D8-B41E72DF262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 rot="16200000">
              <a:off x="5476875" y="14116050"/>
              <a:ext cx="1430572" cy="2419350"/>
            </a:xfrm>
            <a:prstGeom prst="rect">
              <a:avLst/>
            </a:prstGeom>
          </xdr:spPr>
        </xdr:pic>
        <xdr:sp macro="" textlink="">
          <xdr:nvSpPr>
            <xdr:cNvPr id="247" name="직사각형 246">
              <a:extLst>
                <a:ext uri="{FF2B5EF4-FFF2-40B4-BE49-F238E27FC236}">
                  <a16:creationId xmlns:a16="http://schemas.microsoft.com/office/drawing/2014/main" id="{E8B3F709-1E9F-4CE8-918D-B1ACAFEC8E20}"/>
                </a:ext>
              </a:extLst>
            </xdr:cNvPr>
            <xdr:cNvSpPr/>
          </xdr:nvSpPr>
          <xdr:spPr>
            <a:xfrm>
              <a:off x="5686425" y="149447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2534 - 229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(20.7x15.1)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35" name="직사각형 234">
            <a:extLst>
              <a:ext uri="{FF2B5EF4-FFF2-40B4-BE49-F238E27FC236}">
                <a16:creationId xmlns:a16="http://schemas.microsoft.com/office/drawing/2014/main" id="{D52AFB7E-6EF3-4509-A00A-D3B90CC570D0}"/>
              </a:ext>
            </a:extLst>
          </xdr:cNvPr>
          <xdr:cNvSpPr/>
        </xdr:nvSpPr>
        <xdr:spPr>
          <a:xfrm>
            <a:off x="4210050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6" name="직사각형 235">
            <a:extLst>
              <a:ext uri="{FF2B5EF4-FFF2-40B4-BE49-F238E27FC236}">
                <a16:creationId xmlns:a16="http://schemas.microsoft.com/office/drawing/2014/main" id="{2CA21BDE-67E5-4431-A2C2-382045E517F5}"/>
              </a:ext>
            </a:extLst>
          </xdr:cNvPr>
          <xdr:cNvSpPr/>
        </xdr:nvSpPr>
        <xdr:spPr>
          <a:xfrm>
            <a:off x="4610100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7" name="직사각형 236">
            <a:extLst>
              <a:ext uri="{FF2B5EF4-FFF2-40B4-BE49-F238E27FC236}">
                <a16:creationId xmlns:a16="http://schemas.microsoft.com/office/drawing/2014/main" id="{1C5D6A78-1983-4883-A9F4-F0E95338C0D5}"/>
              </a:ext>
            </a:extLst>
          </xdr:cNvPr>
          <xdr:cNvSpPr/>
        </xdr:nvSpPr>
        <xdr:spPr>
          <a:xfrm>
            <a:off x="5095875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9" name="직사각형 238">
            <a:extLst>
              <a:ext uri="{FF2B5EF4-FFF2-40B4-BE49-F238E27FC236}">
                <a16:creationId xmlns:a16="http://schemas.microsoft.com/office/drawing/2014/main" id="{12484F14-9022-452F-8CF1-8A946D9443C4}"/>
              </a:ext>
            </a:extLst>
          </xdr:cNvPr>
          <xdr:cNvSpPr/>
        </xdr:nvSpPr>
        <xdr:spPr>
          <a:xfrm>
            <a:off x="5762625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0" name="직사각형 239">
            <a:extLst>
              <a:ext uri="{FF2B5EF4-FFF2-40B4-BE49-F238E27FC236}">
                <a16:creationId xmlns:a16="http://schemas.microsoft.com/office/drawing/2014/main" id="{2B6F6C72-E9A8-4C78-BEA4-2FB067C6A546}"/>
              </a:ext>
            </a:extLst>
          </xdr:cNvPr>
          <xdr:cNvSpPr/>
        </xdr:nvSpPr>
        <xdr:spPr>
          <a:xfrm>
            <a:off x="4210050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1" name="직사각형 240">
            <a:extLst>
              <a:ext uri="{FF2B5EF4-FFF2-40B4-BE49-F238E27FC236}">
                <a16:creationId xmlns:a16="http://schemas.microsoft.com/office/drawing/2014/main" id="{22CD5437-8C92-4FA8-BE1B-89E91A900325}"/>
              </a:ext>
            </a:extLst>
          </xdr:cNvPr>
          <xdr:cNvSpPr/>
        </xdr:nvSpPr>
        <xdr:spPr>
          <a:xfrm>
            <a:off x="4610100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2" name="직사각형 241">
            <a:extLst>
              <a:ext uri="{FF2B5EF4-FFF2-40B4-BE49-F238E27FC236}">
                <a16:creationId xmlns:a16="http://schemas.microsoft.com/office/drawing/2014/main" id="{8909D19C-E465-46AA-BAA4-204C261ABA15}"/>
              </a:ext>
            </a:extLst>
          </xdr:cNvPr>
          <xdr:cNvSpPr/>
        </xdr:nvSpPr>
        <xdr:spPr>
          <a:xfrm>
            <a:off x="5095875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3" name="직사각형 242">
            <a:extLst>
              <a:ext uri="{FF2B5EF4-FFF2-40B4-BE49-F238E27FC236}">
                <a16:creationId xmlns:a16="http://schemas.microsoft.com/office/drawing/2014/main" id="{3DE95B90-B2EE-415B-9102-B6917686BF8D}"/>
              </a:ext>
            </a:extLst>
          </xdr:cNvPr>
          <xdr:cNvSpPr/>
        </xdr:nvSpPr>
        <xdr:spPr>
          <a:xfrm>
            <a:off x="5762625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4" name="직사각형 243">
            <a:extLst>
              <a:ext uri="{FF2B5EF4-FFF2-40B4-BE49-F238E27FC236}">
                <a16:creationId xmlns:a16="http://schemas.microsoft.com/office/drawing/2014/main" id="{0B306C4D-CBBC-442E-9BBF-884051A9EE97}"/>
              </a:ext>
            </a:extLst>
          </xdr:cNvPr>
          <xdr:cNvSpPr/>
        </xdr:nvSpPr>
        <xdr:spPr>
          <a:xfrm>
            <a:off x="5419725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5" name="직사각형 244">
            <a:extLst>
              <a:ext uri="{FF2B5EF4-FFF2-40B4-BE49-F238E27FC236}">
                <a16:creationId xmlns:a16="http://schemas.microsoft.com/office/drawing/2014/main" id="{A9A9F06E-F612-42F1-9FBE-7F1D1F25282F}"/>
              </a:ext>
            </a:extLst>
          </xdr:cNvPr>
          <xdr:cNvSpPr/>
        </xdr:nvSpPr>
        <xdr:spPr>
          <a:xfrm>
            <a:off x="5419725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5</xdr:col>
      <xdr:colOff>24812</xdr:colOff>
      <xdr:row>152</xdr:row>
      <xdr:rowOff>56030</xdr:rowOff>
    </xdr:from>
    <xdr:to>
      <xdr:col>15</xdr:col>
      <xdr:colOff>120062</xdr:colOff>
      <xdr:row>160</xdr:row>
      <xdr:rowOff>6667</xdr:rowOff>
    </xdr:to>
    <xdr:grpSp>
      <xdr:nvGrpSpPr>
        <xdr:cNvPr id="248" name="그룹 247">
          <a:extLst>
            <a:ext uri="{FF2B5EF4-FFF2-40B4-BE49-F238E27FC236}">
              <a16:creationId xmlns:a16="http://schemas.microsoft.com/office/drawing/2014/main" id="{8CD72569-FC22-458E-B087-BD769A2FEB56}"/>
            </a:ext>
          </a:extLst>
        </xdr:cNvPr>
        <xdr:cNvGrpSpPr/>
      </xdr:nvGrpSpPr>
      <xdr:grpSpPr>
        <a:xfrm>
          <a:off x="977312" y="30267089"/>
          <a:ext cx="2000250" cy="1474637"/>
          <a:chOff x="7280993" y="14540782"/>
          <a:chExt cx="2000250" cy="1474637"/>
        </a:xfrm>
      </xdr:grpSpPr>
      <xdr:grpSp>
        <xdr:nvGrpSpPr>
          <xdr:cNvPr id="249" name="그룹 248">
            <a:extLst>
              <a:ext uri="{FF2B5EF4-FFF2-40B4-BE49-F238E27FC236}">
                <a16:creationId xmlns:a16="http://schemas.microsoft.com/office/drawing/2014/main" id="{3260AB96-499D-46B7-944F-1D0910618CD7}"/>
              </a:ext>
            </a:extLst>
          </xdr:cNvPr>
          <xdr:cNvGrpSpPr/>
        </xdr:nvGrpSpPr>
        <xdr:grpSpPr>
          <a:xfrm>
            <a:off x="7280993" y="14540782"/>
            <a:ext cx="2000250" cy="1474637"/>
            <a:chOff x="8462093" y="14540782"/>
            <a:chExt cx="2000250" cy="1474637"/>
          </a:xfrm>
        </xdr:grpSpPr>
        <xdr:pic>
          <xdr:nvPicPr>
            <xdr:cNvPr id="262" name="그림 261">
              <a:extLst>
                <a:ext uri="{FF2B5EF4-FFF2-40B4-BE49-F238E27FC236}">
                  <a16:creationId xmlns:a16="http://schemas.microsoft.com/office/drawing/2014/main" id="{371E1316-3D1B-4965-9A54-CE077A5E025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 rot="5400000">
              <a:off x="8724899" y="14277976"/>
              <a:ext cx="1474637" cy="2000250"/>
            </a:xfrm>
            <a:prstGeom prst="rect">
              <a:avLst/>
            </a:prstGeom>
          </xdr:spPr>
        </xdr:pic>
        <xdr:sp macro="" textlink="">
          <xdr:nvSpPr>
            <xdr:cNvPr id="263" name="직사각형 262">
              <a:extLst>
                <a:ext uri="{FF2B5EF4-FFF2-40B4-BE49-F238E27FC236}">
                  <a16:creationId xmlns:a16="http://schemas.microsoft.com/office/drawing/2014/main" id="{8D5CFAC0-72F5-48F1-AA76-7349EB0FF7C4}"/>
                </a:ext>
              </a:extLst>
            </xdr:cNvPr>
            <xdr:cNvSpPr/>
          </xdr:nvSpPr>
          <xdr:spPr>
            <a:xfrm>
              <a:off x="8886825" y="149637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2534 - 239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(25.8x15.1)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50" name="직사각형 249">
            <a:extLst>
              <a:ext uri="{FF2B5EF4-FFF2-40B4-BE49-F238E27FC236}">
                <a16:creationId xmlns:a16="http://schemas.microsoft.com/office/drawing/2014/main" id="{AB4D78CE-758E-48B4-841F-4160CB9A951F}"/>
              </a:ext>
            </a:extLst>
          </xdr:cNvPr>
          <xdr:cNvSpPr/>
        </xdr:nvSpPr>
        <xdr:spPr>
          <a:xfrm>
            <a:off x="7391400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1" name="직사각형 250">
            <a:extLst>
              <a:ext uri="{FF2B5EF4-FFF2-40B4-BE49-F238E27FC236}">
                <a16:creationId xmlns:a16="http://schemas.microsoft.com/office/drawing/2014/main" id="{368823B9-8B0E-4542-BD12-30EB52DFE79B}"/>
              </a:ext>
            </a:extLst>
          </xdr:cNvPr>
          <xdr:cNvSpPr/>
        </xdr:nvSpPr>
        <xdr:spPr>
          <a:xfrm>
            <a:off x="7791450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2" name="직사각형 251">
            <a:extLst>
              <a:ext uri="{FF2B5EF4-FFF2-40B4-BE49-F238E27FC236}">
                <a16:creationId xmlns:a16="http://schemas.microsoft.com/office/drawing/2014/main" id="{187A8F00-B68E-490E-98FD-D05B86D27D90}"/>
              </a:ext>
            </a:extLst>
          </xdr:cNvPr>
          <xdr:cNvSpPr/>
        </xdr:nvSpPr>
        <xdr:spPr>
          <a:xfrm>
            <a:off x="8277225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3" name="직사각형 252">
            <a:extLst>
              <a:ext uri="{FF2B5EF4-FFF2-40B4-BE49-F238E27FC236}">
                <a16:creationId xmlns:a16="http://schemas.microsoft.com/office/drawing/2014/main" id="{097017AF-BEFC-4D37-A8F6-A8546F2D60ED}"/>
              </a:ext>
            </a:extLst>
          </xdr:cNvPr>
          <xdr:cNvSpPr/>
        </xdr:nvSpPr>
        <xdr:spPr>
          <a:xfrm>
            <a:off x="8943975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4" name="직사각형 253">
            <a:extLst>
              <a:ext uri="{FF2B5EF4-FFF2-40B4-BE49-F238E27FC236}">
                <a16:creationId xmlns:a16="http://schemas.microsoft.com/office/drawing/2014/main" id="{85EB5756-5F50-470C-9B15-626872022E0E}"/>
              </a:ext>
            </a:extLst>
          </xdr:cNvPr>
          <xdr:cNvSpPr/>
        </xdr:nvSpPr>
        <xdr:spPr>
          <a:xfrm>
            <a:off x="7391400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6" name="직사각형 255">
            <a:extLst>
              <a:ext uri="{FF2B5EF4-FFF2-40B4-BE49-F238E27FC236}">
                <a16:creationId xmlns:a16="http://schemas.microsoft.com/office/drawing/2014/main" id="{EBE47D70-322A-426B-BADF-92D7FA0A84DA}"/>
              </a:ext>
            </a:extLst>
          </xdr:cNvPr>
          <xdr:cNvSpPr/>
        </xdr:nvSpPr>
        <xdr:spPr>
          <a:xfrm>
            <a:off x="7791450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7" name="직사각형 256">
            <a:extLst>
              <a:ext uri="{FF2B5EF4-FFF2-40B4-BE49-F238E27FC236}">
                <a16:creationId xmlns:a16="http://schemas.microsoft.com/office/drawing/2014/main" id="{B312FD5B-469B-484C-8198-6E619EE1CC67}"/>
              </a:ext>
            </a:extLst>
          </xdr:cNvPr>
          <xdr:cNvSpPr/>
        </xdr:nvSpPr>
        <xdr:spPr>
          <a:xfrm>
            <a:off x="8277225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9" name="직사각형 258">
            <a:extLst>
              <a:ext uri="{FF2B5EF4-FFF2-40B4-BE49-F238E27FC236}">
                <a16:creationId xmlns:a16="http://schemas.microsoft.com/office/drawing/2014/main" id="{057B40E0-4260-4D3E-AAE8-E3EDB6C33844}"/>
              </a:ext>
            </a:extLst>
          </xdr:cNvPr>
          <xdr:cNvSpPr/>
        </xdr:nvSpPr>
        <xdr:spPr>
          <a:xfrm>
            <a:off x="8943975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0" name="직사각형 259">
            <a:extLst>
              <a:ext uri="{FF2B5EF4-FFF2-40B4-BE49-F238E27FC236}">
                <a16:creationId xmlns:a16="http://schemas.microsoft.com/office/drawing/2014/main" id="{27319C31-015D-431D-8BBE-3C3A0FBC007B}"/>
              </a:ext>
            </a:extLst>
          </xdr:cNvPr>
          <xdr:cNvSpPr/>
        </xdr:nvSpPr>
        <xdr:spPr>
          <a:xfrm>
            <a:off x="8601075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1" name="직사각형 260">
            <a:extLst>
              <a:ext uri="{FF2B5EF4-FFF2-40B4-BE49-F238E27FC236}">
                <a16:creationId xmlns:a16="http://schemas.microsoft.com/office/drawing/2014/main" id="{11A0A6CE-E841-4282-A4E2-FD0BD22C03CF}"/>
              </a:ext>
            </a:extLst>
          </xdr:cNvPr>
          <xdr:cNvSpPr/>
        </xdr:nvSpPr>
        <xdr:spPr>
          <a:xfrm>
            <a:off x="8601075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67236</xdr:colOff>
      <xdr:row>2</xdr:row>
      <xdr:rowOff>78441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45430F3-6C46-48E6-8362-51A91B078089}"/>
            </a:ext>
          </a:extLst>
        </xdr:cNvPr>
        <xdr:cNvSpPr txBox="1"/>
      </xdr:nvSpPr>
      <xdr:spPr>
        <a:xfrm>
          <a:off x="0" y="0"/>
          <a:ext cx="1019736" cy="4594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600" b="1">
              <a:solidFill>
                <a:srgbClr val="FF0000"/>
              </a:solidFill>
            </a:rPr>
            <a:t>대외비 </a:t>
          </a:r>
          <a:r>
            <a:rPr lang="en-US" altLang="ko-KR" sz="1600" b="1">
              <a:solidFill>
                <a:srgbClr val="FF0000"/>
              </a:solidFill>
            </a:rPr>
            <a:t>2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135</xdr:row>
      <xdr:rowOff>188820</xdr:rowOff>
    </xdr:from>
    <xdr:to>
      <xdr:col>3</xdr:col>
      <xdr:colOff>125488</xdr:colOff>
      <xdr:row>151</xdr:row>
      <xdr:rowOff>175212</xdr:rowOff>
    </xdr:to>
    <xdr:sp macro="" textlink="">
      <xdr:nvSpPr>
        <xdr:cNvPr id="585" name="직사각형 584">
          <a:extLst>
            <a:ext uri="{FF2B5EF4-FFF2-40B4-BE49-F238E27FC236}">
              <a16:creationId xmlns:a16="http://schemas.microsoft.com/office/drawing/2014/main" id="{D8E3A0D5-DFA3-4528-A172-ED790EC517E6}"/>
            </a:ext>
          </a:extLst>
        </xdr:cNvPr>
        <xdr:cNvSpPr/>
      </xdr:nvSpPr>
      <xdr:spPr>
        <a:xfrm>
          <a:off x="390525" y="26847614"/>
          <a:ext cx="306463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59</xdr:col>
      <xdr:colOff>89646</xdr:colOff>
      <xdr:row>136</xdr:row>
      <xdr:rowOff>2403</xdr:rowOff>
    </xdr:from>
    <xdr:to>
      <xdr:col>61</xdr:col>
      <xdr:colOff>182033</xdr:colOff>
      <xdr:row>151</xdr:row>
      <xdr:rowOff>179295</xdr:rowOff>
    </xdr:to>
    <xdr:sp macro="" textlink="">
      <xdr:nvSpPr>
        <xdr:cNvPr id="586" name="직사각형 585">
          <a:extLst>
            <a:ext uri="{FF2B5EF4-FFF2-40B4-BE49-F238E27FC236}">
              <a16:creationId xmlns:a16="http://schemas.microsoft.com/office/drawing/2014/main" id="{CAA0BDEC-7250-4CD0-BD30-7E40C81B0811}"/>
            </a:ext>
          </a:extLst>
        </xdr:cNvPr>
        <xdr:cNvSpPr/>
      </xdr:nvSpPr>
      <xdr:spPr>
        <a:xfrm>
          <a:off x="11329146" y="26851697"/>
          <a:ext cx="473387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179294</xdr:colOff>
      <xdr:row>439</xdr:row>
      <xdr:rowOff>156882</xdr:rowOff>
    </xdr:from>
    <xdr:to>
      <xdr:col>62</xdr:col>
      <xdr:colOff>1910536</xdr:colOff>
      <xdr:row>456</xdr:row>
      <xdr:rowOff>44823</xdr:rowOff>
    </xdr:to>
    <xdr:pic>
      <xdr:nvPicPr>
        <xdr:cNvPr id="837" name="그림 836">
          <a:extLst>
            <a:ext uri="{FF2B5EF4-FFF2-40B4-BE49-F238E27FC236}">
              <a16:creationId xmlns:a16="http://schemas.microsoft.com/office/drawing/2014/main" id="{8B8C0530-2712-44A3-8BFF-41226CE1D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794" y="81108176"/>
          <a:ext cx="13351742" cy="3126441"/>
        </a:xfrm>
        <a:prstGeom prst="rect">
          <a:avLst/>
        </a:prstGeom>
      </xdr:spPr>
    </xdr:pic>
    <xdr:clientData/>
  </xdr:twoCellAnchor>
  <xdr:twoCellAnchor editAs="oneCell">
    <xdr:from>
      <xdr:col>1</xdr:col>
      <xdr:colOff>179294</xdr:colOff>
      <xdr:row>420</xdr:row>
      <xdr:rowOff>156882</xdr:rowOff>
    </xdr:from>
    <xdr:to>
      <xdr:col>62</xdr:col>
      <xdr:colOff>1910536</xdr:colOff>
      <xdr:row>437</xdr:row>
      <xdr:rowOff>44823</xdr:rowOff>
    </xdr:to>
    <xdr:pic>
      <xdr:nvPicPr>
        <xdr:cNvPr id="836" name="그림 835">
          <a:extLst>
            <a:ext uri="{FF2B5EF4-FFF2-40B4-BE49-F238E27FC236}">
              <a16:creationId xmlns:a16="http://schemas.microsoft.com/office/drawing/2014/main" id="{10C443F1-57A2-4E47-B1B2-0B150670A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794" y="77488676"/>
          <a:ext cx="13351742" cy="3126441"/>
        </a:xfrm>
        <a:prstGeom prst="rect">
          <a:avLst/>
        </a:prstGeom>
      </xdr:spPr>
    </xdr:pic>
    <xdr:clientData/>
  </xdr:twoCellAnchor>
  <xdr:twoCellAnchor editAs="oneCell">
    <xdr:from>
      <xdr:col>1</xdr:col>
      <xdr:colOff>179294</xdr:colOff>
      <xdr:row>382</xdr:row>
      <xdr:rowOff>156882</xdr:rowOff>
    </xdr:from>
    <xdr:to>
      <xdr:col>62</xdr:col>
      <xdr:colOff>1910536</xdr:colOff>
      <xdr:row>399</xdr:row>
      <xdr:rowOff>44823</xdr:rowOff>
    </xdr:to>
    <xdr:pic>
      <xdr:nvPicPr>
        <xdr:cNvPr id="835" name="그림 834">
          <a:extLst>
            <a:ext uri="{FF2B5EF4-FFF2-40B4-BE49-F238E27FC236}">
              <a16:creationId xmlns:a16="http://schemas.microsoft.com/office/drawing/2014/main" id="{23F7175B-677A-4A6C-8877-D0326A66D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794" y="73869176"/>
          <a:ext cx="13351742" cy="3126441"/>
        </a:xfrm>
        <a:prstGeom prst="rect">
          <a:avLst/>
        </a:prstGeom>
      </xdr:spPr>
    </xdr:pic>
    <xdr:clientData/>
  </xdr:twoCellAnchor>
  <xdr:twoCellAnchor editAs="oneCell">
    <xdr:from>
      <xdr:col>1</xdr:col>
      <xdr:colOff>179294</xdr:colOff>
      <xdr:row>363</xdr:row>
      <xdr:rowOff>156882</xdr:rowOff>
    </xdr:from>
    <xdr:to>
      <xdr:col>62</xdr:col>
      <xdr:colOff>1910536</xdr:colOff>
      <xdr:row>380</xdr:row>
      <xdr:rowOff>44823</xdr:rowOff>
    </xdr:to>
    <xdr:pic>
      <xdr:nvPicPr>
        <xdr:cNvPr id="759" name="그림 758">
          <a:extLst>
            <a:ext uri="{FF2B5EF4-FFF2-40B4-BE49-F238E27FC236}">
              <a16:creationId xmlns:a16="http://schemas.microsoft.com/office/drawing/2014/main" id="{2F607D3C-4699-4665-B660-D93799800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794" y="70249676"/>
          <a:ext cx="13351742" cy="3126441"/>
        </a:xfrm>
        <a:prstGeom prst="rect">
          <a:avLst/>
        </a:prstGeom>
      </xdr:spPr>
    </xdr:pic>
    <xdr:clientData/>
  </xdr:twoCellAnchor>
  <xdr:twoCellAnchor editAs="oneCell">
    <xdr:from>
      <xdr:col>1</xdr:col>
      <xdr:colOff>179294</xdr:colOff>
      <xdr:row>344</xdr:row>
      <xdr:rowOff>156882</xdr:rowOff>
    </xdr:from>
    <xdr:to>
      <xdr:col>62</xdr:col>
      <xdr:colOff>1910536</xdr:colOff>
      <xdr:row>361</xdr:row>
      <xdr:rowOff>44823</xdr:rowOff>
    </xdr:to>
    <xdr:pic>
      <xdr:nvPicPr>
        <xdr:cNvPr id="751" name="그림 750">
          <a:extLst>
            <a:ext uri="{FF2B5EF4-FFF2-40B4-BE49-F238E27FC236}">
              <a16:creationId xmlns:a16="http://schemas.microsoft.com/office/drawing/2014/main" id="{78E15B38-4609-485E-9A65-03C1E1E62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794" y="66630176"/>
          <a:ext cx="13351742" cy="3126441"/>
        </a:xfrm>
        <a:prstGeom prst="rect">
          <a:avLst/>
        </a:prstGeom>
      </xdr:spPr>
    </xdr:pic>
    <xdr:clientData/>
  </xdr:twoCellAnchor>
  <xdr:twoCellAnchor editAs="oneCell">
    <xdr:from>
      <xdr:col>1</xdr:col>
      <xdr:colOff>179294</xdr:colOff>
      <xdr:row>325</xdr:row>
      <xdr:rowOff>156882</xdr:rowOff>
    </xdr:from>
    <xdr:to>
      <xdr:col>62</xdr:col>
      <xdr:colOff>1910536</xdr:colOff>
      <xdr:row>342</xdr:row>
      <xdr:rowOff>44823</xdr:rowOff>
    </xdr:to>
    <xdr:pic>
      <xdr:nvPicPr>
        <xdr:cNvPr id="731" name="그림 730">
          <a:extLst>
            <a:ext uri="{FF2B5EF4-FFF2-40B4-BE49-F238E27FC236}">
              <a16:creationId xmlns:a16="http://schemas.microsoft.com/office/drawing/2014/main" id="{C60D25CA-2080-4DE8-872D-1CF096F49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794" y="63010676"/>
          <a:ext cx="13351742" cy="3126441"/>
        </a:xfrm>
        <a:prstGeom prst="rect">
          <a:avLst/>
        </a:prstGeom>
      </xdr:spPr>
    </xdr:pic>
    <xdr:clientData/>
  </xdr:twoCellAnchor>
  <xdr:twoCellAnchor editAs="oneCell">
    <xdr:from>
      <xdr:col>1</xdr:col>
      <xdr:colOff>179294</xdr:colOff>
      <xdr:row>306</xdr:row>
      <xdr:rowOff>168088</xdr:rowOff>
    </xdr:from>
    <xdr:to>
      <xdr:col>62</xdr:col>
      <xdr:colOff>1910536</xdr:colOff>
      <xdr:row>323</xdr:row>
      <xdr:rowOff>56029</xdr:rowOff>
    </xdr:to>
    <xdr:pic>
      <xdr:nvPicPr>
        <xdr:cNvPr id="730" name="그림 729">
          <a:extLst>
            <a:ext uri="{FF2B5EF4-FFF2-40B4-BE49-F238E27FC236}">
              <a16:creationId xmlns:a16="http://schemas.microsoft.com/office/drawing/2014/main" id="{38FF8DCE-4BC5-468C-941D-9C82D940C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794" y="59402382"/>
          <a:ext cx="13351742" cy="3126441"/>
        </a:xfrm>
        <a:prstGeom prst="rect">
          <a:avLst/>
        </a:prstGeom>
      </xdr:spPr>
    </xdr:pic>
    <xdr:clientData/>
  </xdr:twoCellAnchor>
  <xdr:twoCellAnchor editAs="oneCell">
    <xdr:from>
      <xdr:col>1</xdr:col>
      <xdr:colOff>179294</xdr:colOff>
      <xdr:row>268</xdr:row>
      <xdr:rowOff>156882</xdr:rowOff>
    </xdr:from>
    <xdr:to>
      <xdr:col>62</xdr:col>
      <xdr:colOff>1910536</xdr:colOff>
      <xdr:row>285</xdr:row>
      <xdr:rowOff>44823</xdr:rowOff>
    </xdr:to>
    <xdr:pic>
      <xdr:nvPicPr>
        <xdr:cNvPr id="728" name="그림 727">
          <a:extLst>
            <a:ext uri="{FF2B5EF4-FFF2-40B4-BE49-F238E27FC236}">
              <a16:creationId xmlns:a16="http://schemas.microsoft.com/office/drawing/2014/main" id="{E509759F-B140-48B3-8070-F6A7CEB443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794" y="52152176"/>
          <a:ext cx="13351742" cy="3126441"/>
        </a:xfrm>
        <a:prstGeom prst="rect">
          <a:avLst/>
        </a:prstGeom>
      </xdr:spPr>
    </xdr:pic>
    <xdr:clientData/>
  </xdr:twoCellAnchor>
  <xdr:twoCellAnchor editAs="oneCell">
    <xdr:from>
      <xdr:col>1</xdr:col>
      <xdr:colOff>179294</xdr:colOff>
      <xdr:row>249</xdr:row>
      <xdr:rowOff>156882</xdr:rowOff>
    </xdr:from>
    <xdr:to>
      <xdr:col>62</xdr:col>
      <xdr:colOff>1910536</xdr:colOff>
      <xdr:row>266</xdr:row>
      <xdr:rowOff>44823</xdr:rowOff>
    </xdr:to>
    <xdr:pic>
      <xdr:nvPicPr>
        <xdr:cNvPr id="727" name="그림 726">
          <a:extLst>
            <a:ext uri="{FF2B5EF4-FFF2-40B4-BE49-F238E27FC236}">
              <a16:creationId xmlns:a16="http://schemas.microsoft.com/office/drawing/2014/main" id="{CDDCD2D9-7894-462D-867B-C7205E6FE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794" y="48532676"/>
          <a:ext cx="13351742" cy="3126441"/>
        </a:xfrm>
        <a:prstGeom prst="rect">
          <a:avLst/>
        </a:prstGeom>
      </xdr:spPr>
    </xdr:pic>
    <xdr:clientData/>
  </xdr:twoCellAnchor>
  <xdr:twoCellAnchor editAs="oneCell">
    <xdr:from>
      <xdr:col>1</xdr:col>
      <xdr:colOff>179294</xdr:colOff>
      <xdr:row>230</xdr:row>
      <xdr:rowOff>168088</xdr:rowOff>
    </xdr:from>
    <xdr:to>
      <xdr:col>62</xdr:col>
      <xdr:colOff>1910536</xdr:colOff>
      <xdr:row>247</xdr:row>
      <xdr:rowOff>56029</xdr:rowOff>
    </xdr:to>
    <xdr:pic>
      <xdr:nvPicPr>
        <xdr:cNvPr id="726" name="그림 725">
          <a:extLst>
            <a:ext uri="{FF2B5EF4-FFF2-40B4-BE49-F238E27FC236}">
              <a16:creationId xmlns:a16="http://schemas.microsoft.com/office/drawing/2014/main" id="{816B8541-FB35-4AA7-8129-C2CA1EB3E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794" y="44924382"/>
          <a:ext cx="13351742" cy="3126441"/>
        </a:xfrm>
        <a:prstGeom prst="rect">
          <a:avLst/>
        </a:prstGeom>
      </xdr:spPr>
    </xdr:pic>
    <xdr:clientData/>
  </xdr:twoCellAnchor>
  <xdr:twoCellAnchor editAs="oneCell">
    <xdr:from>
      <xdr:col>1</xdr:col>
      <xdr:colOff>179294</xdr:colOff>
      <xdr:row>211</xdr:row>
      <xdr:rowOff>145676</xdr:rowOff>
    </xdr:from>
    <xdr:to>
      <xdr:col>62</xdr:col>
      <xdr:colOff>1910536</xdr:colOff>
      <xdr:row>228</xdr:row>
      <xdr:rowOff>33617</xdr:rowOff>
    </xdr:to>
    <xdr:pic>
      <xdr:nvPicPr>
        <xdr:cNvPr id="699" name="그림 698">
          <a:extLst>
            <a:ext uri="{FF2B5EF4-FFF2-40B4-BE49-F238E27FC236}">
              <a16:creationId xmlns:a16="http://schemas.microsoft.com/office/drawing/2014/main" id="{3A3DECE4-111B-4235-99F7-D4A15AB60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794" y="41260058"/>
          <a:ext cx="13351742" cy="3126441"/>
        </a:xfrm>
        <a:prstGeom prst="rect">
          <a:avLst/>
        </a:prstGeom>
      </xdr:spPr>
    </xdr:pic>
    <xdr:clientData/>
  </xdr:twoCellAnchor>
  <xdr:twoCellAnchor editAs="oneCell">
    <xdr:from>
      <xdr:col>1</xdr:col>
      <xdr:colOff>179294</xdr:colOff>
      <xdr:row>192</xdr:row>
      <xdr:rowOff>156882</xdr:rowOff>
    </xdr:from>
    <xdr:to>
      <xdr:col>62</xdr:col>
      <xdr:colOff>1910536</xdr:colOff>
      <xdr:row>209</xdr:row>
      <xdr:rowOff>44823</xdr:rowOff>
    </xdr:to>
    <xdr:pic>
      <xdr:nvPicPr>
        <xdr:cNvPr id="698" name="그림 697">
          <a:extLst>
            <a:ext uri="{FF2B5EF4-FFF2-40B4-BE49-F238E27FC236}">
              <a16:creationId xmlns:a16="http://schemas.microsoft.com/office/drawing/2014/main" id="{8B343C35-3D54-4DF9-A51A-3B6E7ACF4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794" y="37674176"/>
          <a:ext cx="13351742" cy="3126441"/>
        </a:xfrm>
        <a:prstGeom prst="rect">
          <a:avLst/>
        </a:prstGeom>
      </xdr:spPr>
    </xdr:pic>
    <xdr:clientData/>
  </xdr:twoCellAnchor>
  <xdr:twoCellAnchor editAs="oneCell">
    <xdr:from>
      <xdr:col>1</xdr:col>
      <xdr:colOff>179294</xdr:colOff>
      <xdr:row>173</xdr:row>
      <xdr:rowOff>156882</xdr:rowOff>
    </xdr:from>
    <xdr:to>
      <xdr:col>62</xdr:col>
      <xdr:colOff>1910536</xdr:colOff>
      <xdr:row>190</xdr:row>
      <xdr:rowOff>44823</xdr:rowOff>
    </xdr:to>
    <xdr:pic>
      <xdr:nvPicPr>
        <xdr:cNvPr id="683" name="그림 682">
          <a:extLst>
            <a:ext uri="{FF2B5EF4-FFF2-40B4-BE49-F238E27FC236}">
              <a16:creationId xmlns:a16="http://schemas.microsoft.com/office/drawing/2014/main" id="{773FF00C-984C-48A0-A95E-E32097292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794" y="34054676"/>
          <a:ext cx="13351742" cy="3126441"/>
        </a:xfrm>
        <a:prstGeom prst="rect">
          <a:avLst/>
        </a:prstGeom>
      </xdr:spPr>
    </xdr:pic>
    <xdr:clientData/>
  </xdr:twoCellAnchor>
  <xdr:twoCellAnchor editAs="oneCell">
    <xdr:from>
      <xdr:col>1</xdr:col>
      <xdr:colOff>179294</xdr:colOff>
      <xdr:row>154</xdr:row>
      <xdr:rowOff>156882</xdr:rowOff>
    </xdr:from>
    <xdr:to>
      <xdr:col>62</xdr:col>
      <xdr:colOff>1910536</xdr:colOff>
      <xdr:row>171</xdr:row>
      <xdr:rowOff>44823</xdr:rowOff>
    </xdr:to>
    <xdr:pic>
      <xdr:nvPicPr>
        <xdr:cNvPr id="682" name="그림 681">
          <a:extLst>
            <a:ext uri="{FF2B5EF4-FFF2-40B4-BE49-F238E27FC236}">
              <a16:creationId xmlns:a16="http://schemas.microsoft.com/office/drawing/2014/main" id="{6CD9B2FA-96E3-474D-BA08-4F1AEA212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794" y="30435176"/>
          <a:ext cx="13351742" cy="3126441"/>
        </a:xfrm>
        <a:prstGeom prst="rect">
          <a:avLst/>
        </a:prstGeom>
      </xdr:spPr>
    </xdr:pic>
    <xdr:clientData/>
  </xdr:twoCellAnchor>
  <xdr:twoCellAnchor editAs="oneCell">
    <xdr:from>
      <xdr:col>1</xdr:col>
      <xdr:colOff>179294</xdr:colOff>
      <xdr:row>135</xdr:row>
      <xdr:rowOff>145676</xdr:rowOff>
    </xdr:from>
    <xdr:to>
      <xdr:col>62</xdr:col>
      <xdr:colOff>1910536</xdr:colOff>
      <xdr:row>152</xdr:row>
      <xdr:rowOff>33617</xdr:rowOff>
    </xdr:to>
    <xdr:pic>
      <xdr:nvPicPr>
        <xdr:cNvPr id="666" name="그림 665">
          <a:extLst>
            <a:ext uri="{FF2B5EF4-FFF2-40B4-BE49-F238E27FC236}">
              <a16:creationId xmlns:a16="http://schemas.microsoft.com/office/drawing/2014/main" id="{7B8FF4A0-7B1E-48E1-B479-8F1087F19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794" y="26804470"/>
          <a:ext cx="13351742" cy="3126441"/>
        </a:xfrm>
        <a:prstGeom prst="rect">
          <a:avLst/>
        </a:prstGeom>
      </xdr:spPr>
    </xdr:pic>
    <xdr:clientData/>
  </xdr:twoCellAnchor>
  <xdr:twoCellAnchor editAs="oneCell">
    <xdr:from>
      <xdr:col>1</xdr:col>
      <xdr:colOff>179294</xdr:colOff>
      <xdr:row>116</xdr:row>
      <xdr:rowOff>156881</xdr:rowOff>
    </xdr:from>
    <xdr:to>
      <xdr:col>62</xdr:col>
      <xdr:colOff>1910536</xdr:colOff>
      <xdr:row>133</xdr:row>
      <xdr:rowOff>44822</xdr:rowOff>
    </xdr:to>
    <xdr:pic>
      <xdr:nvPicPr>
        <xdr:cNvPr id="665" name="그림 664">
          <a:extLst>
            <a:ext uri="{FF2B5EF4-FFF2-40B4-BE49-F238E27FC236}">
              <a16:creationId xmlns:a16="http://schemas.microsoft.com/office/drawing/2014/main" id="{E3DAD85D-5C0B-4539-B4AC-B3491F51B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794" y="23196175"/>
          <a:ext cx="13351742" cy="3126441"/>
        </a:xfrm>
        <a:prstGeom prst="rect">
          <a:avLst/>
        </a:prstGeom>
      </xdr:spPr>
    </xdr:pic>
    <xdr:clientData/>
  </xdr:twoCellAnchor>
  <xdr:twoCellAnchor editAs="oneCell">
    <xdr:from>
      <xdr:col>1</xdr:col>
      <xdr:colOff>179294</xdr:colOff>
      <xdr:row>97</xdr:row>
      <xdr:rowOff>168087</xdr:rowOff>
    </xdr:from>
    <xdr:to>
      <xdr:col>62</xdr:col>
      <xdr:colOff>1910536</xdr:colOff>
      <xdr:row>114</xdr:row>
      <xdr:rowOff>56028</xdr:rowOff>
    </xdr:to>
    <xdr:pic>
      <xdr:nvPicPr>
        <xdr:cNvPr id="664" name="그림 663">
          <a:extLst>
            <a:ext uri="{FF2B5EF4-FFF2-40B4-BE49-F238E27FC236}">
              <a16:creationId xmlns:a16="http://schemas.microsoft.com/office/drawing/2014/main" id="{8EDBB5B8-0D93-4D9F-BE32-77B5FEC95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794" y="19587881"/>
          <a:ext cx="13351742" cy="3126441"/>
        </a:xfrm>
        <a:prstGeom prst="rect">
          <a:avLst/>
        </a:prstGeom>
      </xdr:spPr>
    </xdr:pic>
    <xdr:clientData/>
  </xdr:twoCellAnchor>
  <xdr:twoCellAnchor editAs="oneCell">
    <xdr:from>
      <xdr:col>2</xdr:col>
      <xdr:colOff>22412</xdr:colOff>
      <xdr:row>78</xdr:row>
      <xdr:rowOff>156881</xdr:rowOff>
    </xdr:from>
    <xdr:to>
      <xdr:col>62</xdr:col>
      <xdr:colOff>1944154</xdr:colOff>
      <xdr:row>95</xdr:row>
      <xdr:rowOff>44822</xdr:rowOff>
    </xdr:to>
    <xdr:pic>
      <xdr:nvPicPr>
        <xdr:cNvPr id="663" name="그림 662">
          <a:extLst>
            <a:ext uri="{FF2B5EF4-FFF2-40B4-BE49-F238E27FC236}">
              <a16:creationId xmlns:a16="http://schemas.microsoft.com/office/drawing/2014/main" id="{98DBF521-3B65-4A28-A1F2-8392F9AC7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03412" y="15800293"/>
          <a:ext cx="13351742" cy="3126441"/>
        </a:xfrm>
        <a:prstGeom prst="rect">
          <a:avLst/>
        </a:prstGeom>
      </xdr:spPr>
    </xdr:pic>
    <xdr:clientData/>
  </xdr:twoCellAnchor>
  <xdr:twoCellAnchor editAs="oneCell">
    <xdr:from>
      <xdr:col>2</xdr:col>
      <xdr:colOff>22412</xdr:colOff>
      <xdr:row>59</xdr:row>
      <xdr:rowOff>156882</xdr:rowOff>
    </xdr:from>
    <xdr:to>
      <xdr:col>62</xdr:col>
      <xdr:colOff>1944154</xdr:colOff>
      <xdr:row>76</xdr:row>
      <xdr:rowOff>44823</xdr:rowOff>
    </xdr:to>
    <xdr:pic>
      <xdr:nvPicPr>
        <xdr:cNvPr id="611" name="그림 610">
          <a:extLst>
            <a:ext uri="{FF2B5EF4-FFF2-40B4-BE49-F238E27FC236}">
              <a16:creationId xmlns:a16="http://schemas.microsoft.com/office/drawing/2014/main" id="{6D93F293-2D0D-43DB-B55A-9A006823A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03412" y="12023911"/>
          <a:ext cx="13351742" cy="3126441"/>
        </a:xfrm>
        <a:prstGeom prst="rect">
          <a:avLst/>
        </a:prstGeom>
      </xdr:spPr>
    </xdr:pic>
    <xdr:clientData/>
  </xdr:twoCellAnchor>
  <xdr:twoCellAnchor editAs="oneCell">
    <xdr:from>
      <xdr:col>2</xdr:col>
      <xdr:colOff>22412</xdr:colOff>
      <xdr:row>40</xdr:row>
      <xdr:rowOff>156881</xdr:rowOff>
    </xdr:from>
    <xdr:to>
      <xdr:col>62</xdr:col>
      <xdr:colOff>1944154</xdr:colOff>
      <xdr:row>57</xdr:row>
      <xdr:rowOff>44822</xdr:rowOff>
    </xdr:to>
    <xdr:pic>
      <xdr:nvPicPr>
        <xdr:cNvPr id="604" name="그림 603">
          <a:extLst>
            <a:ext uri="{FF2B5EF4-FFF2-40B4-BE49-F238E27FC236}">
              <a16:creationId xmlns:a16="http://schemas.microsoft.com/office/drawing/2014/main" id="{8DD577C0-FA62-43E9-812E-4F43D06AC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03412" y="8247528"/>
          <a:ext cx="13351742" cy="3126441"/>
        </a:xfrm>
        <a:prstGeom prst="rect">
          <a:avLst/>
        </a:prstGeom>
      </xdr:spPr>
    </xdr:pic>
    <xdr:clientData/>
  </xdr:twoCellAnchor>
  <xdr:twoCellAnchor editAs="oneCell">
    <xdr:from>
      <xdr:col>2</xdr:col>
      <xdr:colOff>22412</xdr:colOff>
      <xdr:row>21</xdr:row>
      <xdr:rowOff>156881</xdr:rowOff>
    </xdr:from>
    <xdr:to>
      <xdr:col>62</xdr:col>
      <xdr:colOff>1944154</xdr:colOff>
      <xdr:row>38</xdr:row>
      <xdr:rowOff>44822</xdr:rowOff>
    </xdr:to>
    <xdr:pic>
      <xdr:nvPicPr>
        <xdr:cNvPr id="603" name="그림 602">
          <a:extLst>
            <a:ext uri="{FF2B5EF4-FFF2-40B4-BE49-F238E27FC236}">
              <a16:creationId xmlns:a16="http://schemas.microsoft.com/office/drawing/2014/main" id="{057824E0-A619-4A5C-B5DC-6F5651102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03412" y="4471146"/>
          <a:ext cx="13351742" cy="3126441"/>
        </a:xfrm>
        <a:prstGeom prst="rect">
          <a:avLst/>
        </a:prstGeom>
      </xdr:spPr>
    </xdr:pic>
    <xdr:clientData/>
  </xdr:twoCellAnchor>
  <xdr:twoCellAnchor editAs="oneCell">
    <xdr:from>
      <xdr:col>2</xdr:col>
      <xdr:colOff>22412</xdr:colOff>
      <xdr:row>2</xdr:row>
      <xdr:rowOff>156882</xdr:rowOff>
    </xdr:from>
    <xdr:to>
      <xdr:col>62</xdr:col>
      <xdr:colOff>1944154</xdr:colOff>
      <xdr:row>19</xdr:row>
      <xdr:rowOff>44823</xdr:rowOff>
    </xdr:to>
    <xdr:pic>
      <xdr:nvPicPr>
        <xdr:cNvPr id="600" name="그림 599">
          <a:extLst>
            <a:ext uri="{FF2B5EF4-FFF2-40B4-BE49-F238E27FC236}">
              <a16:creationId xmlns:a16="http://schemas.microsoft.com/office/drawing/2014/main" id="{960FEBE7-0942-4516-A351-444B132E6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03412" y="694764"/>
          <a:ext cx="13351742" cy="3126441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41</xdr:row>
      <xdr:rowOff>9526</xdr:rowOff>
    </xdr:from>
    <xdr:to>
      <xdr:col>3</xdr:col>
      <xdr:colOff>125488</xdr:colOff>
      <xdr:row>56</xdr:row>
      <xdr:rowOff>186418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A2BFD9A-5DCE-4750-83BF-A6D74C8D8459}"/>
            </a:ext>
          </a:extLst>
        </xdr:cNvPr>
        <xdr:cNvSpPr/>
      </xdr:nvSpPr>
      <xdr:spPr>
        <a:xfrm>
          <a:off x="390525" y="771526"/>
          <a:ext cx="306463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59</xdr:col>
      <xdr:colOff>89646</xdr:colOff>
      <xdr:row>41</xdr:row>
      <xdr:rowOff>13609</xdr:rowOff>
    </xdr:from>
    <xdr:to>
      <xdr:col>61</xdr:col>
      <xdr:colOff>182033</xdr:colOff>
      <xdr:row>57</xdr:row>
      <xdr:rowOff>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993C969A-BC09-4D76-911B-D09A8B53F444}"/>
            </a:ext>
          </a:extLst>
        </xdr:cNvPr>
        <xdr:cNvSpPr/>
      </xdr:nvSpPr>
      <xdr:spPr>
        <a:xfrm>
          <a:off x="11329146" y="8294756"/>
          <a:ext cx="473387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20731</xdr:colOff>
      <xdr:row>98</xdr:row>
      <xdr:rowOff>9526</xdr:rowOff>
    </xdr:from>
    <xdr:to>
      <xdr:col>3</xdr:col>
      <xdr:colOff>136694</xdr:colOff>
      <xdr:row>113</xdr:row>
      <xdr:rowOff>186418</xdr:rowOff>
    </xdr:to>
    <xdr:sp macro="" textlink="">
      <xdr:nvSpPr>
        <xdr:cNvPr id="53" name="직사각형 52">
          <a:extLst>
            <a:ext uri="{FF2B5EF4-FFF2-40B4-BE49-F238E27FC236}">
              <a16:creationId xmlns:a16="http://schemas.microsoft.com/office/drawing/2014/main" id="{90BE22F6-14F5-4525-B128-70432CA12F0A}"/>
            </a:ext>
          </a:extLst>
        </xdr:cNvPr>
        <xdr:cNvSpPr/>
      </xdr:nvSpPr>
      <xdr:spPr>
        <a:xfrm>
          <a:off x="401731" y="19619820"/>
          <a:ext cx="306463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59</xdr:col>
      <xdr:colOff>89646</xdr:colOff>
      <xdr:row>98</xdr:row>
      <xdr:rowOff>13609</xdr:rowOff>
    </xdr:from>
    <xdr:to>
      <xdr:col>61</xdr:col>
      <xdr:colOff>182033</xdr:colOff>
      <xdr:row>114</xdr:row>
      <xdr:rowOff>1</xdr:rowOff>
    </xdr:to>
    <xdr:sp macro="" textlink="">
      <xdr:nvSpPr>
        <xdr:cNvPr id="54" name="직사각형 53">
          <a:extLst>
            <a:ext uri="{FF2B5EF4-FFF2-40B4-BE49-F238E27FC236}">
              <a16:creationId xmlns:a16="http://schemas.microsoft.com/office/drawing/2014/main" id="{F68AF8EB-8DAE-4582-A658-53F1A624FFF1}"/>
            </a:ext>
          </a:extLst>
        </xdr:cNvPr>
        <xdr:cNvSpPr/>
      </xdr:nvSpPr>
      <xdr:spPr>
        <a:xfrm>
          <a:off x="11329146" y="15847521"/>
          <a:ext cx="473387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45</xdr:col>
      <xdr:colOff>186601</xdr:colOff>
      <xdr:row>98</xdr:row>
      <xdr:rowOff>17808</xdr:rowOff>
    </xdr:from>
    <xdr:to>
      <xdr:col>46</xdr:col>
      <xdr:colOff>102946</xdr:colOff>
      <xdr:row>113</xdr:row>
      <xdr:rowOff>151158</xdr:rowOff>
    </xdr:to>
    <xdr:sp macro="" textlink="">
      <xdr:nvSpPr>
        <xdr:cNvPr id="55" name="직사각형 54">
          <a:extLst>
            <a:ext uri="{FF2B5EF4-FFF2-40B4-BE49-F238E27FC236}">
              <a16:creationId xmlns:a16="http://schemas.microsoft.com/office/drawing/2014/main" id="{A0807DA8-6322-4349-8A3F-22F5912377E4}"/>
            </a:ext>
          </a:extLst>
        </xdr:cNvPr>
        <xdr:cNvSpPr/>
      </xdr:nvSpPr>
      <xdr:spPr>
        <a:xfrm>
          <a:off x="8759101" y="19628102"/>
          <a:ext cx="106845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9525</xdr:colOff>
      <xdr:row>155</xdr:row>
      <xdr:rowOff>9526</xdr:rowOff>
    </xdr:from>
    <xdr:to>
      <xdr:col>3</xdr:col>
      <xdr:colOff>125488</xdr:colOff>
      <xdr:row>170</xdr:row>
      <xdr:rowOff>186418</xdr:rowOff>
    </xdr:to>
    <xdr:sp macro="" textlink="">
      <xdr:nvSpPr>
        <xdr:cNvPr id="119" name="직사각형 118">
          <a:extLst>
            <a:ext uri="{FF2B5EF4-FFF2-40B4-BE49-F238E27FC236}">
              <a16:creationId xmlns:a16="http://schemas.microsoft.com/office/drawing/2014/main" id="{CEBC4662-11B4-4C33-A66D-1F40DD95B97E}"/>
            </a:ext>
          </a:extLst>
        </xdr:cNvPr>
        <xdr:cNvSpPr/>
      </xdr:nvSpPr>
      <xdr:spPr>
        <a:xfrm>
          <a:off x="390525" y="11630026"/>
          <a:ext cx="306463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59</xdr:col>
      <xdr:colOff>89646</xdr:colOff>
      <xdr:row>155</xdr:row>
      <xdr:rowOff>13609</xdr:rowOff>
    </xdr:from>
    <xdr:to>
      <xdr:col>61</xdr:col>
      <xdr:colOff>182033</xdr:colOff>
      <xdr:row>171</xdr:row>
      <xdr:rowOff>1</xdr:rowOff>
    </xdr:to>
    <xdr:sp macro="" textlink="">
      <xdr:nvSpPr>
        <xdr:cNvPr id="120" name="직사각형 119">
          <a:extLst>
            <a:ext uri="{FF2B5EF4-FFF2-40B4-BE49-F238E27FC236}">
              <a16:creationId xmlns:a16="http://schemas.microsoft.com/office/drawing/2014/main" id="{34FEDC65-79D8-41E7-B71F-B6E601E0C9CD}"/>
            </a:ext>
          </a:extLst>
        </xdr:cNvPr>
        <xdr:cNvSpPr/>
      </xdr:nvSpPr>
      <xdr:spPr>
        <a:xfrm>
          <a:off x="11329146" y="26706021"/>
          <a:ext cx="473387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44</xdr:col>
      <xdr:colOff>56030</xdr:colOff>
      <xdr:row>136</xdr:row>
      <xdr:rowOff>17369</xdr:rowOff>
    </xdr:from>
    <xdr:to>
      <xdr:col>45</xdr:col>
      <xdr:colOff>36980</xdr:colOff>
      <xdr:row>151</xdr:row>
      <xdr:rowOff>150719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9700427F-7BD8-4AAC-9D61-195F1CA373E0}"/>
            </a:ext>
          </a:extLst>
        </xdr:cNvPr>
        <xdr:cNvSpPr/>
      </xdr:nvSpPr>
      <xdr:spPr>
        <a:xfrm>
          <a:off x="8438030" y="26866663"/>
          <a:ext cx="171450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18</xdr:col>
      <xdr:colOff>80124</xdr:colOff>
      <xdr:row>136</xdr:row>
      <xdr:rowOff>28575</xdr:rowOff>
    </xdr:from>
    <xdr:to>
      <xdr:col>19</xdr:col>
      <xdr:colOff>61074</xdr:colOff>
      <xdr:row>151</xdr:row>
      <xdr:rowOff>161925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5A3D780F-B1F7-4E64-8EFD-46FEDAAA9D42}"/>
            </a:ext>
          </a:extLst>
        </xdr:cNvPr>
        <xdr:cNvSpPr/>
      </xdr:nvSpPr>
      <xdr:spPr>
        <a:xfrm>
          <a:off x="3509124" y="26877869"/>
          <a:ext cx="171450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30</xdr:col>
      <xdr:colOff>75201</xdr:colOff>
      <xdr:row>136</xdr:row>
      <xdr:rowOff>64142</xdr:rowOff>
    </xdr:from>
    <xdr:to>
      <xdr:col>31</xdr:col>
      <xdr:colOff>56151</xdr:colOff>
      <xdr:row>152</xdr:row>
      <xdr:rowOff>6992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7A885E9-3FD6-4114-8877-3B78035AAEF1}"/>
            </a:ext>
          </a:extLst>
        </xdr:cNvPr>
        <xdr:cNvSpPr/>
      </xdr:nvSpPr>
      <xdr:spPr>
        <a:xfrm>
          <a:off x="5790201" y="26913436"/>
          <a:ext cx="171450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9525</xdr:colOff>
      <xdr:row>250</xdr:row>
      <xdr:rowOff>9526</xdr:rowOff>
    </xdr:from>
    <xdr:to>
      <xdr:col>3</xdr:col>
      <xdr:colOff>125488</xdr:colOff>
      <xdr:row>265</xdr:row>
      <xdr:rowOff>186418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7E8416E7-903E-443B-AD96-51BBBB57A5FF}"/>
            </a:ext>
          </a:extLst>
        </xdr:cNvPr>
        <xdr:cNvSpPr/>
      </xdr:nvSpPr>
      <xdr:spPr>
        <a:xfrm>
          <a:off x="390525" y="15249526"/>
          <a:ext cx="306463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59</xdr:col>
      <xdr:colOff>89646</xdr:colOff>
      <xdr:row>250</xdr:row>
      <xdr:rowOff>13609</xdr:rowOff>
    </xdr:from>
    <xdr:to>
      <xdr:col>61</xdr:col>
      <xdr:colOff>182033</xdr:colOff>
      <xdr:row>266</xdr:row>
      <xdr:rowOff>1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1966535C-FDCB-4866-8A05-98B66F9DB577}"/>
            </a:ext>
          </a:extLst>
        </xdr:cNvPr>
        <xdr:cNvSpPr/>
      </xdr:nvSpPr>
      <xdr:spPr>
        <a:xfrm>
          <a:off x="11329146" y="41184021"/>
          <a:ext cx="473387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27</xdr:col>
      <xdr:colOff>4556</xdr:colOff>
      <xdr:row>250</xdr:row>
      <xdr:rowOff>28576</xdr:rowOff>
    </xdr:from>
    <xdr:to>
      <xdr:col>27</xdr:col>
      <xdr:colOff>176006</xdr:colOff>
      <xdr:row>265</xdr:row>
      <xdr:rowOff>161926</xdr:rowOff>
    </xdr:to>
    <xdr:sp macro="" textlink="">
      <xdr:nvSpPr>
        <xdr:cNvPr id="189" name="직사각형 188">
          <a:extLst>
            <a:ext uri="{FF2B5EF4-FFF2-40B4-BE49-F238E27FC236}">
              <a16:creationId xmlns:a16="http://schemas.microsoft.com/office/drawing/2014/main" id="{93CEF2A3-5A94-456B-B336-4A2F4F2BF53D}"/>
            </a:ext>
          </a:extLst>
        </xdr:cNvPr>
        <xdr:cNvSpPr/>
      </xdr:nvSpPr>
      <xdr:spPr>
        <a:xfrm>
          <a:off x="5148056" y="48594870"/>
          <a:ext cx="171450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</xdr:col>
      <xdr:colOff>104775</xdr:colOff>
      <xdr:row>250</xdr:row>
      <xdr:rowOff>1</xdr:rowOff>
    </xdr:from>
    <xdr:to>
      <xdr:col>9</xdr:col>
      <xdr:colOff>85725</xdr:colOff>
      <xdr:row>265</xdr:row>
      <xdr:rowOff>133351</xdr:rowOff>
    </xdr:to>
    <xdr:sp macro="" textlink="">
      <xdr:nvSpPr>
        <xdr:cNvPr id="190" name="직사각형 189">
          <a:extLst>
            <a:ext uri="{FF2B5EF4-FFF2-40B4-BE49-F238E27FC236}">
              <a16:creationId xmlns:a16="http://schemas.microsoft.com/office/drawing/2014/main" id="{2015D573-912B-4B1A-A824-C9FAA358DB67}"/>
            </a:ext>
          </a:extLst>
        </xdr:cNvPr>
        <xdr:cNvSpPr/>
      </xdr:nvSpPr>
      <xdr:spPr>
        <a:xfrm>
          <a:off x="1628775" y="30289501"/>
          <a:ext cx="171450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9525</xdr:colOff>
      <xdr:row>117</xdr:row>
      <xdr:rowOff>9526</xdr:rowOff>
    </xdr:from>
    <xdr:to>
      <xdr:col>3</xdr:col>
      <xdr:colOff>125488</xdr:colOff>
      <xdr:row>132</xdr:row>
      <xdr:rowOff>186418</xdr:rowOff>
    </xdr:to>
    <xdr:sp macro="" textlink="">
      <xdr:nvSpPr>
        <xdr:cNvPr id="205" name="직사각형 204">
          <a:extLst>
            <a:ext uri="{FF2B5EF4-FFF2-40B4-BE49-F238E27FC236}">
              <a16:creationId xmlns:a16="http://schemas.microsoft.com/office/drawing/2014/main" id="{916CAEF4-6DF3-4A6C-BD1C-283CAD009DEC}"/>
            </a:ext>
          </a:extLst>
        </xdr:cNvPr>
        <xdr:cNvSpPr/>
      </xdr:nvSpPr>
      <xdr:spPr>
        <a:xfrm>
          <a:off x="390525" y="22488526"/>
          <a:ext cx="306463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59</xdr:col>
      <xdr:colOff>89646</xdr:colOff>
      <xdr:row>117</xdr:row>
      <xdr:rowOff>13609</xdr:rowOff>
    </xdr:from>
    <xdr:to>
      <xdr:col>61</xdr:col>
      <xdr:colOff>182033</xdr:colOff>
      <xdr:row>133</xdr:row>
      <xdr:rowOff>1</xdr:rowOff>
    </xdr:to>
    <xdr:sp macro="" textlink="">
      <xdr:nvSpPr>
        <xdr:cNvPr id="206" name="직사각형 205">
          <a:extLst>
            <a:ext uri="{FF2B5EF4-FFF2-40B4-BE49-F238E27FC236}">
              <a16:creationId xmlns:a16="http://schemas.microsoft.com/office/drawing/2014/main" id="{A614A84D-BCB6-4E52-9035-FDAEE671B8B7}"/>
            </a:ext>
          </a:extLst>
        </xdr:cNvPr>
        <xdr:cNvSpPr/>
      </xdr:nvSpPr>
      <xdr:spPr>
        <a:xfrm>
          <a:off x="11329146" y="19467021"/>
          <a:ext cx="473387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29</xdr:col>
      <xdr:colOff>76200</xdr:colOff>
      <xdr:row>116</xdr:row>
      <xdr:rowOff>180975</xdr:rowOff>
    </xdr:from>
    <xdr:to>
      <xdr:col>31</xdr:col>
      <xdr:colOff>9525</xdr:colOff>
      <xdr:row>132</xdr:row>
      <xdr:rowOff>161924</xdr:rowOff>
    </xdr:to>
    <xdr:sp macro="" textlink="">
      <xdr:nvSpPr>
        <xdr:cNvPr id="213" name="직사각형 212">
          <a:extLst>
            <a:ext uri="{FF2B5EF4-FFF2-40B4-BE49-F238E27FC236}">
              <a16:creationId xmlns:a16="http://schemas.microsoft.com/office/drawing/2014/main" id="{50CF3DA3-9656-4D93-A6E2-778B150D3FE8}"/>
            </a:ext>
          </a:extLst>
        </xdr:cNvPr>
        <xdr:cNvSpPr/>
      </xdr:nvSpPr>
      <xdr:spPr>
        <a:xfrm>
          <a:off x="5600700" y="11610975"/>
          <a:ext cx="314325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13</xdr:col>
      <xdr:colOff>93862</xdr:colOff>
      <xdr:row>80</xdr:row>
      <xdr:rowOff>166407</xdr:rowOff>
    </xdr:from>
    <xdr:to>
      <xdr:col>24</xdr:col>
      <xdr:colOff>55762</xdr:colOff>
      <xdr:row>92</xdr:row>
      <xdr:rowOff>61632</xdr:rowOff>
    </xdr:to>
    <xdr:grpSp>
      <xdr:nvGrpSpPr>
        <xdr:cNvPr id="237" name="그룹 236">
          <a:extLst>
            <a:ext uri="{FF2B5EF4-FFF2-40B4-BE49-F238E27FC236}">
              <a16:creationId xmlns:a16="http://schemas.microsoft.com/office/drawing/2014/main" id="{20F6DD40-655C-4CBC-BAF6-3A0F566FFCC0}"/>
            </a:ext>
          </a:extLst>
        </xdr:cNvPr>
        <xdr:cNvGrpSpPr/>
      </xdr:nvGrpSpPr>
      <xdr:grpSpPr>
        <a:xfrm>
          <a:off x="2570362" y="16190819"/>
          <a:ext cx="2057400" cy="2181225"/>
          <a:chOff x="7124701" y="18030825"/>
          <a:chExt cx="2057400" cy="2181225"/>
        </a:xfrm>
      </xdr:grpSpPr>
      <xdr:grpSp>
        <xdr:nvGrpSpPr>
          <xdr:cNvPr id="238" name="그룹 237">
            <a:extLst>
              <a:ext uri="{FF2B5EF4-FFF2-40B4-BE49-F238E27FC236}">
                <a16:creationId xmlns:a16="http://schemas.microsoft.com/office/drawing/2014/main" id="{FDDC918F-65A7-4EFE-8700-5751B75DBFD8}"/>
              </a:ext>
            </a:extLst>
          </xdr:cNvPr>
          <xdr:cNvGrpSpPr/>
        </xdr:nvGrpSpPr>
        <xdr:grpSpPr>
          <a:xfrm>
            <a:off x="7124701" y="18030825"/>
            <a:ext cx="2057400" cy="2181225"/>
            <a:chOff x="7924801" y="11229975"/>
            <a:chExt cx="2057400" cy="2181225"/>
          </a:xfrm>
        </xdr:grpSpPr>
        <xdr:pic>
          <xdr:nvPicPr>
            <xdr:cNvPr id="243" name="그림 242">
              <a:extLst>
                <a:ext uri="{FF2B5EF4-FFF2-40B4-BE49-F238E27FC236}">
                  <a16:creationId xmlns:a16="http://schemas.microsoft.com/office/drawing/2014/main" id="{DC1D61F5-211E-4C60-B21E-AEEBFF4C2B2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924801" y="11229975"/>
              <a:ext cx="2057400" cy="2077974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244" name="직사각형 243">
              <a:extLst>
                <a:ext uri="{FF2B5EF4-FFF2-40B4-BE49-F238E27FC236}">
                  <a16:creationId xmlns:a16="http://schemas.microsoft.com/office/drawing/2014/main" id="{B5E03974-2B27-4B35-97C0-522FD2F9ECE8}"/>
                </a:ext>
              </a:extLst>
            </xdr:cNvPr>
            <xdr:cNvSpPr/>
          </xdr:nvSpPr>
          <xdr:spPr>
            <a:xfrm>
              <a:off x="8191500" y="127349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4375 - 297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(21.8x20.1)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39" name="직사각형 238">
            <a:extLst>
              <a:ext uri="{FF2B5EF4-FFF2-40B4-BE49-F238E27FC236}">
                <a16:creationId xmlns:a16="http://schemas.microsoft.com/office/drawing/2014/main" id="{A8ED856F-70C3-4D9C-A0A5-0D5E8F4FABF4}"/>
              </a:ext>
            </a:extLst>
          </xdr:cNvPr>
          <xdr:cNvSpPr/>
        </xdr:nvSpPr>
        <xdr:spPr>
          <a:xfrm>
            <a:off x="7839075" y="185356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0" name="직사각형 239">
            <a:extLst>
              <a:ext uri="{FF2B5EF4-FFF2-40B4-BE49-F238E27FC236}">
                <a16:creationId xmlns:a16="http://schemas.microsoft.com/office/drawing/2014/main" id="{93B88749-A67E-461A-962F-BD356EFBA8B7}"/>
              </a:ext>
            </a:extLst>
          </xdr:cNvPr>
          <xdr:cNvSpPr/>
        </xdr:nvSpPr>
        <xdr:spPr>
          <a:xfrm>
            <a:off x="8429625" y="185356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1" name="직사각형 240">
            <a:extLst>
              <a:ext uri="{FF2B5EF4-FFF2-40B4-BE49-F238E27FC236}">
                <a16:creationId xmlns:a16="http://schemas.microsoft.com/office/drawing/2014/main" id="{2C46C60E-C74A-4D11-B5B6-46026EC94E79}"/>
              </a:ext>
            </a:extLst>
          </xdr:cNvPr>
          <xdr:cNvSpPr/>
        </xdr:nvSpPr>
        <xdr:spPr>
          <a:xfrm>
            <a:off x="7524750" y="18545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2" name="직사각형 241">
            <a:extLst>
              <a:ext uri="{FF2B5EF4-FFF2-40B4-BE49-F238E27FC236}">
                <a16:creationId xmlns:a16="http://schemas.microsoft.com/office/drawing/2014/main" id="{96609057-59A2-409D-B794-BA0926EB2433}"/>
              </a:ext>
            </a:extLst>
          </xdr:cNvPr>
          <xdr:cNvSpPr/>
        </xdr:nvSpPr>
        <xdr:spPr>
          <a:xfrm>
            <a:off x="8658225" y="185356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</xdr:col>
      <xdr:colOff>9525</xdr:colOff>
      <xdr:row>22</xdr:row>
      <xdr:rowOff>9526</xdr:rowOff>
    </xdr:from>
    <xdr:to>
      <xdr:col>3</xdr:col>
      <xdr:colOff>125488</xdr:colOff>
      <xdr:row>37</xdr:row>
      <xdr:rowOff>186418</xdr:rowOff>
    </xdr:to>
    <xdr:sp macro="" textlink="">
      <xdr:nvSpPr>
        <xdr:cNvPr id="305" name="직사각형 304">
          <a:extLst>
            <a:ext uri="{FF2B5EF4-FFF2-40B4-BE49-F238E27FC236}">
              <a16:creationId xmlns:a16="http://schemas.microsoft.com/office/drawing/2014/main" id="{E8B3FFAB-2D9A-4F79-A141-8AFAF7F9EC2B}"/>
            </a:ext>
          </a:extLst>
        </xdr:cNvPr>
        <xdr:cNvSpPr/>
      </xdr:nvSpPr>
      <xdr:spPr>
        <a:xfrm>
          <a:off x="390525" y="4391026"/>
          <a:ext cx="306463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59</xdr:col>
      <xdr:colOff>78440</xdr:colOff>
      <xdr:row>22</xdr:row>
      <xdr:rowOff>13609</xdr:rowOff>
    </xdr:from>
    <xdr:to>
      <xdr:col>61</xdr:col>
      <xdr:colOff>182033</xdr:colOff>
      <xdr:row>38</xdr:row>
      <xdr:rowOff>1</xdr:rowOff>
    </xdr:to>
    <xdr:sp macro="" textlink="">
      <xdr:nvSpPr>
        <xdr:cNvPr id="306" name="직사각형 305">
          <a:extLst>
            <a:ext uri="{FF2B5EF4-FFF2-40B4-BE49-F238E27FC236}">
              <a16:creationId xmlns:a16="http://schemas.microsoft.com/office/drawing/2014/main" id="{A85E4B57-F53D-49A6-BA28-DC9086145653}"/>
            </a:ext>
          </a:extLst>
        </xdr:cNvPr>
        <xdr:cNvSpPr/>
      </xdr:nvSpPr>
      <xdr:spPr>
        <a:xfrm>
          <a:off x="11317940" y="4518374"/>
          <a:ext cx="484593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20</xdr:col>
      <xdr:colOff>132205</xdr:colOff>
      <xdr:row>22</xdr:row>
      <xdr:rowOff>9525</xdr:rowOff>
    </xdr:from>
    <xdr:to>
      <xdr:col>21</xdr:col>
      <xdr:colOff>113155</xdr:colOff>
      <xdr:row>37</xdr:row>
      <xdr:rowOff>142875</xdr:rowOff>
    </xdr:to>
    <xdr:sp macro="" textlink="">
      <xdr:nvSpPr>
        <xdr:cNvPr id="322" name="직사각형 321">
          <a:extLst>
            <a:ext uri="{FF2B5EF4-FFF2-40B4-BE49-F238E27FC236}">
              <a16:creationId xmlns:a16="http://schemas.microsoft.com/office/drawing/2014/main" id="{AFA5874A-23FD-4E14-BA9F-C2CC470ABD7A}"/>
            </a:ext>
          </a:extLst>
        </xdr:cNvPr>
        <xdr:cNvSpPr/>
      </xdr:nvSpPr>
      <xdr:spPr>
        <a:xfrm>
          <a:off x="3942205" y="4514290"/>
          <a:ext cx="171450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9525</xdr:colOff>
      <xdr:row>3</xdr:row>
      <xdr:rowOff>9526</xdr:rowOff>
    </xdr:from>
    <xdr:to>
      <xdr:col>3</xdr:col>
      <xdr:colOff>125488</xdr:colOff>
      <xdr:row>18</xdr:row>
      <xdr:rowOff>186418</xdr:rowOff>
    </xdr:to>
    <xdr:sp macro="" textlink="">
      <xdr:nvSpPr>
        <xdr:cNvPr id="357" name="직사각형 356">
          <a:extLst>
            <a:ext uri="{FF2B5EF4-FFF2-40B4-BE49-F238E27FC236}">
              <a16:creationId xmlns:a16="http://schemas.microsoft.com/office/drawing/2014/main" id="{3007904D-09B3-4C57-88E8-3E4F3C1A9D41}"/>
            </a:ext>
          </a:extLst>
        </xdr:cNvPr>
        <xdr:cNvSpPr/>
      </xdr:nvSpPr>
      <xdr:spPr>
        <a:xfrm>
          <a:off x="390525" y="4391026"/>
          <a:ext cx="306463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59</xdr:col>
      <xdr:colOff>89646</xdr:colOff>
      <xdr:row>3</xdr:row>
      <xdr:rowOff>2404</xdr:rowOff>
    </xdr:from>
    <xdr:to>
      <xdr:col>61</xdr:col>
      <xdr:colOff>182033</xdr:colOff>
      <xdr:row>18</xdr:row>
      <xdr:rowOff>179296</xdr:rowOff>
    </xdr:to>
    <xdr:sp macro="" textlink="">
      <xdr:nvSpPr>
        <xdr:cNvPr id="358" name="직사각형 357">
          <a:extLst>
            <a:ext uri="{FF2B5EF4-FFF2-40B4-BE49-F238E27FC236}">
              <a16:creationId xmlns:a16="http://schemas.microsoft.com/office/drawing/2014/main" id="{372B0D2D-EA93-418E-A3D8-8F53217319F0}"/>
            </a:ext>
          </a:extLst>
        </xdr:cNvPr>
        <xdr:cNvSpPr/>
      </xdr:nvSpPr>
      <xdr:spPr>
        <a:xfrm>
          <a:off x="11329146" y="730786"/>
          <a:ext cx="473387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47</xdr:col>
      <xdr:colOff>164726</xdr:colOff>
      <xdr:row>3</xdr:row>
      <xdr:rowOff>9525</xdr:rowOff>
    </xdr:from>
    <xdr:to>
      <xdr:col>48</xdr:col>
      <xdr:colOff>76760</xdr:colOff>
      <xdr:row>18</xdr:row>
      <xdr:rowOff>142875</xdr:rowOff>
    </xdr:to>
    <xdr:sp macro="" textlink="">
      <xdr:nvSpPr>
        <xdr:cNvPr id="373" name="직사각형 372">
          <a:extLst>
            <a:ext uri="{FF2B5EF4-FFF2-40B4-BE49-F238E27FC236}">
              <a16:creationId xmlns:a16="http://schemas.microsoft.com/office/drawing/2014/main" id="{DC7ADF97-EFCC-40FF-A7D5-2AAD2391A54B}"/>
            </a:ext>
          </a:extLst>
        </xdr:cNvPr>
        <xdr:cNvSpPr/>
      </xdr:nvSpPr>
      <xdr:spPr>
        <a:xfrm>
          <a:off x="9118226" y="737907"/>
          <a:ext cx="102534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25</xdr:col>
      <xdr:colOff>137271</xdr:colOff>
      <xdr:row>11</xdr:row>
      <xdr:rowOff>59952</xdr:rowOff>
    </xdr:from>
    <xdr:to>
      <xdr:col>36</xdr:col>
      <xdr:colOff>99876</xdr:colOff>
      <xdr:row>18</xdr:row>
      <xdr:rowOff>145677</xdr:rowOff>
    </xdr:to>
    <xdr:grpSp>
      <xdr:nvGrpSpPr>
        <xdr:cNvPr id="392" name="그룹 391">
          <a:extLst>
            <a:ext uri="{FF2B5EF4-FFF2-40B4-BE49-F238E27FC236}">
              <a16:creationId xmlns:a16="http://schemas.microsoft.com/office/drawing/2014/main" id="{2EF737BF-7936-4FEF-94FD-81676DEAF911}"/>
            </a:ext>
          </a:extLst>
        </xdr:cNvPr>
        <xdr:cNvGrpSpPr/>
      </xdr:nvGrpSpPr>
      <xdr:grpSpPr>
        <a:xfrm>
          <a:off x="4899771" y="2312334"/>
          <a:ext cx="2058105" cy="1419225"/>
          <a:chOff x="3762375" y="24326850"/>
          <a:chExt cx="2058105" cy="1419225"/>
        </a:xfrm>
      </xdr:grpSpPr>
      <xdr:grpSp>
        <xdr:nvGrpSpPr>
          <xdr:cNvPr id="393" name="그룹 392">
            <a:extLst>
              <a:ext uri="{FF2B5EF4-FFF2-40B4-BE49-F238E27FC236}">
                <a16:creationId xmlns:a16="http://schemas.microsoft.com/office/drawing/2014/main" id="{0F3CC718-4D15-4A9F-8A85-1B1E03E644B3}"/>
              </a:ext>
            </a:extLst>
          </xdr:cNvPr>
          <xdr:cNvGrpSpPr/>
        </xdr:nvGrpSpPr>
        <xdr:grpSpPr>
          <a:xfrm>
            <a:off x="3762375" y="24326850"/>
            <a:ext cx="2058105" cy="1419225"/>
            <a:chOff x="4981575" y="18545175"/>
            <a:chExt cx="2058105" cy="1419225"/>
          </a:xfrm>
        </xdr:grpSpPr>
        <xdr:pic>
          <xdr:nvPicPr>
            <xdr:cNvPr id="397" name="그림 396">
              <a:extLst>
                <a:ext uri="{FF2B5EF4-FFF2-40B4-BE49-F238E27FC236}">
                  <a16:creationId xmlns:a16="http://schemas.microsoft.com/office/drawing/2014/main" id="{D8625175-435A-42E5-9831-22A0FD57AB4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981575" y="18545175"/>
              <a:ext cx="2058105" cy="1419225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398" name="직사각형 397">
              <a:extLst>
                <a:ext uri="{FF2B5EF4-FFF2-40B4-BE49-F238E27FC236}">
                  <a16:creationId xmlns:a16="http://schemas.microsoft.com/office/drawing/2014/main" id="{DBF6B193-65F8-4DD0-BB35-4D2F18F5DC1A}"/>
                </a:ext>
              </a:extLst>
            </xdr:cNvPr>
            <xdr:cNvSpPr/>
          </xdr:nvSpPr>
          <xdr:spPr>
            <a:xfrm>
              <a:off x="5238750" y="189071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4385 - 683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(21.9x15.2)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94" name="직사각형 393">
            <a:extLst>
              <a:ext uri="{FF2B5EF4-FFF2-40B4-BE49-F238E27FC236}">
                <a16:creationId xmlns:a16="http://schemas.microsoft.com/office/drawing/2014/main" id="{13BB9252-2973-4C4E-94B7-F6B1E153D444}"/>
              </a:ext>
            </a:extLst>
          </xdr:cNvPr>
          <xdr:cNvSpPr/>
        </xdr:nvSpPr>
        <xdr:spPr>
          <a:xfrm>
            <a:off x="4095750" y="245840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95" name="직사각형 394">
            <a:extLst>
              <a:ext uri="{FF2B5EF4-FFF2-40B4-BE49-F238E27FC236}">
                <a16:creationId xmlns:a16="http://schemas.microsoft.com/office/drawing/2014/main" id="{4EA8FFBF-3E62-4A4A-B44B-B650B2615E7C}"/>
              </a:ext>
            </a:extLst>
          </xdr:cNvPr>
          <xdr:cNvSpPr/>
        </xdr:nvSpPr>
        <xdr:spPr>
          <a:xfrm>
            <a:off x="5019675" y="245840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96" name="직사각형 395">
            <a:extLst>
              <a:ext uri="{FF2B5EF4-FFF2-40B4-BE49-F238E27FC236}">
                <a16:creationId xmlns:a16="http://schemas.microsoft.com/office/drawing/2014/main" id="{DF848131-B412-47E7-98D7-B8C2C87C8CBE}"/>
              </a:ext>
            </a:extLst>
          </xdr:cNvPr>
          <xdr:cNvSpPr/>
        </xdr:nvSpPr>
        <xdr:spPr>
          <a:xfrm>
            <a:off x="5334000" y="245840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25</xdr:col>
      <xdr:colOff>141260</xdr:colOff>
      <xdr:row>3</xdr:row>
      <xdr:rowOff>12328</xdr:rowOff>
    </xdr:from>
    <xdr:to>
      <xdr:col>36</xdr:col>
      <xdr:colOff>99873</xdr:colOff>
      <xdr:row>10</xdr:row>
      <xdr:rowOff>107578</xdr:rowOff>
    </xdr:to>
    <xdr:grpSp>
      <xdr:nvGrpSpPr>
        <xdr:cNvPr id="399" name="그룹 398">
          <a:extLst>
            <a:ext uri="{FF2B5EF4-FFF2-40B4-BE49-F238E27FC236}">
              <a16:creationId xmlns:a16="http://schemas.microsoft.com/office/drawing/2014/main" id="{4EEECA3C-806C-4A10-A160-19A13ABBC5AA}"/>
            </a:ext>
          </a:extLst>
        </xdr:cNvPr>
        <xdr:cNvGrpSpPr/>
      </xdr:nvGrpSpPr>
      <xdr:grpSpPr>
        <a:xfrm>
          <a:off x="4903760" y="740710"/>
          <a:ext cx="2054113" cy="1428750"/>
          <a:chOff x="7233464" y="24336376"/>
          <a:chExt cx="2054113" cy="1428750"/>
        </a:xfrm>
      </xdr:grpSpPr>
      <xdr:grpSp>
        <xdr:nvGrpSpPr>
          <xdr:cNvPr id="400" name="그룹 399">
            <a:extLst>
              <a:ext uri="{FF2B5EF4-FFF2-40B4-BE49-F238E27FC236}">
                <a16:creationId xmlns:a16="http://schemas.microsoft.com/office/drawing/2014/main" id="{A07C06ED-2ED0-437C-B150-D04ABA46DBA3}"/>
              </a:ext>
            </a:extLst>
          </xdr:cNvPr>
          <xdr:cNvGrpSpPr/>
        </xdr:nvGrpSpPr>
        <xdr:grpSpPr>
          <a:xfrm>
            <a:off x="7233464" y="24336376"/>
            <a:ext cx="2054113" cy="1428750"/>
            <a:chOff x="8452664" y="18345151"/>
            <a:chExt cx="2054113" cy="1428750"/>
          </a:xfrm>
        </xdr:grpSpPr>
        <xdr:pic>
          <xdr:nvPicPr>
            <xdr:cNvPr id="404" name="그림 403">
              <a:extLst>
                <a:ext uri="{FF2B5EF4-FFF2-40B4-BE49-F238E27FC236}">
                  <a16:creationId xmlns:a16="http://schemas.microsoft.com/office/drawing/2014/main" id="{448CE861-42B7-4FE9-96B5-FD3F77A2806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452664" y="18345151"/>
              <a:ext cx="2054113" cy="142875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405" name="직사각형 404">
              <a:extLst>
                <a:ext uri="{FF2B5EF4-FFF2-40B4-BE49-F238E27FC236}">
                  <a16:creationId xmlns:a16="http://schemas.microsoft.com/office/drawing/2014/main" id="{9DACE10A-3337-4EA1-8770-9BDA5C8C6C35}"/>
                </a:ext>
              </a:extLst>
            </xdr:cNvPr>
            <xdr:cNvSpPr/>
          </xdr:nvSpPr>
          <xdr:spPr>
            <a:xfrm>
              <a:off x="8743950" y="187356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4385 - 693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(21.9x15.2)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401" name="직사각형 400">
            <a:extLst>
              <a:ext uri="{FF2B5EF4-FFF2-40B4-BE49-F238E27FC236}">
                <a16:creationId xmlns:a16="http://schemas.microsoft.com/office/drawing/2014/main" id="{11D9E895-3AEC-4831-9862-B2CC60CF0988}"/>
              </a:ext>
            </a:extLst>
          </xdr:cNvPr>
          <xdr:cNvSpPr/>
        </xdr:nvSpPr>
        <xdr:spPr>
          <a:xfrm>
            <a:off x="7620000" y="245459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02" name="직사각형 401">
            <a:extLst>
              <a:ext uri="{FF2B5EF4-FFF2-40B4-BE49-F238E27FC236}">
                <a16:creationId xmlns:a16="http://schemas.microsoft.com/office/drawing/2014/main" id="{22EA7F63-0F37-43FB-8A6A-4F5711AF031B}"/>
              </a:ext>
            </a:extLst>
          </xdr:cNvPr>
          <xdr:cNvSpPr/>
        </xdr:nvSpPr>
        <xdr:spPr>
          <a:xfrm>
            <a:off x="8543925" y="245459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03" name="직사각형 402">
            <a:extLst>
              <a:ext uri="{FF2B5EF4-FFF2-40B4-BE49-F238E27FC236}">
                <a16:creationId xmlns:a16="http://schemas.microsoft.com/office/drawing/2014/main" id="{74253120-00CE-4628-9651-70673D9514CB}"/>
              </a:ext>
            </a:extLst>
          </xdr:cNvPr>
          <xdr:cNvSpPr/>
        </xdr:nvSpPr>
        <xdr:spPr>
          <a:xfrm>
            <a:off x="8858250" y="245459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37</xdr:col>
      <xdr:colOff>76687</xdr:colOff>
      <xdr:row>3</xdr:row>
      <xdr:rowOff>49696</xdr:rowOff>
    </xdr:from>
    <xdr:to>
      <xdr:col>47</xdr:col>
      <xdr:colOff>171937</xdr:colOff>
      <xdr:row>12</xdr:row>
      <xdr:rowOff>74052</xdr:rowOff>
    </xdr:to>
    <xdr:grpSp>
      <xdr:nvGrpSpPr>
        <xdr:cNvPr id="406" name="그룹 405">
          <a:extLst>
            <a:ext uri="{FF2B5EF4-FFF2-40B4-BE49-F238E27FC236}">
              <a16:creationId xmlns:a16="http://schemas.microsoft.com/office/drawing/2014/main" id="{0170F56D-AED4-4D42-8D96-0CCFBDA2DA22}"/>
            </a:ext>
          </a:extLst>
        </xdr:cNvPr>
        <xdr:cNvGrpSpPr/>
      </xdr:nvGrpSpPr>
      <xdr:grpSpPr>
        <a:xfrm>
          <a:off x="7125187" y="778078"/>
          <a:ext cx="2000250" cy="1738856"/>
          <a:chOff x="4419600" y="781050"/>
          <a:chExt cx="2000250" cy="1738856"/>
        </a:xfrm>
      </xdr:grpSpPr>
      <xdr:grpSp>
        <xdr:nvGrpSpPr>
          <xdr:cNvPr id="407" name="그룹 406">
            <a:extLst>
              <a:ext uri="{FF2B5EF4-FFF2-40B4-BE49-F238E27FC236}">
                <a16:creationId xmlns:a16="http://schemas.microsoft.com/office/drawing/2014/main" id="{EBA1C86F-12AF-4AA4-A0A9-88DD838101C5}"/>
              </a:ext>
            </a:extLst>
          </xdr:cNvPr>
          <xdr:cNvGrpSpPr/>
        </xdr:nvGrpSpPr>
        <xdr:grpSpPr>
          <a:xfrm>
            <a:off x="4419600" y="781050"/>
            <a:ext cx="2000250" cy="1738856"/>
            <a:chOff x="4010025" y="609600"/>
            <a:chExt cx="2000250" cy="1738856"/>
          </a:xfrm>
        </xdr:grpSpPr>
        <xdr:pic>
          <xdr:nvPicPr>
            <xdr:cNvPr id="409" name="그림 408">
              <a:extLst>
                <a:ext uri="{FF2B5EF4-FFF2-40B4-BE49-F238E27FC236}">
                  <a16:creationId xmlns:a16="http://schemas.microsoft.com/office/drawing/2014/main" id="{A8896E3C-D3A1-485E-B3BD-BEBFA7C16F7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010025" y="838200"/>
              <a:ext cx="2000250" cy="1510256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410" name="직사각형 409">
              <a:extLst>
                <a:ext uri="{FF2B5EF4-FFF2-40B4-BE49-F238E27FC236}">
                  <a16:creationId xmlns:a16="http://schemas.microsoft.com/office/drawing/2014/main" id="{31BE5DD1-6AB3-427D-9BBB-3CD0D7DCFBB8}"/>
                </a:ext>
              </a:extLst>
            </xdr:cNvPr>
            <xdr:cNvSpPr/>
          </xdr:nvSpPr>
          <xdr:spPr>
            <a:xfrm>
              <a:off x="4324350" y="609600"/>
              <a:ext cx="171450" cy="1628775"/>
            </a:xfrm>
            <a:prstGeom prst="rect">
              <a:avLst/>
            </a:prstGeom>
            <a:pattFill prst="wdUpDiag">
              <a:fgClr>
                <a:schemeClr val="tx1"/>
              </a:fgClr>
              <a:bgClr>
                <a:schemeClr val="accent4">
                  <a:lumMod val="20000"/>
                  <a:lumOff val="80000"/>
                </a:schemeClr>
              </a:bgClr>
            </a:patt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411" name="직사각형 410">
              <a:extLst>
                <a:ext uri="{FF2B5EF4-FFF2-40B4-BE49-F238E27FC236}">
                  <a16:creationId xmlns:a16="http://schemas.microsoft.com/office/drawing/2014/main" id="{76CD634F-FB81-4167-B2B3-E5AF69455041}"/>
                </a:ext>
              </a:extLst>
            </xdr:cNvPr>
            <xdr:cNvSpPr/>
          </xdr:nvSpPr>
          <xdr:spPr>
            <a:xfrm>
              <a:off x="5457825" y="609600"/>
              <a:ext cx="171450" cy="1628775"/>
            </a:xfrm>
            <a:prstGeom prst="rect">
              <a:avLst/>
            </a:prstGeom>
            <a:pattFill prst="wdUpDiag">
              <a:fgClr>
                <a:schemeClr val="tx1"/>
              </a:fgClr>
              <a:bgClr>
                <a:schemeClr val="accent4">
                  <a:lumMod val="20000"/>
                  <a:lumOff val="80000"/>
                </a:schemeClr>
              </a:bgClr>
            </a:patt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408" name="직사각형 407">
            <a:extLst>
              <a:ext uri="{FF2B5EF4-FFF2-40B4-BE49-F238E27FC236}">
                <a16:creationId xmlns:a16="http://schemas.microsoft.com/office/drawing/2014/main" id="{F515F46F-90AF-49E4-857E-BBA25EFEC610}"/>
              </a:ext>
            </a:extLst>
          </xdr:cNvPr>
          <xdr:cNvSpPr/>
        </xdr:nvSpPr>
        <xdr:spPr>
          <a:xfrm>
            <a:off x="4800600" y="133350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4383 - 642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(20.8x15.5)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48</xdr:col>
      <xdr:colOff>152960</xdr:colOff>
      <xdr:row>13</xdr:row>
      <xdr:rowOff>66675</xdr:rowOff>
    </xdr:from>
    <xdr:to>
      <xdr:col>59</xdr:col>
      <xdr:colOff>96235</xdr:colOff>
      <xdr:row>18</xdr:row>
      <xdr:rowOff>179712</xdr:rowOff>
    </xdr:to>
    <xdr:grpSp>
      <xdr:nvGrpSpPr>
        <xdr:cNvPr id="418" name="그룹 417">
          <a:extLst>
            <a:ext uri="{FF2B5EF4-FFF2-40B4-BE49-F238E27FC236}">
              <a16:creationId xmlns:a16="http://schemas.microsoft.com/office/drawing/2014/main" id="{8555BF6D-4899-4B97-AB4C-497B9E6EDF8B}"/>
            </a:ext>
          </a:extLst>
        </xdr:cNvPr>
        <xdr:cNvGrpSpPr/>
      </xdr:nvGrpSpPr>
      <xdr:grpSpPr>
        <a:xfrm>
          <a:off x="9296960" y="2700057"/>
          <a:ext cx="2038775" cy="1065537"/>
          <a:chOff x="6810375" y="11468100"/>
          <a:chExt cx="2038775" cy="1065537"/>
        </a:xfrm>
      </xdr:grpSpPr>
      <xdr:grpSp>
        <xdr:nvGrpSpPr>
          <xdr:cNvPr id="419" name="그룹 418">
            <a:extLst>
              <a:ext uri="{FF2B5EF4-FFF2-40B4-BE49-F238E27FC236}">
                <a16:creationId xmlns:a16="http://schemas.microsoft.com/office/drawing/2014/main" id="{6FC4AA6F-85DA-459D-8D6D-F21FFC19603F}"/>
              </a:ext>
            </a:extLst>
          </xdr:cNvPr>
          <xdr:cNvGrpSpPr/>
        </xdr:nvGrpSpPr>
        <xdr:grpSpPr>
          <a:xfrm>
            <a:off x="6819900" y="11468100"/>
            <a:ext cx="2029250" cy="1065537"/>
            <a:chOff x="6819900" y="11468100"/>
            <a:chExt cx="2029250" cy="1065537"/>
          </a:xfrm>
        </xdr:grpSpPr>
        <xdr:pic>
          <xdr:nvPicPr>
            <xdr:cNvPr id="421" name="그림 420">
              <a:extLst>
                <a:ext uri="{FF2B5EF4-FFF2-40B4-BE49-F238E27FC236}">
                  <a16:creationId xmlns:a16="http://schemas.microsoft.com/office/drawing/2014/main" id="{B4CDC5B8-6AA2-46B2-8840-21105EDFF1E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819900" y="11601450"/>
              <a:ext cx="2029250" cy="932187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422" name="직사각형 421">
              <a:extLst>
                <a:ext uri="{FF2B5EF4-FFF2-40B4-BE49-F238E27FC236}">
                  <a16:creationId xmlns:a16="http://schemas.microsoft.com/office/drawing/2014/main" id="{7CA38A26-3F18-47CA-8C57-0DCC556D5869}"/>
                </a:ext>
              </a:extLst>
            </xdr:cNvPr>
            <xdr:cNvSpPr/>
          </xdr:nvSpPr>
          <xdr:spPr>
            <a:xfrm>
              <a:off x="6905625" y="11468100"/>
              <a:ext cx="85727" cy="962024"/>
            </a:xfrm>
            <a:prstGeom prst="rect">
              <a:avLst/>
            </a:prstGeom>
            <a:solidFill>
              <a:srgbClr val="7030A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423" name="직사각형 422">
              <a:extLst>
                <a:ext uri="{FF2B5EF4-FFF2-40B4-BE49-F238E27FC236}">
                  <a16:creationId xmlns:a16="http://schemas.microsoft.com/office/drawing/2014/main" id="{2F487A51-03A2-4A90-B0D6-B7E92C928BDD}"/>
                </a:ext>
              </a:extLst>
            </xdr:cNvPr>
            <xdr:cNvSpPr/>
          </xdr:nvSpPr>
          <xdr:spPr>
            <a:xfrm>
              <a:off x="7858125" y="11468100"/>
              <a:ext cx="85727" cy="962024"/>
            </a:xfrm>
            <a:prstGeom prst="rect">
              <a:avLst/>
            </a:prstGeom>
            <a:solidFill>
              <a:srgbClr val="7030A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424" name="직사각형 423">
              <a:extLst>
                <a:ext uri="{FF2B5EF4-FFF2-40B4-BE49-F238E27FC236}">
                  <a16:creationId xmlns:a16="http://schemas.microsoft.com/office/drawing/2014/main" id="{280641A7-4DB6-4FF4-B3CF-C719F6C652E5}"/>
                </a:ext>
              </a:extLst>
            </xdr:cNvPr>
            <xdr:cNvSpPr/>
          </xdr:nvSpPr>
          <xdr:spPr>
            <a:xfrm>
              <a:off x="8267700" y="11468100"/>
              <a:ext cx="85727" cy="962024"/>
            </a:xfrm>
            <a:prstGeom prst="rect">
              <a:avLst/>
            </a:prstGeom>
            <a:solidFill>
              <a:srgbClr val="7030A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420" name="직사각형 419">
            <a:extLst>
              <a:ext uri="{FF2B5EF4-FFF2-40B4-BE49-F238E27FC236}">
                <a16:creationId xmlns:a16="http://schemas.microsoft.com/office/drawing/2014/main" id="{F648A314-1CD5-4B7D-8FC0-5BCF2CDB5D49}"/>
              </a:ext>
            </a:extLst>
          </xdr:cNvPr>
          <xdr:cNvSpPr/>
        </xdr:nvSpPr>
        <xdr:spPr>
          <a:xfrm>
            <a:off x="6810375" y="118395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4385 - 652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(20.7x9.3)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37</xdr:col>
      <xdr:colOff>50184</xdr:colOff>
      <xdr:row>13</xdr:row>
      <xdr:rowOff>58394</xdr:rowOff>
    </xdr:from>
    <xdr:to>
      <xdr:col>47</xdr:col>
      <xdr:colOff>183959</xdr:colOff>
      <xdr:row>18</xdr:row>
      <xdr:rowOff>172694</xdr:rowOff>
    </xdr:to>
    <xdr:grpSp>
      <xdr:nvGrpSpPr>
        <xdr:cNvPr id="425" name="그룹 424">
          <a:extLst>
            <a:ext uri="{FF2B5EF4-FFF2-40B4-BE49-F238E27FC236}">
              <a16:creationId xmlns:a16="http://schemas.microsoft.com/office/drawing/2014/main" id="{06E65DCF-A8DB-40AE-9553-78993311C9AA}"/>
            </a:ext>
          </a:extLst>
        </xdr:cNvPr>
        <xdr:cNvGrpSpPr/>
      </xdr:nvGrpSpPr>
      <xdr:grpSpPr>
        <a:xfrm>
          <a:off x="7098684" y="2691776"/>
          <a:ext cx="2038775" cy="1066800"/>
          <a:chOff x="3943350" y="11449050"/>
          <a:chExt cx="2038775" cy="1066800"/>
        </a:xfrm>
      </xdr:grpSpPr>
      <xdr:pic>
        <xdr:nvPicPr>
          <xdr:cNvPr id="426" name="그림 425">
            <a:extLst>
              <a:ext uri="{FF2B5EF4-FFF2-40B4-BE49-F238E27FC236}">
                <a16:creationId xmlns:a16="http://schemas.microsoft.com/office/drawing/2014/main" id="{51ABA595-3394-413A-8C3A-BB8FCB8619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3943350" y="11553825"/>
            <a:ext cx="2038775" cy="936562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427" name="직사각형 426">
            <a:extLst>
              <a:ext uri="{FF2B5EF4-FFF2-40B4-BE49-F238E27FC236}">
                <a16:creationId xmlns:a16="http://schemas.microsoft.com/office/drawing/2014/main" id="{6293A98A-1257-472D-8480-8D3D1CF8A03F}"/>
              </a:ext>
            </a:extLst>
          </xdr:cNvPr>
          <xdr:cNvSpPr/>
        </xdr:nvSpPr>
        <xdr:spPr>
          <a:xfrm>
            <a:off x="4019550" y="118395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4385 - 642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(20.7x9.3)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428" name="직사각형 427">
            <a:extLst>
              <a:ext uri="{FF2B5EF4-FFF2-40B4-BE49-F238E27FC236}">
                <a16:creationId xmlns:a16="http://schemas.microsoft.com/office/drawing/2014/main" id="{B6C16BAA-C820-4470-97A3-008F027149C8}"/>
              </a:ext>
            </a:extLst>
          </xdr:cNvPr>
          <xdr:cNvSpPr/>
        </xdr:nvSpPr>
        <xdr:spPr>
          <a:xfrm>
            <a:off x="4114800" y="114490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29" name="직사각형 428">
            <a:extLst>
              <a:ext uri="{FF2B5EF4-FFF2-40B4-BE49-F238E27FC236}">
                <a16:creationId xmlns:a16="http://schemas.microsoft.com/office/drawing/2014/main" id="{81CC7492-CDD8-4C2A-887E-4DE9C15FBF47}"/>
              </a:ext>
            </a:extLst>
          </xdr:cNvPr>
          <xdr:cNvSpPr/>
        </xdr:nvSpPr>
        <xdr:spPr>
          <a:xfrm>
            <a:off x="5067300" y="114490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0" name="직사각형 429">
            <a:extLst>
              <a:ext uri="{FF2B5EF4-FFF2-40B4-BE49-F238E27FC236}">
                <a16:creationId xmlns:a16="http://schemas.microsoft.com/office/drawing/2014/main" id="{80E70428-64AB-4777-A012-3AC4DC5BD455}"/>
              </a:ext>
            </a:extLst>
          </xdr:cNvPr>
          <xdr:cNvSpPr/>
        </xdr:nvSpPr>
        <xdr:spPr>
          <a:xfrm>
            <a:off x="5476875" y="114490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32</xdr:col>
      <xdr:colOff>111547</xdr:colOff>
      <xdr:row>22</xdr:row>
      <xdr:rowOff>9525</xdr:rowOff>
    </xdr:from>
    <xdr:to>
      <xdr:col>33</xdr:col>
      <xdr:colOff>92497</xdr:colOff>
      <xdr:row>37</xdr:row>
      <xdr:rowOff>142875</xdr:rowOff>
    </xdr:to>
    <xdr:sp macro="" textlink="">
      <xdr:nvSpPr>
        <xdr:cNvPr id="433" name="직사각형 432">
          <a:extLst>
            <a:ext uri="{FF2B5EF4-FFF2-40B4-BE49-F238E27FC236}">
              <a16:creationId xmlns:a16="http://schemas.microsoft.com/office/drawing/2014/main" id="{860D3350-106E-4E8C-978E-DA5809D3AFD4}"/>
            </a:ext>
          </a:extLst>
        </xdr:cNvPr>
        <xdr:cNvSpPr/>
      </xdr:nvSpPr>
      <xdr:spPr>
        <a:xfrm>
          <a:off x="6207547" y="4514290"/>
          <a:ext cx="171450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36</xdr:col>
      <xdr:colOff>123265</xdr:colOff>
      <xdr:row>3</xdr:row>
      <xdr:rowOff>9525</xdr:rowOff>
    </xdr:from>
    <xdr:to>
      <xdr:col>37</xdr:col>
      <xdr:colOff>35299</xdr:colOff>
      <xdr:row>18</xdr:row>
      <xdr:rowOff>142875</xdr:rowOff>
    </xdr:to>
    <xdr:sp macro="" textlink="">
      <xdr:nvSpPr>
        <xdr:cNvPr id="301" name="직사각형 300">
          <a:extLst>
            <a:ext uri="{FF2B5EF4-FFF2-40B4-BE49-F238E27FC236}">
              <a16:creationId xmlns:a16="http://schemas.microsoft.com/office/drawing/2014/main" id="{470D0412-0E21-42D3-B383-96C458FCF09F}"/>
            </a:ext>
          </a:extLst>
        </xdr:cNvPr>
        <xdr:cNvSpPr/>
      </xdr:nvSpPr>
      <xdr:spPr>
        <a:xfrm>
          <a:off x="6981265" y="737907"/>
          <a:ext cx="102534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33</xdr:col>
      <xdr:colOff>142592</xdr:colOff>
      <xdr:row>25</xdr:row>
      <xdr:rowOff>28860</xdr:rowOff>
    </xdr:from>
    <xdr:to>
      <xdr:col>59</xdr:col>
      <xdr:colOff>58074</xdr:colOff>
      <xdr:row>36</xdr:row>
      <xdr:rowOff>3159</xdr:rowOff>
    </xdr:to>
    <xdr:sp macro="" textlink="">
      <xdr:nvSpPr>
        <xdr:cNvPr id="304" name="직사각형 303">
          <a:extLst>
            <a:ext uri="{FF2B5EF4-FFF2-40B4-BE49-F238E27FC236}">
              <a16:creationId xmlns:a16="http://schemas.microsoft.com/office/drawing/2014/main" id="{2A6C6644-57F9-4FBE-B4D1-AC4505A3C33F}"/>
            </a:ext>
          </a:extLst>
        </xdr:cNvPr>
        <xdr:cNvSpPr/>
      </xdr:nvSpPr>
      <xdr:spPr>
        <a:xfrm rot="16200000">
          <a:off x="7828433" y="3705784"/>
          <a:ext cx="2069799" cy="4868482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4383-20H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(21.8X51)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31</xdr:col>
      <xdr:colOff>69150</xdr:colOff>
      <xdr:row>43</xdr:row>
      <xdr:rowOff>111825</xdr:rowOff>
    </xdr:from>
    <xdr:to>
      <xdr:col>56</xdr:col>
      <xdr:colOff>171849</xdr:colOff>
      <xdr:row>53</xdr:row>
      <xdr:rowOff>9924</xdr:rowOff>
    </xdr:to>
    <xdr:sp macro="" textlink="">
      <xdr:nvSpPr>
        <xdr:cNvPr id="349" name="직사각형 348">
          <a:extLst>
            <a:ext uri="{FF2B5EF4-FFF2-40B4-BE49-F238E27FC236}">
              <a16:creationId xmlns:a16="http://schemas.microsoft.com/office/drawing/2014/main" id="{2DC0977E-5715-461B-B1F0-0182895DC992}"/>
            </a:ext>
          </a:extLst>
        </xdr:cNvPr>
        <xdr:cNvSpPr/>
      </xdr:nvSpPr>
      <xdr:spPr>
        <a:xfrm rot="16200000">
          <a:off x="7505700" y="7229475"/>
          <a:ext cx="1803099" cy="486519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4386-20F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(18.5X51)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3</xdr:col>
      <xdr:colOff>135825</xdr:colOff>
      <xdr:row>43</xdr:row>
      <xdr:rowOff>174418</xdr:rowOff>
    </xdr:from>
    <xdr:to>
      <xdr:col>29</xdr:col>
      <xdr:colOff>48024</xdr:colOff>
      <xdr:row>53</xdr:row>
      <xdr:rowOff>72517</xdr:rowOff>
    </xdr:to>
    <xdr:sp macro="" textlink="">
      <xdr:nvSpPr>
        <xdr:cNvPr id="350" name="직사각형 349">
          <a:extLst>
            <a:ext uri="{FF2B5EF4-FFF2-40B4-BE49-F238E27FC236}">
              <a16:creationId xmlns:a16="http://schemas.microsoft.com/office/drawing/2014/main" id="{7A476A57-6790-4C1A-BAC4-AFC1F2CAE299}"/>
            </a:ext>
          </a:extLst>
        </xdr:cNvPr>
        <xdr:cNvSpPr/>
      </xdr:nvSpPr>
      <xdr:spPr>
        <a:xfrm rot="16200000">
          <a:off x="2238375" y="7292068"/>
          <a:ext cx="1803099" cy="486519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4386-20G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(18.7X51)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29</xdr:col>
      <xdr:colOff>114299</xdr:colOff>
      <xdr:row>41</xdr:row>
      <xdr:rowOff>0</xdr:rowOff>
    </xdr:from>
    <xdr:to>
      <xdr:col>31</xdr:col>
      <xdr:colOff>66674</xdr:colOff>
      <xdr:row>56</xdr:row>
      <xdr:rowOff>133350</xdr:rowOff>
    </xdr:to>
    <xdr:sp macro="" textlink="">
      <xdr:nvSpPr>
        <xdr:cNvPr id="351" name="직사각형 350">
          <a:extLst>
            <a:ext uri="{FF2B5EF4-FFF2-40B4-BE49-F238E27FC236}">
              <a16:creationId xmlns:a16="http://schemas.microsoft.com/office/drawing/2014/main" id="{A320479C-77D9-439F-9941-B36DFAE54A8D}"/>
            </a:ext>
          </a:extLst>
        </xdr:cNvPr>
        <xdr:cNvSpPr/>
      </xdr:nvSpPr>
      <xdr:spPr>
        <a:xfrm>
          <a:off x="5638799" y="8267700"/>
          <a:ext cx="333375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9525</xdr:colOff>
      <xdr:row>60</xdr:row>
      <xdr:rowOff>9526</xdr:rowOff>
    </xdr:from>
    <xdr:to>
      <xdr:col>3</xdr:col>
      <xdr:colOff>125488</xdr:colOff>
      <xdr:row>75</xdr:row>
      <xdr:rowOff>186418</xdr:rowOff>
    </xdr:to>
    <xdr:sp macro="" textlink="">
      <xdr:nvSpPr>
        <xdr:cNvPr id="352" name="직사각형 351">
          <a:extLst>
            <a:ext uri="{FF2B5EF4-FFF2-40B4-BE49-F238E27FC236}">
              <a16:creationId xmlns:a16="http://schemas.microsoft.com/office/drawing/2014/main" id="{09BC06F0-DB53-41DF-B439-0BE40EEAACB5}"/>
            </a:ext>
          </a:extLst>
        </xdr:cNvPr>
        <xdr:cNvSpPr/>
      </xdr:nvSpPr>
      <xdr:spPr>
        <a:xfrm>
          <a:off x="390525" y="8277226"/>
          <a:ext cx="306463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59</xdr:col>
      <xdr:colOff>89646</xdr:colOff>
      <xdr:row>60</xdr:row>
      <xdr:rowOff>13609</xdr:rowOff>
    </xdr:from>
    <xdr:to>
      <xdr:col>61</xdr:col>
      <xdr:colOff>182033</xdr:colOff>
      <xdr:row>76</xdr:row>
      <xdr:rowOff>1</xdr:rowOff>
    </xdr:to>
    <xdr:sp macro="" textlink="">
      <xdr:nvSpPr>
        <xdr:cNvPr id="353" name="직사각형 352">
          <a:extLst>
            <a:ext uri="{FF2B5EF4-FFF2-40B4-BE49-F238E27FC236}">
              <a16:creationId xmlns:a16="http://schemas.microsoft.com/office/drawing/2014/main" id="{300EFBE1-6AB1-4E10-8A08-248A7D85BC2C}"/>
            </a:ext>
          </a:extLst>
        </xdr:cNvPr>
        <xdr:cNvSpPr/>
      </xdr:nvSpPr>
      <xdr:spPr>
        <a:xfrm>
          <a:off x="11329146" y="12071138"/>
          <a:ext cx="473387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31</xdr:col>
      <xdr:colOff>69150</xdr:colOff>
      <xdr:row>62</xdr:row>
      <xdr:rowOff>111825</xdr:rowOff>
    </xdr:from>
    <xdr:to>
      <xdr:col>56</xdr:col>
      <xdr:colOff>171849</xdr:colOff>
      <xdr:row>72</xdr:row>
      <xdr:rowOff>9924</xdr:rowOff>
    </xdr:to>
    <xdr:sp macro="" textlink="">
      <xdr:nvSpPr>
        <xdr:cNvPr id="354" name="직사각형 353">
          <a:extLst>
            <a:ext uri="{FF2B5EF4-FFF2-40B4-BE49-F238E27FC236}">
              <a16:creationId xmlns:a16="http://schemas.microsoft.com/office/drawing/2014/main" id="{51AC1F48-C310-447B-A61D-BC3A335298FA}"/>
            </a:ext>
          </a:extLst>
        </xdr:cNvPr>
        <xdr:cNvSpPr/>
      </xdr:nvSpPr>
      <xdr:spPr>
        <a:xfrm rot="16200000">
          <a:off x="7505700" y="7229475"/>
          <a:ext cx="1803099" cy="486519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4385-20F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(18.5X51)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3</xdr:col>
      <xdr:colOff>135825</xdr:colOff>
      <xdr:row>62</xdr:row>
      <xdr:rowOff>174418</xdr:rowOff>
    </xdr:from>
    <xdr:to>
      <xdr:col>29</xdr:col>
      <xdr:colOff>48024</xdr:colOff>
      <xdr:row>72</xdr:row>
      <xdr:rowOff>72517</xdr:rowOff>
    </xdr:to>
    <xdr:sp macro="" textlink="">
      <xdr:nvSpPr>
        <xdr:cNvPr id="355" name="직사각형 354">
          <a:extLst>
            <a:ext uri="{FF2B5EF4-FFF2-40B4-BE49-F238E27FC236}">
              <a16:creationId xmlns:a16="http://schemas.microsoft.com/office/drawing/2014/main" id="{B9BD6A61-7691-4A73-9E95-F84C51041FEC}"/>
            </a:ext>
          </a:extLst>
        </xdr:cNvPr>
        <xdr:cNvSpPr/>
      </xdr:nvSpPr>
      <xdr:spPr>
        <a:xfrm rot="16200000">
          <a:off x="2238375" y="7292068"/>
          <a:ext cx="1803099" cy="486519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4385-20G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(18.7X51)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29</xdr:col>
      <xdr:colOff>114299</xdr:colOff>
      <xdr:row>60</xdr:row>
      <xdr:rowOff>0</xdr:rowOff>
    </xdr:from>
    <xdr:to>
      <xdr:col>31</xdr:col>
      <xdr:colOff>66674</xdr:colOff>
      <xdr:row>75</xdr:row>
      <xdr:rowOff>133350</xdr:rowOff>
    </xdr:to>
    <xdr:sp macro="" textlink="">
      <xdr:nvSpPr>
        <xdr:cNvPr id="356" name="직사각형 355">
          <a:extLst>
            <a:ext uri="{FF2B5EF4-FFF2-40B4-BE49-F238E27FC236}">
              <a16:creationId xmlns:a16="http://schemas.microsoft.com/office/drawing/2014/main" id="{36F06924-42B4-468E-BF4F-F7E9C6735C72}"/>
            </a:ext>
          </a:extLst>
        </xdr:cNvPr>
        <xdr:cNvSpPr/>
      </xdr:nvSpPr>
      <xdr:spPr>
        <a:xfrm>
          <a:off x="5638799" y="8267700"/>
          <a:ext cx="333375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31</xdr:col>
      <xdr:colOff>69150</xdr:colOff>
      <xdr:row>120</xdr:row>
      <xdr:rowOff>178500</xdr:rowOff>
    </xdr:from>
    <xdr:to>
      <xdr:col>56</xdr:col>
      <xdr:colOff>171849</xdr:colOff>
      <xdr:row>130</xdr:row>
      <xdr:rowOff>76599</xdr:rowOff>
    </xdr:to>
    <xdr:sp macro="" textlink="">
      <xdr:nvSpPr>
        <xdr:cNvPr id="359" name="직사각형 358">
          <a:extLst>
            <a:ext uri="{FF2B5EF4-FFF2-40B4-BE49-F238E27FC236}">
              <a16:creationId xmlns:a16="http://schemas.microsoft.com/office/drawing/2014/main" id="{CAAE6FF8-C5A7-42E1-B929-0DA7279C6734}"/>
            </a:ext>
          </a:extLst>
        </xdr:cNvPr>
        <xdr:cNvSpPr/>
      </xdr:nvSpPr>
      <xdr:spPr>
        <a:xfrm rot="16200000">
          <a:off x="7505700" y="22448744"/>
          <a:ext cx="1803099" cy="486519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4387-20F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(18.5X51)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3</xdr:col>
      <xdr:colOff>135825</xdr:colOff>
      <xdr:row>121</xdr:row>
      <xdr:rowOff>50593</xdr:rowOff>
    </xdr:from>
    <xdr:to>
      <xdr:col>29</xdr:col>
      <xdr:colOff>48024</xdr:colOff>
      <xdr:row>130</xdr:row>
      <xdr:rowOff>139192</xdr:rowOff>
    </xdr:to>
    <xdr:sp macro="" textlink="">
      <xdr:nvSpPr>
        <xdr:cNvPr id="360" name="직사각형 359">
          <a:extLst>
            <a:ext uri="{FF2B5EF4-FFF2-40B4-BE49-F238E27FC236}">
              <a16:creationId xmlns:a16="http://schemas.microsoft.com/office/drawing/2014/main" id="{D17B93DC-E871-40E7-8312-FC08AB77E315}"/>
            </a:ext>
          </a:extLst>
        </xdr:cNvPr>
        <xdr:cNvSpPr/>
      </xdr:nvSpPr>
      <xdr:spPr>
        <a:xfrm rot="16200000">
          <a:off x="2238375" y="18903043"/>
          <a:ext cx="1803099" cy="486519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4387-20G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(18.7X51)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</xdr:col>
      <xdr:colOff>9525</xdr:colOff>
      <xdr:row>174</xdr:row>
      <xdr:rowOff>9526</xdr:rowOff>
    </xdr:from>
    <xdr:to>
      <xdr:col>3</xdr:col>
      <xdr:colOff>125488</xdr:colOff>
      <xdr:row>189</xdr:row>
      <xdr:rowOff>186418</xdr:rowOff>
    </xdr:to>
    <xdr:sp macro="" textlink="">
      <xdr:nvSpPr>
        <xdr:cNvPr id="224" name="직사각형 223">
          <a:extLst>
            <a:ext uri="{FF2B5EF4-FFF2-40B4-BE49-F238E27FC236}">
              <a16:creationId xmlns:a16="http://schemas.microsoft.com/office/drawing/2014/main" id="{A2594150-30B4-4804-B1C9-48F88F73B802}"/>
            </a:ext>
          </a:extLst>
        </xdr:cNvPr>
        <xdr:cNvSpPr/>
      </xdr:nvSpPr>
      <xdr:spPr>
        <a:xfrm>
          <a:off x="390525" y="26679526"/>
          <a:ext cx="306463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59</xdr:col>
      <xdr:colOff>89646</xdr:colOff>
      <xdr:row>174</xdr:row>
      <xdr:rowOff>13609</xdr:rowOff>
    </xdr:from>
    <xdr:to>
      <xdr:col>61</xdr:col>
      <xdr:colOff>182033</xdr:colOff>
      <xdr:row>190</xdr:row>
      <xdr:rowOff>1</xdr:rowOff>
    </xdr:to>
    <xdr:sp macro="" textlink="">
      <xdr:nvSpPr>
        <xdr:cNvPr id="225" name="직사각형 224">
          <a:extLst>
            <a:ext uri="{FF2B5EF4-FFF2-40B4-BE49-F238E27FC236}">
              <a16:creationId xmlns:a16="http://schemas.microsoft.com/office/drawing/2014/main" id="{8F08A7E2-2891-41E0-984D-2003734D68B9}"/>
            </a:ext>
          </a:extLst>
        </xdr:cNvPr>
        <xdr:cNvSpPr/>
      </xdr:nvSpPr>
      <xdr:spPr>
        <a:xfrm>
          <a:off x="11329146" y="30325521"/>
          <a:ext cx="473387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47</xdr:col>
      <xdr:colOff>67235</xdr:colOff>
      <xdr:row>174</xdr:row>
      <xdr:rowOff>1</xdr:rowOff>
    </xdr:from>
    <xdr:to>
      <xdr:col>48</xdr:col>
      <xdr:colOff>48185</xdr:colOff>
      <xdr:row>189</xdr:row>
      <xdr:rowOff>133351</xdr:rowOff>
    </xdr:to>
    <xdr:sp macro="" textlink="">
      <xdr:nvSpPr>
        <xdr:cNvPr id="226" name="직사각형 225">
          <a:extLst>
            <a:ext uri="{FF2B5EF4-FFF2-40B4-BE49-F238E27FC236}">
              <a16:creationId xmlns:a16="http://schemas.microsoft.com/office/drawing/2014/main" id="{89E9CE28-F954-40BE-8730-A172253CBB7E}"/>
            </a:ext>
          </a:extLst>
        </xdr:cNvPr>
        <xdr:cNvSpPr/>
      </xdr:nvSpPr>
      <xdr:spPr>
        <a:xfrm>
          <a:off x="9020735" y="34088295"/>
          <a:ext cx="171450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35</xdr:col>
      <xdr:colOff>74277</xdr:colOff>
      <xdr:row>174</xdr:row>
      <xdr:rowOff>28576</xdr:rowOff>
    </xdr:from>
    <xdr:to>
      <xdr:col>36</xdr:col>
      <xdr:colOff>55227</xdr:colOff>
      <xdr:row>189</xdr:row>
      <xdr:rowOff>161926</xdr:rowOff>
    </xdr:to>
    <xdr:sp macro="" textlink="">
      <xdr:nvSpPr>
        <xdr:cNvPr id="227" name="직사각형 226">
          <a:extLst>
            <a:ext uri="{FF2B5EF4-FFF2-40B4-BE49-F238E27FC236}">
              <a16:creationId xmlns:a16="http://schemas.microsoft.com/office/drawing/2014/main" id="{D08AF625-4DFE-48AF-93C8-0D5950BA1509}"/>
            </a:ext>
          </a:extLst>
        </xdr:cNvPr>
        <xdr:cNvSpPr/>
      </xdr:nvSpPr>
      <xdr:spPr>
        <a:xfrm>
          <a:off x="6741777" y="34116870"/>
          <a:ext cx="171450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23</xdr:col>
      <xdr:colOff>147797</xdr:colOff>
      <xdr:row>174</xdr:row>
      <xdr:rowOff>28576</xdr:rowOff>
    </xdr:from>
    <xdr:to>
      <xdr:col>24</xdr:col>
      <xdr:colOff>128747</xdr:colOff>
      <xdr:row>189</xdr:row>
      <xdr:rowOff>161926</xdr:rowOff>
    </xdr:to>
    <xdr:sp macro="" textlink="">
      <xdr:nvSpPr>
        <xdr:cNvPr id="228" name="직사각형 227">
          <a:extLst>
            <a:ext uri="{FF2B5EF4-FFF2-40B4-BE49-F238E27FC236}">
              <a16:creationId xmlns:a16="http://schemas.microsoft.com/office/drawing/2014/main" id="{A48EBB6E-700C-4319-BCBD-D542B43E64B0}"/>
            </a:ext>
          </a:extLst>
        </xdr:cNvPr>
        <xdr:cNvSpPr/>
      </xdr:nvSpPr>
      <xdr:spPr>
        <a:xfrm>
          <a:off x="4529297" y="34116870"/>
          <a:ext cx="171450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9</xdr:col>
      <xdr:colOff>3314</xdr:colOff>
      <xdr:row>174</xdr:row>
      <xdr:rowOff>28576</xdr:rowOff>
    </xdr:from>
    <xdr:to>
      <xdr:col>9</xdr:col>
      <xdr:colOff>174764</xdr:colOff>
      <xdr:row>189</xdr:row>
      <xdr:rowOff>161926</xdr:rowOff>
    </xdr:to>
    <xdr:sp macro="" textlink="">
      <xdr:nvSpPr>
        <xdr:cNvPr id="277" name="직사각형 276">
          <a:extLst>
            <a:ext uri="{FF2B5EF4-FFF2-40B4-BE49-F238E27FC236}">
              <a16:creationId xmlns:a16="http://schemas.microsoft.com/office/drawing/2014/main" id="{FF83F5D2-7769-4252-9D63-FE21C5D408BD}"/>
            </a:ext>
          </a:extLst>
        </xdr:cNvPr>
        <xdr:cNvSpPr/>
      </xdr:nvSpPr>
      <xdr:spPr>
        <a:xfrm>
          <a:off x="1717814" y="30301511"/>
          <a:ext cx="171450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21</xdr:col>
      <xdr:colOff>63400</xdr:colOff>
      <xdr:row>146</xdr:row>
      <xdr:rowOff>96468</xdr:rowOff>
    </xdr:from>
    <xdr:to>
      <xdr:col>28</xdr:col>
      <xdr:colOff>48589</xdr:colOff>
      <xdr:row>151</xdr:row>
      <xdr:rowOff>105992</xdr:rowOff>
    </xdr:to>
    <xdr:grpSp>
      <xdr:nvGrpSpPr>
        <xdr:cNvPr id="231" name="그룹 230">
          <a:extLst>
            <a:ext uri="{FF2B5EF4-FFF2-40B4-BE49-F238E27FC236}">
              <a16:creationId xmlns:a16="http://schemas.microsoft.com/office/drawing/2014/main" id="{A834F6EE-A3DA-4FE4-8E9D-E05F780E3E23}"/>
            </a:ext>
          </a:extLst>
        </xdr:cNvPr>
        <xdr:cNvGrpSpPr/>
      </xdr:nvGrpSpPr>
      <xdr:grpSpPr>
        <a:xfrm>
          <a:off x="4063900" y="28850762"/>
          <a:ext cx="1318689" cy="962024"/>
          <a:chOff x="6967338" y="952499"/>
          <a:chExt cx="1318689" cy="962024"/>
        </a:xfrm>
      </xdr:grpSpPr>
      <xdr:grpSp>
        <xdr:nvGrpSpPr>
          <xdr:cNvPr id="232" name="그룹 231">
            <a:extLst>
              <a:ext uri="{FF2B5EF4-FFF2-40B4-BE49-F238E27FC236}">
                <a16:creationId xmlns:a16="http://schemas.microsoft.com/office/drawing/2014/main" id="{30D2EB78-FD2A-4017-AF82-31E69E043E6D}"/>
              </a:ext>
            </a:extLst>
          </xdr:cNvPr>
          <xdr:cNvGrpSpPr/>
        </xdr:nvGrpSpPr>
        <xdr:grpSpPr>
          <a:xfrm>
            <a:off x="6967338" y="1002046"/>
            <a:ext cx="1318689" cy="876301"/>
            <a:chOff x="6967338" y="1002046"/>
            <a:chExt cx="1318689" cy="876301"/>
          </a:xfrm>
        </xdr:grpSpPr>
        <xdr:pic>
          <xdr:nvPicPr>
            <xdr:cNvPr id="235" name="그림 234">
              <a:extLst>
                <a:ext uri="{FF2B5EF4-FFF2-40B4-BE49-F238E27FC236}">
                  <a16:creationId xmlns:a16="http://schemas.microsoft.com/office/drawing/2014/main" id="{BA4E7EA5-4362-42EF-B89B-4C4A530247C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6967338" y="1002046"/>
              <a:ext cx="1318689" cy="876301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236" name="직사각형 235">
              <a:extLst>
                <a:ext uri="{FF2B5EF4-FFF2-40B4-BE49-F238E27FC236}">
                  <a16:creationId xmlns:a16="http://schemas.microsoft.com/office/drawing/2014/main" id="{15FFB2A1-4953-4692-AD28-230165DDE630}"/>
                </a:ext>
              </a:extLst>
            </xdr:cNvPr>
            <xdr:cNvSpPr/>
          </xdr:nvSpPr>
          <xdr:spPr>
            <a:xfrm>
              <a:off x="7026089" y="1131794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4376 - 135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(13.7x9.1)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33" name="직사각형 232">
            <a:extLst>
              <a:ext uri="{FF2B5EF4-FFF2-40B4-BE49-F238E27FC236}">
                <a16:creationId xmlns:a16="http://schemas.microsoft.com/office/drawing/2014/main" id="{383BCE38-4C14-42D5-B58A-1F3D91D4FB3B}"/>
              </a:ext>
            </a:extLst>
          </xdr:cNvPr>
          <xdr:cNvSpPr/>
        </xdr:nvSpPr>
        <xdr:spPr>
          <a:xfrm>
            <a:off x="7138147" y="952499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4" name="직사각형 233">
            <a:extLst>
              <a:ext uri="{FF2B5EF4-FFF2-40B4-BE49-F238E27FC236}">
                <a16:creationId xmlns:a16="http://schemas.microsoft.com/office/drawing/2014/main" id="{BDEEDB29-EEEF-4956-8903-36EE4BDD5D7D}"/>
              </a:ext>
            </a:extLst>
          </xdr:cNvPr>
          <xdr:cNvSpPr/>
        </xdr:nvSpPr>
        <xdr:spPr>
          <a:xfrm>
            <a:off x="8062072" y="952499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9</xdr:col>
      <xdr:colOff>11208</xdr:colOff>
      <xdr:row>146</xdr:row>
      <xdr:rowOff>68209</xdr:rowOff>
    </xdr:from>
    <xdr:to>
      <xdr:col>15</xdr:col>
      <xdr:colOff>186897</xdr:colOff>
      <xdr:row>151</xdr:row>
      <xdr:rowOff>77733</xdr:rowOff>
    </xdr:to>
    <xdr:grpSp>
      <xdr:nvGrpSpPr>
        <xdr:cNvPr id="245" name="그룹 244">
          <a:extLst>
            <a:ext uri="{FF2B5EF4-FFF2-40B4-BE49-F238E27FC236}">
              <a16:creationId xmlns:a16="http://schemas.microsoft.com/office/drawing/2014/main" id="{412A4E18-3CBC-48C0-936F-5CF8E64A2CC3}"/>
            </a:ext>
          </a:extLst>
        </xdr:cNvPr>
        <xdr:cNvGrpSpPr/>
      </xdr:nvGrpSpPr>
      <xdr:grpSpPr>
        <a:xfrm>
          <a:off x="1725708" y="28822503"/>
          <a:ext cx="1318689" cy="962024"/>
          <a:chOff x="5021837" y="952499"/>
          <a:chExt cx="1318689" cy="962024"/>
        </a:xfrm>
      </xdr:grpSpPr>
      <xdr:grpSp>
        <xdr:nvGrpSpPr>
          <xdr:cNvPr id="246" name="그룹 245">
            <a:extLst>
              <a:ext uri="{FF2B5EF4-FFF2-40B4-BE49-F238E27FC236}">
                <a16:creationId xmlns:a16="http://schemas.microsoft.com/office/drawing/2014/main" id="{3CA21130-EDEE-453D-9BF6-E115D0059A56}"/>
              </a:ext>
            </a:extLst>
          </xdr:cNvPr>
          <xdr:cNvGrpSpPr/>
        </xdr:nvGrpSpPr>
        <xdr:grpSpPr>
          <a:xfrm>
            <a:off x="5021837" y="992521"/>
            <a:ext cx="1318689" cy="876301"/>
            <a:chOff x="5021837" y="992521"/>
            <a:chExt cx="1318689" cy="876301"/>
          </a:xfrm>
        </xdr:grpSpPr>
        <xdr:pic>
          <xdr:nvPicPr>
            <xdr:cNvPr id="278" name="그림 277">
              <a:extLst>
                <a:ext uri="{FF2B5EF4-FFF2-40B4-BE49-F238E27FC236}">
                  <a16:creationId xmlns:a16="http://schemas.microsoft.com/office/drawing/2014/main" id="{D757946B-7CDE-42FA-8A7D-63A93E2A79C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021837" y="992521"/>
              <a:ext cx="1318689" cy="876301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279" name="직사각형 278">
              <a:extLst>
                <a:ext uri="{FF2B5EF4-FFF2-40B4-BE49-F238E27FC236}">
                  <a16:creationId xmlns:a16="http://schemas.microsoft.com/office/drawing/2014/main" id="{E9E44468-3560-463B-8DF3-BF438CC2391C}"/>
                </a:ext>
              </a:extLst>
            </xdr:cNvPr>
            <xdr:cNvSpPr/>
          </xdr:nvSpPr>
          <xdr:spPr>
            <a:xfrm>
              <a:off x="5098677" y="1120588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4376 - 125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(13.7x9.1)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47" name="직사각형 246">
            <a:extLst>
              <a:ext uri="{FF2B5EF4-FFF2-40B4-BE49-F238E27FC236}">
                <a16:creationId xmlns:a16="http://schemas.microsoft.com/office/drawing/2014/main" id="{773B63A0-E058-4953-9DD2-3247CD6E5E6A}"/>
              </a:ext>
            </a:extLst>
          </xdr:cNvPr>
          <xdr:cNvSpPr/>
        </xdr:nvSpPr>
        <xdr:spPr>
          <a:xfrm>
            <a:off x="5165912" y="952499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8" name="직사각형 247">
            <a:extLst>
              <a:ext uri="{FF2B5EF4-FFF2-40B4-BE49-F238E27FC236}">
                <a16:creationId xmlns:a16="http://schemas.microsoft.com/office/drawing/2014/main" id="{28923D8F-1C65-463F-AC0F-F7AB4713CA55}"/>
              </a:ext>
            </a:extLst>
          </xdr:cNvPr>
          <xdr:cNvSpPr/>
        </xdr:nvSpPr>
        <xdr:spPr>
          <a:xfrm>
            <a:off x="6089837" y="952499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</xdr:col>
      <xdr:colOff>9525</xdr:colOff>
      <xdr:row>212</xdr:row>
      <xdr:rowOff>9526</xdr:rowOff>
    </xdr:from>
    <xdr:to>
      <xdr:col>3</xdr:col>
      <xdr:colOff>125488</xdr:colOff>
      <xdr:row>227</xdr:row>
      <xdr:rowOff>186418</xdr:rowOff>
    </xdr:to>
    <xdr:sp macro="" textlink="">
      <xdr:nvSpPr>
        <xdr:cNvPr id="361" name="직사각형 360">
          <a:extLst>
            <a:ext uri="{FF2B5EF4-FFF2-40B4-BE49-F238E27FC236}">
              <a16:creationId xmlns:a16="http://schemas.microsoft.com/office/drawing/2014/main" id="{B634C536-8194-4F8B-BD3A-BDC116BA5974}"/>
            </a:ext>
          </a:extLst>
        </xdr:cNvPr>
        <xdr:cNvSpPr/>
      </xdr:nvSpPr>
      <xdr:spPr>
        <a:xfrm>
          <a:off x="390525" y="30282461"/>
          <a:ext cx="306463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59</xdr:col>
      <xdr:colOff>89646</xdr:colOff>
      <xdr:row>212</xdr:row>
      <xdr:rowOff>13609</xdr:rowOff>
    </xdr:from>
    <xdr:to>
      <xdr:col>61</xdr:col>
      <xdr:colOff>182033</xdr:colOff>
      <xdr:row>228</xdr:row>
      <xdr:rowOff>1</xdr:rowOff>
    </xdr:to>
    <xdr:sp macro="" textlink="">
      <xdr:nvSpPr>
        <xdr:cNvPr id="362" name="직사각형 361">
          <a:extLst>
            <a:ext uri="{FF2B5EF4-FFF2-40B4-BE49-F238E27FC236}">
              <a16:creationId xmlns:a16="http://schemas.microsoft.com/office/drawing/2014/main" id="{31037632-DE04-4CF4-A80E-534F9D3A3F99}"/>
            </a:ext>
          </a:extLst>
        </xdr:cNvPr>
        <xdr:cNvSpPr/>
      </xdr:nvSpPr>
      <xdr:spPr>
        <a:xfrm>
          <a:off x="11329146" y="33945021"/>
          <a:ext cx="473387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9525</xdr:colOff>
      <xdr:row>231</xdr:row>
      <xdr:rowOff>9526</xdr:rowOff>
    </xdr:from>
    <xdr:to>
      <xdr:col>3</xdr:col>
      <xdr:colOff>125488</xdr:colOff>
      <xdr:row>246</xdr:row>
      <xdr:rowOff>186418</xdr:rowOff>
    </xdr:to>
    <xdr:sp macro="" textlink="">
      <xdr:nvSpPr>
        <xdr:cNvPr id="527" name="직사각형 526">
          <a:extLst>
            <a:ext uri="{FF2B5EF4-FFF2-40B4-BE49-F238E27FC236}">
              <a16:creationId xmlns:a16="http://schemas.microsoft.com/office/drawing/2014/main" id="{0267AA36-F300-43EF-80BD-B459DF446A0B}"/>
            </a:ext>
          </a:extLst>
        </xdr:cNvPr>
        <xdr:cNvSpPr/>
      </xdr:nvSpPr>
      <xdr:spPr>
        <a:xfrm>
          <a:off x="390525" y="33901961"/>
          <a:ext cx="306463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59</xdr:col>
      <xdr:colOff>89646</xdr:colOff>
      <xdr:row>231</xdr:row>
      <xdr:rowOff>13609</xdr:rowOff>
    </xdr:from>
    <xdr:to>
      <xdr:col>61</xdr:col>
      <xdr:colOff>182033</xdr:colOff>
      <xdr:row>247</xdr:row>
      <xdr:rowOff>1</xdr:rowOff>
    </xdr:to>
    <xdr:sp macro="" textlink="">
      <xdr:nvSpPr>
        <xdr:cNvPr id="528" name="직사각형 527">
          <a:extLst>
            <a:ext uri="{FF2B5EF4-FFF2-40B4-BE49-F238E27FC236}">
              <a16:creationId xmlns:a16="http://schemas.microsoft.com/office/drawing/2014/main" id="{818C5A2B-09F4-4BA9-8BED-FC00FBCDE80F}"/>
            </a:ext>
          </a:extLst>
        </xdr:cNvPr>
        <xdr:cNvSpPr/>
      </xdr:nvSpPr>
      <xdr:spPr>
        <a:xfrm>
          <a:off x="11329146" y="37564521"/>
          <a:ext cx="473387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45</xdr:col>
      <xdr:colOff>8283</xdr:colOff>
      <xdr:row>231</xdr:row>
      <xdr:rowOff>1</xdr:rowOff>
    </xdr:from>
    <xdr:to>
      <xdr:col>45</xdr:col>
      <xdr:colOff>179733</xdr:colOff>
      <xdr:row>246</xdr:row>
      <xdr:rowOff>133351</xdr:rowOff>
    </xdr:to>
    <xdr:sp macro="" textlink="">
      <xdr:nvSpPr>
        <xdr:cNvPr id="529" name="직사각형 528">
          <a:extLst>
            <a:ext uri="{FF2B5EF4-FFF2-40B4-BE49-F238E27FC236}">
              <a16:creationId xmlns:a16="http://schemas.microsoft.com/office/drawing/2014/main" id="{3BC82694-3311-4D9F-AB33-BD9EAD1E716B}"/>
            </a:ext>
          </a:extLst>
        </xdr:cNvPr>
        <xdr:cNvSpPr/>
      </xdr:nvSpPr>
      <xdr:spPr>
        <a:xfrm>
          <a:off x="8580783" y="44946795"/>
          <a:ext cx="171450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36</xdr:col>
      <xdr:colOff>7042</xdr:colOff>
      <xdr:row>231</xdr:row>
      <xdr:rowOff>28576</xdr:rowOff>
    </xdr:from>
    <xdr:to>
      <xdr:col>36</xdr:col>
      <xdr:colOff>178492</xdr:colOff>
      <xdr:row>246</xdr:row>
      <xdr:rowOff>161926</xdr:rowOff>
    </xdr:to>
    <xdr:sp macro="" textlink="">
      <xdr:nvSpPr>
        <xdr:cNvPr id="530" name="직사각형 529">
          <a:extLst>
            <a:ext uri="{FF2B5EF4-FFF2-40B4-BE49-F238E27FC236}">
              <a16:creationId xmlns:a16="http://schemas.microsoft.com/office/drawing/2014/main" id="{52001D6C-8C99-4F97-BE0A-7361BAAB55F2}"/>
            </a:ext>
          </a:extLst>
        </xdr:cNvPr>
        <xdr:cNvSpPr/>
      </xdr:nvSpPr>
      <xdr:spPr>
        <a:xfrm>
          <a:off x="6865042" y="37540511"/>
          <a:ext cx="171450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27</xdr:col>
      <xdr:colOff>29404</xdr:colOff>
      <xdr:row>231</xdr:row>
      <xdr:rowOff>28576</xdr:rowOff>
    </xdr:from>
    <xdr:to>
      <xdr:col>28</xdr:col>
      <xdr:colOff>10354</xdr:colOff>
      <xdr:row>246</xdr:row>
      <xdr:rowOff>161926</xdr:rowOff>
    </xdr:to>
    <xdr:sp macro="" textlink="">
      <xdr:nvSpPr>
        <xdr:cNvPr id="531" name="직사각형 530">
          <a:extLst>
            <a:ext uri="{FF2B5EF4-FFF2-40B4-BE49-F238E27FC236}">
              <a16:creationId xmlns:a16="http://schemas.microsoft.com/office/drawing/2014/main" id="{63A6A04D-8A50-4EA1-9E34-E3569A8B3230}"/>
            </a:ext>
          </a:extLst>
        </xdr:cNvPr>
        <xdr:cNvSpPr/>
      </xdr:nvSpPr>
      <xdr:spPr>
        <a:xfrm>
          <a:off x="5172904" y="37540511"/>
          <a:ext cx="171450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15</xdr:col>
      <xdr:colOff>119270</xdr:colOff>
      <xdr:row>231</xdr:row>
      <xdr:rowOff>28576</xdr:rowOff>
    </xdr:from>
    <xdr:to>
      <xdr:col>16</xdr:col>
      <xdr:colOff>100220</xdr:colOff>
      <xdr:row>246</xdr:row>
      <xdr:rowOff>161926</xdr:rowOff>
    </xdr:to>
    <xdr:sp macro="" textlink="">
      <xdr:nvSpPr>
        <xdr:cNvPr id="532" name="직사각형 531">
          <a:extLst>
            <a:ext uri="{FF2B5EF4-FFF2-40B4-BE49-F238E27FC236}">
              <a16:creationId xmlns:a16="http://schemas.microsoft.com/office/drawing/2014/main" id="{8FE101B8-5199-40E4-842E-71CBA094A23D}"/>
            </a:ext>
          </a:extLst>
        </xdr:cNvPr>
        <xdr:cNvSpPr/>
      </xdr:nvSpPr>
      <xdr:spPr>
        <a:xfrm>
          <a:off x="2976770" y="33921011"/>
          <a:ext cx="171450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9525</xdr:colOff>
      <xdr:row>269</xdr:row>
      <xdr:rowOff>9526</xdr:rowOff>
    </xdr:from>
    <xdr:to>
      <xdr:col>3</xdr:col>
      <xdr:colOff>125488</xdr:colOff>
      <xdr:row>284</xdr:row>
      <xdr:rowOff>186418</xdr:rowOff>
    </xdr:to>
    <xdr:sp macro="" textlink="">
      <xdr:nvSpPr>
        <xdr:cNvPr id="607" name="직사각형 606">
          <a:extLst>
            <a:ext uri="{FF2B5EF4-FFF2-40B4-BE49-F238E27FC236}">
              <a16:creationId xmlns:a16="http://schemas.microsoft.com/office/drawing/2014/main" id="{CDCC6328-2F66-480B-A2C5-784C3A6AD12A}"/>
            </a:ext>
          </a:extLst>
        </xdr:cNvPr>
        <xdr:cNvSpPr/>
      </xdr:nvSpPr>
      <xdr:spPr>
        <a:xfrm>
          <a:off x="390525" y="41140961"/>
          <a:ext cx="306463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59</xdr:col>
      <xdr:colOff>89646</xdr:colOff>
      <xdr:row>269</xdr:row>
      <xdr:rowOff>13609</xdr:rowOff>
    </xdr:from>
    <xdr:to>
      <xdr:col>61</xdr:col>
      <xdr:colOff>182033</xdr:colOff>
      <xdr:row>285</xdr:row>
      <xdr:rowOff>1</xdr:rowOff>
    </xdr:to>
    <xdr:sp macro="" textlink="">
      <xdr:nvSpPr>
        <xdr:cNvPr id="608" name="직사각형 607">
          <a:extLst>
            <a:ext uri="{FF2B5EF4-FFF2-40B4-BE49-F238E27FC236}">
              <a16:creationId xmlns:a16="http://schemas.microsoft.com/office/drawing/2014/main" id="{58B5A6AA-13FB-4373-8764-EADAA631C730}"/>
            </a:ext>
          </a:extLst>
        </xdr:cNvPr>
        <xdr:cNvSpPr/>
      </xdr:nvSpPr>
      <xdr:spPr>
        <a:xfrm>
          <a:off x="11329146" y="44803521"/>
          <a:ext cx="473387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47</xdr:col>
      <xdr:colOff>48893</xdr:colOff>
      <xdr:row>269</xdr:row>
      <xdr:rowOff>28576</xdr:rowOff>
    </xdr:from>
    <xdr:to>
      <xdr:col>48</xdr:col>
      <xdr:colOff>29843</xdr:colOff>
      <xdr:row>284</xdr:row>
      <xdr:rowOff>161926</xdr:rowOff>
    </xdr:to>
    <xdr:sp macro="" textlink="">
      <xdr:nvSpPr>
        <xdr:cNvPr id="609" name="직사각형 608">
          <a:extLst>
            <a:ext uri="{FF2B5EF4-FFF2-40B4-BE49-F238E27FC236}">
              <a16:creationId xmlns:a16="http://schemas.microsoft.com/office/drawing/2014/main" id="{BBB46E51-D615-4F7C-ACD7-DBF8121E2738}"/>
            </a:ext>
          </a:extLst>
        </xdr:cNvPr>
        <xdr:cNvSpPr/>
      </xdr:nvSpPr>
      <xdr:spPr>
        <a:xfrm>
          <a:off x="9002393" y="52214370"/>
          <a:ext cx="171450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23</xdr:col>
      <xdr:colOff>24</xdr:colOff>
      <xdr:row>269</xdr:row>
      <xdr:rowOff>1</xdr:rowOff>
    </xdr:from>
    <xdr:to>
      <xdr:col>23</xdr:col>
      <xdr:colOff>171474</xdr:colOff>
      <xdr:row>284</xdr:row>
      <xdr:rowOff>133351</xdr:rowOff>
    </xdr:to>
    <xdr:sp macro="" textlink="">
      <xdr:nvSpPr>
        <xdr:cNvPr id="610" name="직사각형 609">
          <a:extLst>
            <a:ext uri="{FF2B5EF4-FFF2-40B4-BE49-F238E27FC236}">
              <a16:creationId xmlns:a16="http://schemas.microsoft.com/office/drawing/2014/main" id="{8E28F190-F364-44AE-90E6-ADED23F65AC7}"/>
            </a:ext>
          </a:extLst>
        </xdr:cNvPr>
        <xdr:cNvSpPr/>
      </xdr:nvSpPr>
      <xdr:spPr>
        <a:xfrm>
          <a:off x="4381524" y="52185795"/>
          <a:ext cx="171450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35</xdr:col>
      <xdr:colOff>65458</xdr:colOff>
      <xdr:row>269</xdr:row>
      <xdr:rowOff>28576</xdr:rowOff>
    </xdr:from>
    <xdr:to>
      <xdr:col>36</xdr:col>
      <xdr:colOff>46408</xdr:colOff>
      <xdr:row>284</xdr:row>
      <xdr:rowOff>161926</xdr:rowOff>
    </xdr:to>
    <xdr:sp macro="" textlink="">
      <xdr:nvSpPr>
        <xdr:cNvPr id="631" name="직사각형 630">
          <a:extLst>
            <a:ext uri="{FF2B5EF4-FFF2-40B4-BE49-F238E27FC236}">
              <a16:creationId xmlns:a16="http://schemas.microsoft.com/office/drawing/2014/main" id="{F53B9562-8B2A-4039-8A14-F9AE5116482E}"/>
            </a:ext>
          </a:extLst>
        </xdr:cNvPr>
        <xdr:cNvSpPr/>
      </xdr:nvSpPr>
      <xdr:spPr>
        <a:xfrm>
          <a:off x="6732958" y="52214370"/>
          <a:ext cx="171450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9525</xdr:colOff>
      <xdr:row>288</xdr:row>
      <xdr:rowOff>9526</xdr:rowOff>
    </xdr:from>
    <xdr:to>
      <xdr:col>3</xdr:col>
      <xdr:colOff>125488</xdr:colOff>
      <xdr:row>303</xdr:row>
      <xdr:rowOff>186418</xdr:rowOff>
    </xdr:to>
    <xdr:sp macro="" textlink="">
      <xdr:nvSpPr>
        <xdr:cNvPr id="638" name="직사각형 637">
          <a:extLst>
            <a:ext uri="{FF2B5EF4-FFF2-40B4-BE49-F238E27FC236}">
              <a16:creationId xmlns:a16="http://schemas.microsoft.com/office/drawing/2014/main" id="{D3479267-6B24-4988-80B0-7A1510C8E6EE}"/>
            </a:ext>
          </a:extLst>
        </xdr:cNvPr>
        <xdr:cNvSpPr/>
      </xdr:nvSpPr>
      <xdr:spPr>
        <a:xfrm>
          <a:off x="390525" y="44760461"/>
          <a:ext cx="306463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59</xdr:col>
      <xdr:colOff>89646</xdr:colOff>
      <xdr:row>288</xdr:row>
      <xdr:rowOff>13609</xdr:rowOff>
    </xdr:from>
    <xdr:to>
      <xdr:col>61</xdr:col>
      <xdr:colOff>182033</xdr:colOff>
      <xdr:row>304</xdr:row>
      <xdr:rowOff>1</xdr:rowOff>
    </xdr:to>
    <xdr:sp macro="" textlink="">
      <xdr:nvSpPr>
        <xdr:cNvPr id="639" name="직사각형 638">
          <a:extLst>
            <a:ext uri="{FF2B5EF4-FFF2-40B4-BE49-F238E27FC236}">
              <a16:creationId xmlns:a16="http://schemas.microsoft.com/office/drawing/2014/main" id="{0CCDBD8A-568B-44E5-8065-E8C08059F2A1}"/>
            </a:ext>
          </a:extLst>
        </xdr:cNvPr>
        <xdr:cNvSpPr/>
      </xdr:nvSpPr>
      <xdr:spPr>
        <a:xfrm>
          <a:off x="11329146" y="48423021"/>
          <a:ext cx="473387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29</xdr:col>
      <xdr:colOff>162752</xdr:colOff>
      <xdr:row>288</xdr:row>
      <xdr:rowOff>1</xdr:rowOff>
    </xdr:from>
    <xdr:to>
      <xdr:col>31</xdr:col>
      <xdr:colOff>49695</xdr:colOff>
      <xdr:row>303</xdr:row>
      <xdr:rowOff>133351</xdr:rowOff>
    </xdr:to>
    <xdr:sp macro="" textlink="">
      <xdr:nvSpPr>
        <xdr:cNvPr id="641" name="직사각형 640">
          <a:extLst>
            <a:ext uri="{FF2B5EF4-FFF2-40B4-BE49-F238E27FC236}">
              <a16:creationId xmlns:a16="http://schemas.microsoft.com/office/drawing/2014/main" id="{C2E75FBE-EC88-4C08-9ABD-41790EF5358F}"/>
            </a:ext>
          </a:extLst>
        </xdr:cNvPr>
        <xdr:cNvSpPr/>
      </xdr:nvSpPr>
      <xdr:spPr>
        <a:xfrm>
          <a:off x="5687252" y="48370436"/>
          <a:ext cx="267943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31</xdr:col>
      <xdr:colOff>57979</xdr:colOff>
      <xdr:row>291</xdr:row>
      <xdr:rowOff>82827</xdr:rowOff>
    </xdr:from>
    <xdr:to>
      <xdr:col>57</xdr:col>
      <xdr:colOff>11017</xdr:colOff>
      <xdr:row>301</xdr:row>
      <xdr:rowOff>516</xdr:rowOff>
    </xdr:to>
    <xdr:sp macro="" textlink="">
      <xdr:nvSpPr>
        <xdr:cNvPr id="667" name="직사각형 666">
          <a:extLst>
            <a:ext uri="{FF2B5EF4-FFF2-40B4-BE49-F238E27FC236}">
              <a16:creationId xmlns:a16="http://schemas.microsoft.com/office/drawing/2014/main" id="{B8EDDFB3-4BF5-45D0-8643-C6A31BDA0C15}"/>
            </a:ext>
          </a:extLst>
        </xdr:cNvPr>
        <xdr:cNvSpPr/>
      </xdr:nvSpPr>
      <xdr:spPr>
        <a:xfrm rot="16200000">
          <a:off x="7505153" y="47483088"/>
          <a:ext cx="1822689" cy="490603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4388-20F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(18.5X51)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</xdr:col>
      <xdr:colOff>16566</xdr:colOff>
      <xdr:row>291</xdr:row>
      <xdr:rowOff>53009</xdr:rowOff>
    </xdr:from>
    <xdr:to>
      <xdr:col>29</xdr:col>
      <xdr:colOff>160104</xdr:colOff>
      <xdr:row>300</xdr:row>
      <xdr:rowOff>161198</xdr:rowOff>
    </xdr:to>
    <xdr:sp macro="" textlink="">
      <xdr:nvSpPr>
        <xdr:cNvPr id="668" name="직사각형 667">
          <a:extLst>
            <a:ext uri="{FF2B5EF4-FFF2-40B4-BE49-F238E27FC236}">
              <a16:creationId xmlns:a16="http://schemas.microsoft.com/office/drawing/2014/main" id="{0E94F524-260F-41E2-88F6-879B255A4381}"/>
            </a:ext>
          </a:extLst>
        </xdr:cNvPr>
        <xdr:cNvSpPr/>
      </xdr:nvSpPr>
      <xdr:spPr>
        <a:xfrm rot="16200000">
          <a:off x="2320240" y="47453270"/>
          <a:ext cx="1822689" cy="490603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4388-20G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(18.7X51)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</xdr:col>
      <xdr:colOff>9525</xdr:colOff>
      <xdr:row>307</xdr:row>
      <xdr:rowOff>9526</xdr:rowOff>
    </xdr:from>
    <xdr:to>
      <xdr:col>3</xdr:col>
      <xdr:colOff>125488</xdr:colOff>
      <xdr:row>322</xdr:row>
      <xdr:rowOff>186418</xdr:rowOff>
    </xdr:to>
    <xdr:sp macro="" textlink="">
      <xdr:nvSpPr>
        <xdr:cNvPr id="669" name="직사각형 668">
          <a:extLst>
            <a:ext uri="{FF2B5EF4-FFF2-40B4-BE49-F238E27FC236}">
              <a16:creationId xmlns:a16="http://schemas.microsoft.com/office/drawing/2014/main" id="{7B718AD0-A9B8-4073-A0E1-5F0103995658}"/>
            </a:ext>
          </a:extLst>
        </xdr:cNvPr>
        <xdr:cNvSpPr/>
      </xdr:nvSpPr>
      <xdr:spPr>
        <a:xfrm>
          <a:off x="390525" y="48379961"/>
          <a:ext cx="306463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59</xdr:col>
      <xdr:colOff>89646</xdr:colOff>
      <xdr:row>307</xdr:row>
      <xdr:rowOff>13609</xdr:rowOff>
    </xdr:from>
    <xdr:to>
      <xdr:col>61</xdr:col>
      <xdr:colOff>182033</xdr:colOff>
      <xdr:row>323</xdr:row>
      <xdr:rowOff>1</xdr:rowOff>
    </xdr:to>
    <xdr:sp macro="" textlink="">
      <xdr:nvSpPr>
        <xdr:cNvPr id="670" name="직사각형 669">
          <a:extLst>
            <a:ext uri="{FF2B5EF4-FFF2-40B4-BE49-F238E27FC236}">
              <a16:creationId xmlns:a16="http://schemas.microsoft.com/office/drawing/2014/main" id="{9077BF60-84AB-45EA-8CCC-24144940C062}"/>
            </a:ext>
          </a:extLst>
        </xdr:cNvPr>
        <xdr:cNvSpPr/>
      </xdr:nvSpPr>
      <xdr:spPr>
        <a:xfrm>
          <a:off x="11329146" y="52042521"/>
          <a:ext cx="473387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29</xdr:col>
      <xdr:colOff>162752</xdr:colOff>
      <xdr:row>307</xdr:row>
      <xdr:rowOff>1</xdr:rowOff>
    </xdr:from>
    <xdr:to>
      <xdr:col>31</xdr:col>
      <xdr:colOff>49695</xdr:colOff>
      <xdr:row>322</xdr:row>
      <xdr:rowOff>133351</xdr:rowOff>
    </xdr:to>
    <xdr:sp macro="" textlink="">
      <xdr:nvSpPr>
        <xdr:cNvPr id="671" name="직사각형 670">
          <a:extLst>
            <a:ext uri="{FF2B5EF4-FFF2-40B4-BE49-F238E27FC236}">
              <a16:creationId xmlns:a16="http://schemas.microsoft.com/office/drawing/2014/main" id="{F853A334-8B9F-4DD3-88C8-A51C0080306B}"/>
            </a:ext>
          </a:extLst>
        </xdr:cNvPr>
        <xdr:cNvSpPr/>
      </xdr:nvSpPr>
      <xdr:spPr>
        <a:xfrm>
          <a:off x="5687252" y="48370436"/>
          <a:ext cx="267943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31</xdr:col>
      <xdr:colOff>57979</xdr:colOff>
      <xdr:row>310</xdr:row>
      <xdr:rowOff>82827</xdr:rowOff>
    </xdr:from>
    <xdr:to>
      <xdr:col>57</xdr:col>
      <xdr:colOff>11017</xdr:colOff>
      <xdr:row>320</xdr:row>
      <xdr:rowOff>516</xdr:rowOff>
    </xdr:to>
    <xdr:sp macro="" textlink="">
      <xdr:nvSpPr>
        <xdr:cNvPr id="672" name="직사각형 671">
          <a:extLst>
            <a:ext uri="{FF2B5EF4-FFF2-40B4-BE49-F238E27FC236}">
              <a16:creationId xmlns:a16="http://schemas.microsoft.com/office/drawing/2014/main" id="{8CA8547B-7731-484A-8686-E7BA8C56C60D}"/>
            </a:ext>
          </a:extLst>
        </xdr:cNvPr>
        <xdr:cNvSpPr/>
      </xdr:nvSpPr>
      <xdr:spPr>
        <a:xfrm rot="16200000">
          <a:off x="7505153" y="47483088"/>
          <a:ext cx="1822689" cy="490603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4389-20F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(18.5X51)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</xdr:col>
      <xdr:colOff>16566</xdr:colOff>
      <xdr:row>310</xdr:row>
      <xdr:rowOff>53009</xdr:rowOff>
    </xdr:from>
    <xdr:to>
      <xdr:col>29</xdr:col>
      <xdr:colOff>160104</xdr:colOff>
      <xdr:row>319</xdr:row>
      <xdr:rowOff>161198</xdr:rowOff>
    </xdr:to>
    <xdr:sp macro="" textlink="">
      <xdr:nvSpPr>
        <xdr:cNvPr id="673" name="직사각형 672">
          <a:extLst>
            <a:ext uri="{FF2B5EF4-FFF2-40B4-BE49-F238E27FC236}">
              <a16:creationId xmlns:a16="http://schemas.microsoft.com/office/drawing/2014/main" id="{E1635A6B-418F-4CDC-A1D4-DACA2AC1AB76}"/>
            </a:ext>
          </a:extLst>
        </xdr:cNvPr>
        <xdr:cNvSpPr/>
      </xdr:nvSpPr>
      <xdr:spPr>
        <a:xfrm rot="16200000">
          <a:off x="2320240" y="47453270"/>
          <a:ext cx="1822689" cy="490603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4389-20G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(18.7X51)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</xdr:col>
      <xdr:colOff>9525</xdr:colOff>
      <xdr:row>326</xdr:row>
      <xdr:rowOff>9526</xdr:rowOff>
    </xdr:from>
    <xdr:to>
      <xdr:col>3</xdr:col>
      <xdr:colOff>125488</xdr:colOff>
      <xdr:row>341</xdr:row>
      <xdr:rowOff>186418</xdr:rowOff>
    </xdr:to>
    <xdr:sp macro="" textlink="">
      <xdr:nvSpPr>
        <xdr:cNvPr id="674" name="직사각형 673">
          <a:extLst>
            <a:ext uri="{FF2B5EF4-FFF2-40B4-BE49-F238E27FC236}">
              <a16:creationId xmlns:a16="http://schemas.microsoft.com/office/drawing/2014/main" id="{BD3AA8C4-BE40-4758-A85D-3B561EF9817C}"/>
            </a:ext>
          </a:extLst>
        </xdr:cNvPr>
        <xdr:cNvSpPr/>
      </xdr:nvSpPr>
      <xdr:spPr>
        <a:xfrm>
          <a:off x="390525" y="51999461"/>
          <a:ext cx="306463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59</xdr:col>
      <xdr:colOff>89646</xdr:colOff>
      <xdr:row>326</xdr:row>
      <xdr:rowOff>13609</xdr:rowOff>
    </xdr:from>
    <xdr:to>
      <xdr:col>61</xdr:col>
      <xdr:colOff>182033</xdr:colOff>
      <xdr:row>342</xdr:row>
      <xdr:rowOff>1</xdr:rowOff>
    </xdr:to>
    <xdr:sp macro="" textlink="">
      <xdr:nvSpPr>
        <xdr:cNvPr id="675" name="직사각형 674">
          <a:extLst>
            <a:ext uri="{FF2B5EF4-FFF2-40B4-BE49-F238E27FC236}">
              <a16:creationId xmlns:a16="http://schemas.microsoft.com/office/drawing/2014/main" id="{328ACDF1-831A-4470-9CDD-E66BB91D778B}"/>
            </a:ext>
          </a:extLst>
        </xdr:cNvPr>
        <xdr:cNvSpPr/>
      </xdr:nvSpPr>
      <xdr:spPr>
        <a:xfrm>
          <a:off x="11329146" y="55662021"/>
          <a:ext cx="473387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29</xdr:col>
      <xdr:colOff>162752</xdr:colOff>
      <xdr:row>326</xdr:row>
      <xdr:rowOff>1</xdr:rowOff>
    </xdr:from>
    <xdr:to>
      <xdr:col>31</xdr:col>
      <xdr:colOff>49695</xdr:colOff>
      <xdr:row>341</xdr:row>
      <xdr:rowOff>133351</xdr:rowOff>
    </xdr:to>
    <xdr:sp macro="" textlink="">
      <xdr:nvSpPr>
        <xdr:cNvPr id="676" name="직사각형 675">
          <a:extLst>
            <a:ext uri="{FF2B5EF4-FFF2-40B4-BE49-F238E27FC236}">
              <a16:creationId xmlns:a16="http://schemas.microsoft.com/office/drawing/2014/main" id="{467BA304-FA88-488C-8412-DB30F90C3B84}"/>
            </a:ext>
          </a:extLst>
        </xdr:cNvPr>
        <xdr:cNvSpPr/>
      </xdr:nvSpPr>
      <xdr:spPr>
        <a:xfrm>
          <a:off x="5687252" y="51989936"/>
          <a:ext cx="267943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31</xdr:col>
      <xdr:colOff>57979</xdr:colOff>
      <xdr:row>329</xdr:row>
      <xdr:rowOff>82827</xdr:rowOff>
    </xdr:from>
    <xdr:to>
      <xdr:col>57</xdr:col>
      <xdr:colOff>11017</xdr:colOff>
      <xdr:row>339</xdr:row>
      <xdr:rowOff>516</xdr:rowOff>
    </xdr:to>
    <xdr:sp macro="" textlink="">
      <xdr:nvSpPr>
        <xdr:cNvPr id="677" name="직사각형 676">
          <a:extLst>
            <a:ext uri="{FF2B5EF4-FFF2-40B4-BE49-F238E27FC236}">
              <a16:creationId xmlns:a16="http://schemas.microsoft.com/office/drawing/2014/main" id="{3FF4F97E-63F6-43D5-A9C6-B84D86051315}"/>
            </a:ext>
          </a:extLst>
        </xdr:cNvPr>
        <xdr:cNvSpPr/>
      </xdr:nvSpPr>
      <xdr:spPr>
        <a:xfrm rot="16200000">
          <a:off x="7505153" y="51102588"/>
          <a:ext cx="1822689" cy="490603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4390-20F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(18.5X51)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</xdr:col>
      <xdr:colOff>16566</xdr:colOff>
      <xdr:row>329</xdr:row>
      <xdr:rowOff>53009</xdr:rowOff>
    </xdr:from>
    <xdr:to>
      <xdr:col>29</xdr:col>
      <xdr:colOff>160104</xdr:colOff>
      <xdr:row>338</xdr:row>
      <xdr:rowOff>161198</xdr:rowOff>
    </xdr:to>
    <xdr:sp macro="" textlink="">
      <xdr:nvSpPr>
        <xdr:cNvPr id="678" name="직사각형 677">
          <a:extLst>
            <a:ext uri="{FF2B5EF4-FFF2-40B4-BE49-F238E27FC236}">
              <a16:creationId xmlns:a16="http://schemas.microsoft.com/office/drawing/2014/main" id="{F8AF24EA-E54B-4F5E-859D-C21A86DD967E}"/>
            </a:ext>
          </a:extLst>
        </xdr:cNvPr>
        <xdr:cNvSpPr/>
      </xdr:nvSpPr>
      <xdr:spPr>
        <a:xfrm rot="16200000">
          <a:off x="2320240" y="51072770"/>
          <a:ext cx="1822689" cy="490603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4390-20G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(18.7X51)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</xdr:col>
      <xdr:colOff>9525</xdr:colOff>
      <xdr:row>345</xdr:row>
      <xdr:rowOff>9526</xdr:rowOff>
    </xdr:from>
    <xdr:to>
      <xdr:col>3</xdr:col>
      <xdr:colOff>125488</xdr:colOff>
      <xdr:row>360</xdr:row>
      <xdr:rowOff>186418</xdr:rowOff>
    </xdr:to>
    <xdr:sp macro="" textlink="">
      <xdr:nvSpPr>
        <xdr:cNvPr id="679" name="직사각형 678">
          <a:extLst>
            <a:ext uri="{FF2B5EF4-FFF2-40B4-BE49-F238E27FC236}">
              <a16:creationId xmlns:a16="http://schemas.microsoft.com/office/drawing/2014/main" id="{99036B84-6295-4089-AA7D-30124AC09DA9}"/>
            </a:ext>
          </a:extLst>
        </xdr:cNvPr>
        <xdr:cNvSpPr/>
      </xdr:nvSpPr>
      <xdr:spPr>
        <a:xfrm>
          <a:off x="390525" y="55618961"/>
          <a:ext cx="306463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59</xdr:col>
      <xdr:colOff>89646</xdr:colOff>
      <xdr:row>345</xdr:row>
      <xdr:rowOff>13609</xdr:rowOff>
    </xdr:from>
    <xdr:to>
      <xdr:col>61</xdr:col>
      <xdr:colOff>182033</xdr:colOff>
      <xdr:row>361</xdr:row>
      <xdr:rowOff>1</xdr:rowOff>
    </xdr:to>
    <xdr:sp macro="" textlink="">
      <xdr:nvSpPr>
        <xdr:cNvPr id="680" name="직사각형 679">
          <a:extLst>
            <a:ext uri="{FF2B5EF4-FFF2-40B4-BE49-F238E27FC236}">
              <a16:creationId xmlns:a16="http://schemas.microsoft.com/office/drawing/2014/main" id="{CBC65E30-8177-48E0-83FD-136EC7910A84}"/>
            </a:ext>
          </a:extLst>
        </xdr:cNvPr>
        <xdr:cNvSpPr/>
      </xdr:nvSpPr>
      <xdr:spPr>
        <a:xfrm>
          <a:off x="11329146" y="59281521"/>
          <a:ext cx="473387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46</xdr:col>
      <xdr:colOff>153959</xdr:colOff>
      <xdr:row>345</xdr:row>
      <xdr:rowOff>11207</xdr:rowOff>
    </xdr:from>
    <xdr:to>
      <xdr:col>47</xdr:col>
      <xdr:colOff>137393</xdr:colOff>
      <xdr:row>360</xdr:row>
      <xdr:rowOff>144557</xdr:rowOff>
    </xdr:to>
    <xdr:sp macro="" textlink="">
      <xdr:nvSpPr>
        <xdr:cNvPr id="681" name="직사각형 680">
          <a:extLst>
            <a:ext uri="{FF2B5EF4-FFF2-40B4-BE49-F238E27FC236}">
              <a16:creationId xmlns:a16="http://schemas.microsoft.com/office/drawing/2014/main" id="{2E9F0FD2-D6C1-4482-85D2-1E2B1E8DF91A}"/>
            </a:ext>
          </a:extLst>
        </xdr:cNvPr>
        <xdr:cNvSpPr/>
      </xdr:nvSpPr>
      <xdr:spPr>
        <a:xfrm>
          <a:off x="8916959" y="66675001"/>
          <a:ext cx="173934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34</xdr:col>
      <xdr:colOff>4872</xdr:colOff>
      <xdr:row>345</xdr:row>
      <xdr:rowOff>1</xdr:rowOff>
    </xdr:from>
    <xdr:to>
      <xdr:col>34</xdr:col>
      <xdr:colOff>178806</xdr:colOff>
      <xdr:row>360</xdr:row>
      <xdr:rowOff>133351</xdr:rowOff>
    </xdr:to>
    <xdr:sp macro="" textlink="">
      <xdr:nvSpPr>
        <xdr:cNvPr id="696" name="직사각형 695">
          <a:extLst>
            <a:ext uri="{FF2B5EF4-FFF2-40B4-BE49-F238E27FC236}">
              <a16:creationId xmlns:a16="http://schemas.microsoft.com/office/drawing/2014/main" id="{D773FE10-17D9-497A-A805-47FBD73453DE}"/>
            </a:ext>
          </a:extLst>
        </xdr:cNvPr>
        <xdr:cNvSpPr/>
      </xdr:nvSpPr>
      <xdr:spPr>
        <a:xfrm>
          <a:off x="6481872" y="66663795"/>
          <a:ext cx="173934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21</xdr:col>
      <xdr:colOff>189038</xdr:colOff>
      <xdr:row>345</xdr:row>
      <xdr:rowOff>1</xdr:rowOff>
    </xdr:from>
    <xdr:to>
      <xdr:col>22</xdr:col>
      <xdr:colOff>172472</xdr:colOff>
      <xdr:row>360</xdr:row>
      <xdr:rowOff>133351</xdr:rowOff>
    </xdr:to>
    <xdr:sp macro="" textlink="">
      <xdr:nvSpPr>
        <xdr:cNvPr id="697" name="직사각형 696">
          <a:extLst>
            <a:ext uri="{FF2B5EF4-FFF2-40B4-BE49-F238E27FC236}">
              <a16:creationId xmlns:a16="http://schemas.microsoft.com/office/drawing/2014/main" id="{B2C9CF39-9CA1-46A8-9038-63E4759D2B66}"/>
            </a:ext>
          </a:extLst>
        </xdr:cNvPr>
        <xdr:cNvSpPr/>
      </xdr:nvSpPr>
      <xdr:spPr>
        <a:xfrm>
          <a:off x="4189538" y="66663795"/>
          <a:ext cx="173934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9525</xdr:colOff>
      <xdr:row>364</xdr:row>
      <xdr:rowOff>9526</xdr:rowOff>
    </xdr:from>
    <xdr:to>
      <xdr:col>3</xdr:col>
      <xdr:colOff>125488</xdr:colOff>
      <xdr:row>379</xdr:row>
      <xdr:rowOff>186418</xdr:rowOff>
    </xdr:to>
    <xdr:sp macro="" textlink="">
      <xdr:nvSpPr>
        <xdr:cNvPr id="710" name="직사각형 709">
          <a:extLst>
            <a:ext uri="{FF2B5EF4-FFF2-40B4-BE49-F238E27FC236}">
              <a16:creationId xmlns:a16="http://schemas.microsoft.com/office/drawing/2014/main" id="{96A7DBCE-82CF-4250-8FAE-033AFD74D9A6}"/>
            </a:ext>
          </a:extLst>
        </xdr:cNvPr>
        <xdr:cNvSpPr/>
      </xdr:nvSpPr>
      <xdr:spPr>
        <a:xfrm>
          <a:off x="390525" y="55618961"/>
          <a:ext cx="306463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59</xdr:col>
      <xdr:colOff>89646</xdr:colOff>
      <xdr:row>364</xdr:row>
      <xdr:rowOff>13609</xdr:rowOff>
    </xdr:from>
    <xdr:to>
      <xdr:col>61</xdr:col>
      <xdr:colOff>182033</xdr:colOff>
      <xdr:row>380</xdr:row>
      <xdr:rowOff>1</xdr:rowOff>
    </xdr:to>
    <xdr:sp macro="" textlink="">
      <xdr:nvSpPr>
        <xdr:cNvPr id="711" name="직사각형 710">
          <a:extLst>
            <a:ext uri="{FF2B5EF4-FFF2-40B4-BE49-F238E27FC236}">
              <a16:creationId xmlns:a16="http://schemas.microsoft.com/office/drawing/2014/main" id="{8927171E-F3AA-48C6-AD35-39DE2BDD86F8}"/>
            </a:ext>
          </a:extLst>
        </xdr:cNvPr>
        <xdr:cNvSpPr/>
      </xdr:nvSpPr>
      <xdr:spPr>
        <a:xfrm>
          <a:off x="11329146" y="62901021"/>
          <a:ext cx="473387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32</xdr:col>
      <xdr:colOff>39488</xdr:colOff>
      <xdr:row>364</xdr:row>
      <xdr:rowOff>1</xdr:rowOff>
    </xdr:from>
    <xdr:to>
      <xdr:col>33</xdr:col>
      <xdr:colOff>116931</xdr:colOff>
      <xdr:row>379</xdr:row>
      <xdr:rowOff>133351</xdr:rowOff>
    </xdr:to>
    <xdr:sp macro="" textlink="">
      <xdr:nvSpPr>
        <xdr:cNvPr id="712" name="직사각형 711">
          <a:extLst>
            <a:ext uri="{FF2B5EF4-FFF2-40B4-BE49-F238E27FC236}">
              <a16:creationId xmlns:a16="http://schemas.microsoft.com/office/drawing/2014/main" id="{D52889EA-9825-4282-AD31-0AC4E6BA4440}"/>
            </a:ext>
          </a:extLst>
        </xdr:cNvPr>
        <xdr:cNvSpPr/>
      </xdr:nvSpPr>
      <xdr:spPr>
        <a:xfrm>
          <a:off x="6135488" y="70283295"/>
          <a:ext cx="267943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33</xdr:col>
      <xdr:colOff>125215</xdr:colOff>
      <xdr:row>367</xdr:row>
      <xdr:rowOff>82827</xdr:rowOff>
    </xdr:from>
    <xdr:to>
      <xdr:col>59</xdr:col>
      <xdr:colOff>78253</xdr:colOff>
      <xdr:row>377</xdr:row>
      <xdr:rowOff>516</xdr:rowOff>
    </xdr:to>
    <xdr:sp macro="" textlink="">
      <xdr:nvSpPr>
        <xdr:cNvPr id="713" name="직사각형 712">
          <a:extLst>
            <a:ext uri="{FF2B5EF4-FFF2-40B4-BE49-F238E27FC236}">
              <a16:creationId xmlns:a16="http://schemas.microsoft.com/office/drawing/2014/main" id="{89C906A9-613F-469B-A337-B4AAB7057EAB}"/>
            </a:ext>
          </a:extLst>
        </xdr:cNvPr>
        <xdr:cNvSpPr/>
      </xdr:nvSpPr>
      <xdr:spPr>
        <a:xfrm rot="16200000">
          <a:off x="7953389" y="69395947"/>
          <a:ext cx="1822689" cy="490603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4391-20F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(18.5X51)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6</xdr:col>
      <xdr:colOff>83802</xdr:colOff>
      <xdr:row>367</xdr:row>
      <xdr:rowOff>53009</xdr:rowOff>
    </xdr:from>
    <xdr:to>
      <xdr:col>32</xdr:col>
      <xdr:colOff>36840</xdr:colOff>
      <xdr:row>376</xdr:row>
      <xdr:rowOff>161198</xdr:rowOff>
    </xdr:to>
    <xdr:sp macro="" textlink="">
      <xdr:nvSpPr>
        <xdr:cNvPr id="714" name="직사각형 713">
          <a:extLst>
            <a:ext uri="{FF2B5EF4-FFF2-40B4-BE49-F238E27FC236}">
              <a16:creationId xmlns:a16="http://schemas.microsoft.com/office/drawing/2014/main" id="{31C5D8A3-10C9-46D5-A0E0-342C45761983}"/>
            </a:ext>
          </a:extLst>
        </xdr:cNvPr>
        <xdr:cNvSpPr/>
      </xdr:nvSpPr>
      <xdr:spPr>
        <a:xfrm rot="16200000">
          <a:off x="2768476" y="69366129"/>
          <a:ext cx="1822689" cy="490603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4391-20G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(18.7X51)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</xdr:col>
      <xdr:colOff>9525</xdr:colOff>
      <xdr:row>383</xdr:row>
      <xdr:rowOff>9526</xdr:rowOff>
    </xdr:from>
    <xdr:to>
      <xdr:col>3</xdr:col>
      <xdr:colOff>125488</xdr:colOff>
      <xdr:row>398</xdr:row>
      <xdr:rowOff>186418</xdr:rowOff>
    </xdr:to>
    <xdr:sp macro="" textlink="">
      <xdr:nvSpPr>
        <xdr:cNvPr id="715" name="직사각형 714">
          <a:extLst>
            <a:ext uri="{FF2B5EF4-FFF2-40B4-BE49-F238E27FC236}">
              <a16:creationId xmlns:a16="http://schemas.microsoft.com/office/drawing/2014/main" id="{990ADCB7-72A5-4126-9987-1B51CEF121D0}"/>
            </a:ext>
          </a:extLst>
        </xdr:cNvPr>
        <xdr:cNvSpPr/>
      </xdr:nvSpPr>
      <xdr:spPr>
        <a:xfrm>
          <a:off x="390525" y="62857961"/>
          <a:ext cx="306463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59</xdr:col>
      <xdr:colOff>89646</xdr:colOff>
      <xdr:row>383</xdr:row>
      <xdr:rowOff>13609</xdr:rowOff>
    </xdr:from>
    <xdr:to>
      <xdr:col>61</xdr:col>
      <xdr:colOff>182033</xdr:colOff>
      <xdr:row>399</xdr:row>
      <xdr:rowOff>1</xdr:rowOff>
    </xdr:to>
    <xdr:sp macro="" textlink="">
      <xdr:nvSpPr>
        <xdr:cNvPr id="716" name="직사각형 715">
          <a:extLst>
            <a:ext uri="{FF2B5EF4-FFF2-40B4-BE49-F238E27FC236}">
              <a16:creationId xmlns:a16="http://schemas.microsoft.com/office/drawing/2014/main" id="{16E3BAC2-38BF-4056-BAF9-B3F791C518AF}"/>
            </a:ext>
          </a:extLst>
        </xdr:cNvPr>
        <xdr:cNvSpPr/>
      </xdr:nvSpPr>
      <xdr:spPr>
        <a:xfrm>
          <a:off x="11329146" y="66520521"/>
          <a:ext cx="473387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32</xdr:col>
      <xdr:colOff>162243</xdr:colOff>
      <xdr:row>383</xdr:row>
      <xdr:rowOff>1</xdr:rowOff>
    </xdr:from>
    <xdr:to>
      <xdr:col>33</xdr:col>
      <xdr:colOff>170525</xdr:colOff>
      <xdr:row>398</xdr:row>
      <xdr:rowOff>133351</xdr:rowOff>
    </xdr:to>
    <xdr:sp macro="" textlink="">
      <xdr:nvSpPr>
        <xdr:cNvPr id="732" name="직사각형 731">
          <a:extLst>
            <a:ext uri="{FF2B5EF4-FFF2-40B4-BE49-F238E27FC236}">
              <a16:creationId xmlns:a16="http://schemas.microsoft.com/office/drawing/2014/main" id="{C79FA568-2109-40EE-9063-DA3CE138FB10}"/>
            </a:ext>
          </a:extLst>
        </xdr:cNvPr>
        <xdr:cNvSpPr/>
      </xdr:nvSpPr>
      <xdr:spPr>
        <a:xfrm>
          <a:off x="6258243" y="73902795"/>
          <a:ext cx="198782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9525</xdr:colOff>
      <xdr:row>421</xdr:row>
      <xdr:rowOff>9526</xdr:rowOff>
    </xdr:from>
    <xdr:to>
      <xdr:col>3</xdr:col>
      <xdr:colOff>125488</xdr:colOff>
      <xdr:row>436</xdr:row>
      <xdr:rowOff>186418</xdr:rowOff>
    </xdr:to>
    <xdr:sp macro="" textlink="">
      <xdr:nvSpPr>
        <xdr:cNvPr id="734" name="직사각형 733">
          <a:extLst>
            <a:ext uri="{FF2B5EF4-FFF2-40B4-BE49-F238E27FC236}">
              <a16:creationId xmlns:a16="http://schemas.microsoft.com/office/drawing/2014/main" id="{694C0EFF-B8EF-49FD-B224-5D5510D0ADB1}"/>
            </a:ext>
          </a:extLst>
        </xdr:cNvPr>
        <xdr:cNvSpPr/>
      </xdr:nvSpPr>
      <xdr:spPr>
        <a:xfrm>
          <a:off x="390525" y="62857961"/>
          <a:ext cx="306463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59</xdr:col>
      <xdr:colOff>89646</xdr:colOff>
      <xdr:row>421</xdr:row>
      <xdr:rowOff>13609</xdr:rowOff>
    </xdr:from>
    <xdr:to>
      <xdr:col>61</xdr:col>
      <xdr:colOff>182033</xdr:colOff>
      <xdr:row>437</xdr:row>
      <xdr:rowOff>1</xdr:rowOff>
    </xdr:to>
    <xdr:sp macro="" textlink="">
      <xdr:nvSpPr>
        <xdr:cNvPr id="735" name="직사각형 734">
          <a:extLst>
            <a:ext uri="{FF2B5EF4-FFF2-40B4-BE49-F238E27FC236}">
              <a16:creationId xmlns:a16="http://schemas.microsoft.com/office/drawing/2014/main" id="{DC85145B-DA13-4E58-AB03-FADE04379BEF}"/>
            </a:ext>
          </a:extLst>
        </xdr:cNvPr>
        <xdr:cNvSpPr/>
      </xdr:nvSpPr>
      <xdr:spPr>
        <a:xfrm>
          <a:off x="11329146" y="70140021"/>
          <a:ext cx="473387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32</xdr:col>
      <xdr:colOff>28283</xdr:colOff>
      <xdr:row>421</xdr:row>
      <xdr:rowOff>1</xdr:rowOff>
    </xdr:from>
    <xdr:to>
      <xdr:col>33</xdr:col>
      <xdr:colOff>105726</xdr:colOff>
      <xdr:row>436</xdr:row>
      <xdr:rowOff>133351</xdr:rowOff>
    </xdr:to>
    <xdr:sp macro="" textlink="">
      <xdr:nvSpPr>
        <xdr:cNvPr id="736" name="직사각형 735">
          <a:extLst>
            <a:ext uri="{FF2B5EF4-FFF2-40B4-BE49-F238E27FC236}">
              <a16:creationId xmlns:a16="http://schemas.microsoft.com/office/drawing/2014/main" id="{DB38B03B-0F14-4B06-A6B0-C14498878765}"/>
            </a:ext>
          </a:extLst>
        </xdr:cNvPr>
        <xdr:cNvSpPr/>
      </xdr:nvSpPr>
      <xdr:spPr>
        <a:xfrm>
          <a:off x="6124283" y="81141795"/>
          <a:ext cx="267943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33</xdr:col>
      <xdr:colOff>114010</xdr:colOff>
      <xdr:row>424</xdr:row>
      <xdr:rowOff>82827</xdr:rowOff>
    </xdr:from>
    <xdr:to>
      <xdr:col>59</xdr:col>
      <xdr:colOff>67048</xdr:colOff>
      <xdr:row>434</xdr:row>
      <xdr:rowOff>516</xdr:rowOff>
    </xdr:to>
    <xdr:sp macro="" textlink="">
      <xdr:nvSpPr>
        <xdr:cNvPr id="737" name="직사각형 736">
          <a:extLst>
            <a:ext uri="{FF2B5EF4-FFF2-40B4-BE49-F238E27FC236}">
              <a16:creationId xmlns:a16="http://schemas.microsoft.com/office/drawing/2014/main" id="{FFEC3C3D-E7FC-4C22-9067-627FB766DF17}"/>
            </a:ext>
          </a:extLst>
        </xdr:cNvPr>
        <xdr:cNvSpPr/>
      </xdr:nvSpPr>
      <xdr:spPr>
        <a:xfrm rot="16200000">
          <a:off x="7942184" y="80254447"/>
          <a:ext cx="1822689" cy="490603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4392-20F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(18.5X51)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6</xdr:col>
      <xdr:colOff>72597</xdr:colOff>
      <xdr:row>424</xdr:row>
      <xdr:rowOff>53009</xdr:rowOff>
    </xdr:from>
    <xdr:to>
      <xdr:col>32</xdr:col>
      <xdr:colOff>25635</xdr:colOff>
      <xdr:row>433</xdr:row>
      <xdr:rowOff>161198</xdr:rowOff>
    </xdr:to>
    <xdr:sp macro="" textlink="">
      <xdr:nvSpPr>
        <xdr:cNvPr id="738" name="직사각형 737">
          <a:extLst>
            <a:ext uri="{FF2B5EF4-FFF2-40B4-BE49-F238E27FC236}">
              <a16:creationId xmlns:a16="http://schemas.microsoft.com/office/drawing/2014/main" id="{2CCDDB6F-549A-4F82-BCEC-62FB5AFA611B}"/>
            </a:ext>
          </a:extLst>
        </xdr:cNvPr>
        <xdr:cNvSpPr/>
      </xdr:nvSpPr>
      <xdr:spPr>
        <a:xfrm rot="16200000">
          <a:off x="2757271" y="80224629"/>
          <a:ext cx="1822689" cy="490603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4392-20G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(18.7X51)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</xdr:col>
      <xdr:colOff>9525</xdr:colOff>
      <xdr:row>440</xdr:row>
      <xdr:rowOff>9526</xdr:rowOff>
    </xdr:from>
    <xdr:to>
      <xdr:col>3</xdr:col>
      <xdr:colOff>125488</xdr:colOff>
      <xdr:row>455</xdr:row>
      <xdr:rowOff>186418</xdr:rowOff>
    </xdr:to>
    <xdr:sp macro="" textlink="">
      <xdr:nvSpPr>
        <xdr:cNvPr id="739" name="직사각형 738">
          <a:extLst>
            <a:ext uri="{FF2B5EF4-FFF2-40B4-BE49-F238E27FC236}">
              <a16:creationId xmlns:a16="http://schemas.microsoft.com/office/drawing/2014/main" id="{450CC24B-ACF3-450D-AFBC-AC21642F6651}"/>
            </a:ext>
          </a:extLst>
        </xdr:cNvPr>
        <xdr:cNvSpPr/>
      </xdr:nvSpPr>
      <xdr:spPr>
        <a:xfrm>
          <a:off x="390525" y="70096961"/>
          <a:ext cx="306463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59</xdr:col>
      <xdr:colOff>89646</xdr:colOff>
      <xdr:row>440</xdr:row>
      <xdr:rowOff>13609</xdr:rowOff>
    </xdr:from>
    <xdr:to>
      <xdr:col>61</xdr:col>
      <xdr:colOff>182033</xdr:colOff>
      <xdr:row>456</xdr:row>
      <xdr:rowOff>1</xdr:rowOff>
    </xdr:to>
    <xdr:sp macro="" textlink="">
      <xdr:nvSpPr>
        <xdr:cNvPr id="740" name="직사각형 739">
          <a:extLst>
            <a:ext uri="{FF2B5EF4-FFF2-40B4-BE49-F238E27FC236}">
              <a16:creationId xmlns:a16="http://schemas.microsoft.com/office/drawing/2014/main" id="{2B51FAC0-6034-40F0-BEB2-3D19FB984CD9}"/>
            </a:ext>
          </a:extLst>
        </xdr:cNvPr>
        <xdr:cNvSpPr/>
      </xdr:nvSpPr>
      <xdr:spPr>
        <a:xfrm>
          <a:off x="11329146" y="73759521"/>
          <a:ext cx="473387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32</xdr:col>
      <xdr:colOff>28283</xdr:colOff>
      <xdr:row>440</xdr:row>
      <xdr:rowOff>1</xdr:rowOff>
    </xdr:from>
    <xdr:to>
      <xdr:col>33</xdr:col>
      <xdr:colOff>105726</xdr:colOff>
      <xdr:row>455</xdr:row>
      <xdr:rowOff>133351</xdr:rowOff>
    </xdr:to>
    <xdr:sp macro="" textlink="">
      <xdr:nvSpPr>
        <xdr:cNvPr id="741" name="직사각형 740">
          <a:extLst>
            <a:ext uri="{FF2B5EF4-FFF2-40B4-BE49-F238E27FC236}">
              <a16:creationId xmlns:a16="http://schemas.microsoft.com/office/drawing/2014/main" id="{DF814D2E-F7C7-4166-91C4-A7F071E53114}"/>
            </a:ext>
          </a:extLst>
        </xdr:cNvPr>
        <xdr:cNvSpPr/>
      </xdr:nvSpPr>
      <xdr:spPr>
        <a:xfrm>
          <a:off x="6124283" y="84761295"/>
          <a:ext cx="267943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33</xdr:col>
      <xdr:colOff>114010</xdr:colOff>
      <xdr:row>443</xdr:row>
      <xdr:rowOff>82827</xdr:rowOff>
    </xdr:from>
    <xdr:to>
      <xdr:col>59</xdr:col>
      <xdr:colOff>67048</xdr:colOff>
      <xdr:row>453</xdr:row>
      <xdr:rowOff>516</xdr:rowOff>
    </xdr:to>
    <xdr:sp macro="" textlink="">
      <xdr:nvSpPr>
        <xdr:cNvPr id="742" name="직사각형 741">
          <a:extLst>
            <a:ext uri="{FF2B5EF4-FFF2-40B4-BE49-F238E27FC236}">
              <a16:creationId xmlns:a16="http://schemas.microsoft.com/office/drawing/2014/main" id="{AE8CC45F-8CEA-47E7-943A-77ACFE100D47}"/>
            </a:ext>
          </a:extLst>
        </xdr:cNvPr>
        <xdr:cNvSpPr/>
      </xdr:nvSpPr>
      <xdr:spPr>
        <a:xfrm rot="16200000">
          <a:off x="7942184" y="83873947"/>
          <a:ext cx="1822689" cy="490603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4393-20F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(18.5X51)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6</xdr:col>
      <xdr:colOff>72597</xdr:colOff>
      <xdr:row>443</xdr:row>
      <xdr:rowOff>53009</xdr:rowOff>
    </xdr:from>
    <xdr:to>
      <xdr:col>32</xdr:col>
      <xdr:colOff>25635</xdr:colOff>
      <xdr:row>452</xdr:row>
      <xdr:rowOff>161198</xdr:rowOff>
    </xdr:to>
    <xdr:sp macro="" textlink="">
      <xdr:nvSpPr>
        <xdr:cNvPr id="743" name="직사각형 742">
          <a:extLst>
            <a:ext uri="{FF2B5EF4-FFF2-40B4-BE49-F238E27FC236}">
              <a16:creationId xmlns:a16="http://schemas.microsoft.com/office/drawing/2014/main" id="{CE25FF0A-6DAF-4E90-9DCD-3DEC990B502B}"/>
            </a:ext>
          </a:extLst>
        </xdr:cNvPr>
        <xdr:cNvSpPr/>
      </xdr:nvSpPr>
      <xdr:spPr>
        <a:xfrm rot="16200000">
          <a:off x="2757271" y="83844129"/>
          <a:ext cx="1822689" cy="490603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4393-20G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(18.7X51)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48</xdr:col>
      <xdr:colOff>112021</xdr:colOff>
      <xdr:row>3</xdr:row>
      <xdr:rowOff>24847</xdr:rowOff>
    </xdr:from>
    <xdr:to>
      <xdr:col>59</xdr:col>
      <xdr:colOff>74319</xdr:colOff>
      <xdr:row>12</xdr:row>
      <xdr:rowOff>129622</xdr:rowOff>
    </xdr:to>
    <xdr:grpSp>
      <xdr:nvGrpSpPr>
        <xdr:cNvPr id="497" name="그룹 496">
          <a:extLst>
            <a:ext uri="{FF2B5EF4-FFF2-40B4-BE49-F238E27FC236}">
              <a16:creationId xmlns:a16="http://schemas.microsoft.com/office/drawing/2014/main" id="{582B9170-D55A-4C64-B52A-C21440506366}"/>
            </a:ext>
          </a:extLst>
        </xdr:cNvPr>
        <xdr:cNvGrpSpPr/>
      </xdr:nvGrpSpPr>
      <xdr:grpSpPr>
        <a:xfrm>
          <a:off x="9256021" y="753229"/>
          <a:ext cx="2057798" cy="1819275"/>
          <a:chOff x="7086600" y="1000125"/>
          <a:chExt cx="2057798" cy="1819275"/>
        </a:xfrm>
      </xdr:grpSpPr>
      <xdr:grpSp>
        <xdr:nvGrpSpPr>
          <xdr:cNvPr id="498" name="그룹 497">
            <a:extLst>
              <a:ext uri="{FF2B5EF4-FFF2-40B4-BE49-F238E27FC236}">
                <a16:creationId xmlns:a16="http://schemas.microsoft.com/office/drawing/2014/main" id="{613115C1-45AE-4163-89DC-7E511C60EBF2}"/>
              </a:ext>
            </a:extLst>
          </xdr:cNvPr>
          <xdr:cNvGrpSpPr/>
        </xdr:nvGrpSpPr>
        <xdr:grpSpPr>
          <a:xfrm>
            <a:off x="7086600" y="1000125"/>
            <a:ext cx="2057798" cy="1819275"/>
            <a:chOff x="6677025" y="828675"/>
            <a:chExt cx="2057798" cy="1819275"/>
          </a:xfrm>
        </xdr:grpSpPr>
        <xdr:pic>
          <xdr:nvPicPr>
            <xdr:cNvPr id="500" name="그림 499">
              <a:extLst>
                <a:ext uri="{FF2B5EF4-FFF2-40B4-BE49-F238E27FC236}">
                  <a16:creationId xmlns:a16="http://schemas.microsoft.com/office/drawing/2014/main" id="{BDFB8EAE-6636-45F0-8496-516048BE402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677025" y="828675"/>
              <a:ext cx="2057798" cy="1562275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501" name="직사각형 500">
              <a:extLst>
                <a:ext uri="{FF2B5EF4-FFF2-40B4-BE49-F238E27FC236}">
                  <a16:creationId xmlns:a16="http://schemas.microsoft.com/office/drawing/2014/main" id="{8839312E-DABF-4CAF-8EA2-C020CF6C0563}"/>
                </a:ext>
              </a:extLst>
            </xdr:cNvPr>
            <xdr:cNvSpPr/>
          </xdr:nvSpPr>
          <xdr:spPr>
            <a:xfrm>
              <a:off x="6886575" y="1019175"/>
              <a:ext cx="171450" cy="1628775"/>
            </a:xfrm>
            <a:prstGeom prst="rect">
              <a:avLst/>
            </a:prstGeom>
            <a:pattFill prst="wdUpDiag">
              <a:fgClr>
                <a:schemeClr val="tx1"/>
              </a:fgClr>
              <a:bgClr>
                <a:schemeClr val="accent4">
                  <a:lumMod val="20000"/>
                  <a:lumOff val="80000"/>
                </a:schemeClr>
              </a:bgClr>
            </a:patt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502" name="직사각형 501">
              <a:extLst>
                <a:ext uri="{FF2B5EF4-FFF2-40B4-BE49-F238E27FC236}">
                  <a16:creationId xmlns:a16="http://schemas.microsoft.com/office/drawing/2014/main" id="{5A72229A-9C89-45E9-81E9-E12F0E584BD1}"/>
                </a:ext>
              </a:extLst>
            </xdr:cNvPr>
            <xdr:cNvSpPr/>
          </xdr:nvSpPr>
          <xdr:spPr>
            <a:xfrm>
              <a:off x="8020050" y="1019175"/>
              <a:ext cx="171450" cy="1628775"/>
            </a:xfrm>
            <a:prstGeom prst="rect">
              <a:avLst/>
            </a:prstGeom>
            <a:pattFill prst="wdUpDiag">
              <a:fgClr>
                <a:schemeClr val="tx1"/>
              </a:fgClr>
              <a:bgClr>
                <a:schemeClr val="accent4">
                  <a:lumMod val="20000"/>
                  <a:lumOff val="80000"/>
                </a:schemeClr>
              </a:bgClr>
            </a:patt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499" name="직사각형 498">
            <a:extLst>
              <a:ext uri="{FF2B5EF4-FFF2-40B4-BE49-F238E27FC236}">
                <a16:creationId xmlns:a16="http://schemas.microsoft.com/office/drawing/2014/main" id="{16EA53E2-D942-4726-A439-9BC01B32A61F}"/>
              </a:ext>
            </a:extLst>
          </xdr:cNvPr>
          <xdr:cNvSpPr/>
        </xdr:nvSpPr>
        <xdr:spPr>
          <a:xfrm>
            <a:off x="7381875" y="171450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4383 - 652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(20.8x15.5)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3</xdr:col>
      <xdr:colOff>171987</xdr:colOff>
      <xdr:row>6</xdr:row>
      <xdr:rowOff>22899</xdr:rowOff>
    </xdr:from>
    <xdr:to>
      <xdr:col>14</xdr:col>
      <xdr:colOff>76737</xdr:colOff>
      <xdr:row>16</xdr:row>
      <xdr:rowOff>40487</xdr:rowOff>
    </xdr:to>
    <xdr:grpSp>
      <xdr:nvGrpSpPr>
        <xdr:cNvPr id="538" name="그룹 537">
          <a:extLst>
            <a:ext uri="{FF2B5EF4-FFF2-40B4-BE49-F238E27FC236}">
              <a16:creationId xmlns:a16="http://schemas.microsoft.com/office/drawing/2014/main" id="{3522E7D7-0482-471C-AD33-8E0E439DEF79}"/>
            </a:ext>
          </a:extLst>
        </xdr:cNvPr>
        <xdr:cNvGrpSpPr/>
      </xdr:nvGrpSpPr>
      <xdr:grpSpPr>
        <a:xfrm>
          <a:off x="743487" y="1322781"/>
          <a:ext cx="2000250" cy="1922588"/>
          <a:chOff x="3790950" y="809625"/>
          <a:chExt cx="2000250" cy="1922588"/>
        </a:xfrm>
      </xdr:grpSpPr>
      <xdr:grpSp>
        <xdr:nvGrpSpPr>
          <xdr:cNvPr id="539" name="그룹 538">
            <a:extLst>
              <a:ext uri="{FF2B5EF4-FFF2-40B4-BE49-F238E27FC236}">
                <a16:creationId xmlns:a16="http://schemas.microsoft.com/office/drawing/2014/main" id="{6796CD99-901B-40CF-A61C-B003126067F3}"/>
              </a:ext>
            </a:extLst>
          </xdr:cNvPr>
          <xdr:cNvGrpSpPr/>
        </xdr:nvGrpSpPr>
        <xdr:grpSpPr>
          <a:xfrm>
            <a:off x="3790950" y="809625"/>
            <a:ext cx="2000250" cy="1922588"/>
            <a:chOff x="5010150" y="809625"/>
            <a:chExt cx="2000250" cy="1922588"/>
          </a:xfrm>
        </xdr:grpSpPr>
        <xdr:pic>
          <xdr:nvPicPr>
            <xdr:cNvPr id="544" name="그림 543">
              <a:extLst>
                <a:ext uri="{FF2B5EF4-FFF2-40B4-BE49-F238E27FC236}">
                  <a16:creationId xmlns:a16="http://schemas.microsoft.com/office/drawing/2014/main" id="{C5EED492-B264-474A-BB41-8C74017BA73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5010150" y="809625"/>
              <a:ext cx="2000250" cy="1922588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545" name="직사각형 544">
              <a:extLst>
                <a:ext uri="{FF2B5EF4-FFF2-40B4-BE49-F238E27FC236}">
                  <a16:creationId xmlns:a16="http://schemas.microsoft.com/office/drawing/2014/main" id="{517A89C6-4A2C-445F-A588-1DA560CC1CE6}"/>
                </a:ext>
              </a:extLst>
            </xdr:cNvPr>
            <xdr:cNvSpPr/>
          </xdr:nvSpPr>
          <xdr:spPr>
            <a:xfrm>
              <a:off x="5372100" y="16764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4385 - 242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(20.6x20.0)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540" name="직사각형 539">
            <a:extLst>
              <a:ext uri="{FF2B5EF4-FFF2-40B4-BE49-F238E27FC236}">
                <a16:creationId xmlns:a16="http://schemas.microsoft.com/office/drawing/2014/main" id="{7FA9F608-BCC8-4B8A-B28D-1C5AD64D1101}"/>
              </a:ext>
            </a:extLst>
          </xdr:cNvPr>
          <xdr:cNvSpPr/>
        </xdr:nvSpPr>
        <xdr:spPr>
          <a:xfrm>
            <a:off x="3943350" y="12763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41" name="직사각형 540">
            <a:extLst>
              <a:ext uri="{FF2B5EF4-FFF2-40B4-BE49-F238E27FC236}">
                <a16:creationId xmlns:a16="http://schemas.microsoft.com/office/drawing/2014/main" id="{61961B46-6C10-4856-BAD5-92743CE5622B}"/>
              </a:ext>
            </a:extLst>
          </xdr:cNvPr>
          <xdr:cNvSpPr/>
        </xdr:nvSpPr>
        <xdr:spPr>
          <a:xfrm>
            <a:off x="4248150" y="12763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42" name="직사각형 541">
            <a:extLst>
              <a:ext uri="{FF2B5EF4-FFF2-40B4-BE49-F238E27FC236}">
                <a16:creationId xmlns:a16="http://schemas.microsoft.com/office/drawing/2014/main" id="{C674D377-187F-40BB-B5EE-6103E2E0B5E7}"/>
              </a:ext>
            </a:extLst>
          </xdr:cNvPr>
          <xdr:cNvSpPr/>
        </xdr:nvSpPr>
        <xdr:spPr>
          <a:xfrm>
            <a:off x="5172075" y="12763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43" name="직사각형 542">
            <a:extLst>
              <a:ext uri="{FF2B5EF4-FFF2-40B4-BE49-F238E27FC236}">
                <a16:creationId xmlns:a16="http://schemas.microsoft.com/office/drawing/2014/main" id="{6BCF77D5-603E-4991-ADE8-84BA29CE69A5}"/>
              </a:ext>
            </a:extLst>
          </xdr:cNvPr>
          <xdr:cNvSpPr/>
        </xdr:nvSpPr>
        <xdr:spPr>
          <a:xfrm>
            <a:off x="5457825" y="12763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15</xdr:col>
      <xdr:colOff>100005</xdr:colOff>
      <xdr:row>5</xdr:row>
      <xdr:rowOff>96019</xdr:rowOff>
    </xdr:from>
    <xdr:to>
      <xdr:col>25</xdr:col>
      <xdr:colOff>34130</xdr:colOff>
      <xdr:row>13</xdr:row>
      <xdr:rowOff>768</xdr:rowOff>
    </xdr:to>
    <xdr:grpSp>
      <xdr:nvGrpSpPr>
        <xdr:cNvPr id="546" name="그룹 545">
          <a:extLst>
            <a:ext uri="{FF2B5EF4-FFF2-40B4-BE49-F238E27FC236}">
              <a16:creationId xmlns:a16="http://schemas.microsoft.com/office/drawing/2014/main" id="{20CA357E-38F5-4C9A-A71F-391D6723698D}"/>
            </a:ext>
          </a:extLst>
        </xdr:cNvPr>
        <xdr:cNvGrpSpPr/>
      </xdr:nvGrpSpPr>
      <xdr:grpSpPr>
        <a:xfrm>
          <a:off x="2957505" y="1205401"/>
          <a:ext cx="1839125" cy="1428749"/>
          <a:chOff x="7000075" y="1074864"/>
          <a:chExt cx="1839125" cy="1428749"/>
        </a:xfrm>
      </xdr:grpSpPr>
      <xdr:grpSp>
        <xdr:nvGrpSpPr>
          <xdr:cNvPr id="547" name="그룹 546">
            <a:extLst>
              <a:ext uri="{FF2B5EF4-FFF2-40B4-BE49-F238E27FC236}">
                <a16:creationId xmlns:a16="http://schemas.microsoft.com/office/drawing/2014/main" id="{21F8A1C9-EAB1-4464-A15E-E1C26F66889F}"/>
              </a:ext>
            </a:extLst>
          </xdr:cNvPr>
          <xdr:cNvGrpSpPr/>
        </xdr:nvGrpSpPr>
        <xdr:grpSpPr>
          <a:xfrm>
            <a:off x="7000075" y="1074864"/>
            <a:ext cx="1839125" cy="1428749"/>
            <a:chOff x="8219275" y="1074864"/>
            <a:chExt cx="1839125" cy="1428749"/>
          </a:xfrm>
        </xdr:grpSpPr>
        <xdr:pic>
          <xdr:nvPicPr>
            <xdr:cNvPr id="552" name="그림 551">
              <a:extLst>
                <a:ext uri="{FF2B5EF4-FFF2-40B4-BE49-F238E27FC236}">
                  <a16:creationId xmlns:a16="http://schemas.microsoft.com/office/drawing/2014/main" id="{B742F6D5-32DF-41A8-A6C2-699CF6E03BB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219275" y="1074864"/>
              <a:ext cx="1839125" cy="1428749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553" name="직사각형 552">
              <a:extLst>
                <a:ext uri="{FF2B5EF4-FFF2-40B4-BE49-F238E27FC236}">
                  <a16:creationId xmlns:a16="http://schemas.microsoft.com/office/drawing/2014/main" id="{DD27FEC6-8B03-4241-B9DC-816F9697E125}"/>
                </a:ext>
              </a:extLst>
            </xdr:cNvPr>
            <xdr:cNvSpPr/>
          </xdr:nvSpPr>
          <xdr:spPr>
            <a:xfrm>
              <a:off x="8572500" y="13430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4385 - 252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(20.6x14.4)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548" name="직사각형 547">
            <a:extLst>
              <a:ext uri="{FF2B5EF4-FFF2-40B4-BE49-F238E27FC236}">
                <a16:creationId xmlns:a16="http://schemas.microsoft.com/office/drawing/2014/main" id="{F022BDFB-B636-4D5B-9F2B-E8E8020CDF4F}"/>
              </a:ext>
            </a:extLst>
          </xdr:cNvPr>
          <xdr:cNvSpPr/>
        </xdr:nvSpPr>
        <xdr:spPr>
          <a:xfrm>
            <a:off x="7400925" y="12096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49" name="직사각형 548">
            <a:extLst>
              <a:ext uri="{FF2B5EF4-FFF2-40B4-BE49-F238E27FC236}">
                <a16:creationId xmlns:a16="http://schemas.microsoft.com/office/drawing/2014/main" id="{A197CE94-32CE-4129-9C7F-382B559EA013}"/>
              </a:ext>
            </a:extLst>
          </xdr:cNvPr>
          <xdr:cNvSpPr/>
        </xdr:nvSpPr>
        <xdr:spPr>
          <a:xfrm>
            <a:off x="8629650" y="12096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0" name="직사각형 549">
            <a:extLst>
              <a:ext uri="{FF2B5EF4-FFF2-40B4-BE49-F238E27FC236}">
                <a16:creationId xmlns:a16="http://schemas.microsoft.com/office/drawing/2014/main" id="{31C1A222-F40D-44CB-9E56-54D926B9E9EE}"/>
              </a:ext>
            </a:extLst>
          </xdr:cNvPr>
          <xdr:cNvSpPr/>
        </xdr:nvSpPr>
        <xdr:spPr>
          <a:xfrm>
            <a:off x="7210425" y="12096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1" name="직사각형 550">
            <a:extLst>
              <a:ext uri="{FF2B5EF4-FFF2-40B4-BE49-F238E27FC236}">
                <a16:creationId xmlns:a16="http://schemas.microsoft.com/office/drawing/2014/main" id="{136E3E54-A1BE-4DC3-827C-1819E5CCBBC6}"/>
              </a:ext>
            </a:extLst>
          </xdr:cNvPr>
          <xdr:cNvSpPr/>
        </xdr:nvSpPr>
        <xdr:spPr>
          <a:xfrm>
            <a:off x="8439150" y="12096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25</xdr:col>
      <xdr:colOff>22411</xdr:colOff>
      <xdr:row>80</xdr:row>
      <xdr:rowOff>975</xdr:rowOff>
    </xdr:from>
    <xdr:to>
      <xdr:col>35</xdr:col>
      <xdr:colOff>184336</xdr:colOff>
      <xdr:row>90</xdr:row>
      <xdr:rowOff>115275</xdr:rowOff>
    </xdr:to>
    <xdr:grpSp>
      <xdr:nvGrpSpPr>
        <xdr:cNvPr id="652" name="그룹 651">
          <a:extLst>
            <a:ext uri="{FF2B5EF4-FFF2-40B4-BE49-F238E27FC236}">
              <a16:creationId xmlns:a16="http://schemas.microsoft.com/office/drawing/2014/main" id="{43374887-69A6-4DFE-8258-67AA298CDF06}"/>
            </a:ext>
          </a:extLst>
        </xdr:cNvPr>
        <xdr:cNvGrpSpPr/>
      </xdr:nvGrpSpPr>
      <xdr:grpSpPr>
        <a:xfrm>
          <a:off x="4784911" y="16025387"/>
          <a:ext cx="2066925" cy="2019300"/>
          <a:chOff x="4371975" y="18021300"/>
          <a:chExt cx="2066925" cy="2019300"/>
        </a:xfrm>
      </xdr:grpSpPr>
      <xdr:grpSp>
        <xdr:nvGrpSpPr>
          <xdr:cNvPr id="653" name="그룹 652">
            <a:extLst>
              <a:ext uri="{FF2B5EF4-FFF2-40B4-BE49-F238E27FC236}">
                <a16:creationId xmlns:a16="http://schemas.microsoft.com/office/drawing/2014/main" id="{1A6B1DE0-2962-42F4-8A50-853EF3439488}"/>
              </a:ext>
            </a:extLst>
          </xdr:cNvPr>
          <xdr:cNvGrpSpPr/>
        </xdr:nvGrpSpPr>
        <xdr:grpSpPr>
          <a:xfrm>
            <a:off x="4371975" y="18021300"/>
            <a:ext cx="2066925" cy="2019300"/>
            <a:chOff x="5172075" y="11220450"/>
            <a:chExt cx="2066925" cy="2019300"/>
          </a:xfrm>
        </xdr:grpSpPr>
        <xdr:pic>
          <xdr:nvPicPr>
            <xdr:cNvPr id="658" name="그림 657">
              <a:extLst>
                <a:ext uri="{FF2B5EF4-FFF2-40B4-BE49-F238E27FC236}">
                  <a16:creationId xmlns:a16="http://schemas.microsoft.com/office/drawing/2014/main" id="{8F4E1D23-6664-4C52-8A47-4DCD89C0162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172075" y="11268075"/>
              <a:ext cx="2066925" cy="1971675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659" name="직사각형 658">
              <a:extLst>
                <a:ext uri="{FF2B5EF4-FFF2-40B4-BE49-F238E27FC236}">
                  <a16:creationId xmlns:a16="http://schemas.microsoft.com/office/drawing/2014/main" id="{3CE1B75C-9438-4625-B95A-0AFFBE21DC7B}"/>
                </a:ext>
              </a:extLst>
            </xdr:cNvPr>
            <xdr:cNvSpPr/>
          </xdr:nvSpPr>
          <xdr:spPr>
            <a:xfrm>
              <a:off x="5791200" y="112204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4375 - 287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(21.8x20.1)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654" name="직사각형 653">
            <a:extLst>
              <a:ext uri="{FF2B5EF4-FFF2-40B4-BE49-F238E27FC236}">
                <a16:creationId xmlns:a16="http://schemas.microsoft.com/office/drawing/2014/main" id="{5F5783C3-9366-4E77-B2AF-8DC67A316EFE}"/>
              </a:ext>
            </a:extLst>
          </xdr:cNvPr>
          <xdr:cNvSpPr/>
        </xdr:nvSpPr>
        <xdr:spPr>
          <a:xfrm>
            <a:off x="5095875" y="185356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55" name="직사각형 654">
            <a:extLst>
              <a:ext uri="{FF2B5EF4-FFF2-40B4-BE49-F238E27FC236}">
                <a16:creationId xmlns:a16="http://schemas.microsoft.com/office/drawing/2014/main" id="{38D17E27-EE5A-4006-A8B7-97D91F48561A}"/>
              </a:ext>
            </a:extLst>
          </xdr:cNvPr>
          <xdr:cNvSpPr/>
        </xdr:nvSpPr>
        <xdr:spPr>
          <a:xfrm>
            <a:off x="5686425" y="185356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56" name="직사각형 655">
            <a:extLst>
              <a:ext uri="{FF2B5EF4-FFF2-40B4-BE49-F238E27FC236}">
                <a16:creationId xmlns:a16="http://schemas.microsoft.com/office/drawing/2014/main" id="{7E453559-CEC2-422B-B409-84EF19956488}"/>
              </a:ext>
            </a:extLst>
          </xdr:cNvPr>
          <xdr:cNvSpPr/>
        </xdr:nvSpPr>
        <xdr:spPr>
          <a:xfrm>
            <a:off x="4781550" y="18545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57" name="직사각형 656">
            <a:extLst>
              <a:ext uri="{FF2B5EF4-FFF2-40B4-BE49-F238E27FC236}">
                <a16:creationId xmlns:a16="http://schemas.microsoft.com/office/drawing/2014/main" id="{300339F3-7E3A-456A-8082-E45CF212CD66}"/>
              </a:ext>
            </a:extLst>
          </xdr:cNvPr>
          <xdr:cNvSpPr/>
        </xdr:nvSpPr>
        <xdr:spPr>
          <a:xfrm>
            <a:off x="5915025" y="185356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35</xdr:col>
      <xdr:colOff>51157</xdr:colOff>
      <xdr:row>98</xdr:row>
      <xdr:rowOff>17808</xdr:rowOff>
    </xdr:from>
    <xdr:to>
      <xdr:col>35</xdr:col>
      <xdr:colOff>158002</xdr:colOff>
      <xdr:row>113</xdr:row>
      <xdr:rowOff>151158</xdr:rowOff>
    </xdr:to>
    <xdr:sp macro="" textlink="">
      <xdr:nvSpPr>
        <xdr:cNvPr id="660" name="직사각형 659">
          <a:extLst>
            <a:ext uri="{FF2B5EF4-FFF2-40B4-BE49-F238E27FC236}">
              <a16:creationId xmlns:a16="http://schemas.microsoft.com/office/drawing/2014/main" id="{421C5247-517B-484A-9923-00F7F93DB706}"/>
            </a:ext>
          </a:extLst>
        </xdr:cNvPr>
        <xdr:cNvSpPr/>
      </xdr:nvSpPr>
      <xdr:spPr>
        <a:xfrm>
          <a:off x="6718657" y="19628102"/>
          <a:ext cx="106845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24</xdr:col>
      <xdr:colOff>78929</xdr:colOff>
      <xdr:row>98</xdr:row>
      <xdr:rowOff>17808</xdr:rowOff>
    </xdr:from>
    <xdr:to>
      <xdr:col>24</xdr:col>
      <xdr:colOff>185774</xdr:colOff>
      <xdr:row>113</xdr:row>
      <xdr:rowOff>151158</xdr:rowOff>
    </xdr:to>
    <xdr:sp macro="" textlink="">
      <xdr:nvSpPr>
        <xdr:cNvPr id="661" name="직사각형 660">
          <a:extLst>
            <a:ext uri="{FF2B5EF4-FFF2-40B4-BE49-F238E27FC236}">
              <a16:creationId xmlns:a16="http://schemas.microsoft.com/office/drawing/2014/main" id="{50C24CB5-F516-4D2C-9EA5-66D3C5DB3F3F}"/>
            </a:ext>
          </a:extLst>
        </xdr:cNvPr>
        <xdr:cNvSpPr/>
      </xdr:nvSpPr>
      <xdr:spPr>
        <a:xfrm>
          <a:off x="4650929" y="19628102"/>
          <a:ext cx="106845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12</xdr:col>
      <xdr:colOff>125214</xdr:colOff>
      <xdr:row>98</xdr:row>
      <xdr:rowOff>17808</xdr:rowOff>
    </xdr:from>
    <xdr:to>
      <xdr:col>13</xdr:col>
      <xdr:colOff>41559</xdr:colOff>
      <xdr:row>113</xdr:row>
      <xdr:rowOff>151158</xdr:rowOff>
    </xdr:to>
    <xdr:sp macro="" textlink="">
      <xdr:nvSpPr>
        <xdr:cNvPr id="662" name="직사각형 661">
          <a:extLst>
            <a:ext uri="{FF2B5EF4-FFF2-40B4-BE49-F238E27FC236}">
              <a16:creationId xmlns:a16="http://schemas.microsoft.com/office/drawing/2014/main" id="{389B15D1-0C23-4396-B4F1-8BD6268EDE82}"/>
            </a:ext>
          </a:extLst>
        </xdr:cNvPr>
        <xdr:cNvSpPr/>
      </xdr:nvSpPr>
      <xdr:spPr>
        <a:xfrm>
          <a:off x="2411214" y="19628102"/>
          <a:ext cx="106845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56</xdr:col>
      <xdr:colOff>107674</xdr:colOff>
      <xdr:row>123</xdr:row>
      <xdr:rowOff>74544</xdr:rowOff>
    </xdr:from>
    <xdr:to>
      <xdr:col>62</xdr:col>
      <xdr:colOff>270608</xdr:colOff>
      <xdr:row>129</xdr:row>
      <xdr:rowOff>4282</xdr:rowOff>
    </xdr:to>
    <xdr:sp macro="" textlink="">
      <xdr:nvSpPr>
        <xdr:cNvPr id="700" name="타원 699">
          <a:extLst>
            <a:ext uri="{FF2B5EF4-FFF2-40B4-BE49-F238E27FC236}">
              <a16:creationId xmlns:a16="http://schemas.microsoft.com/office/drawing/2014/main" id="{A2128466-47F5-4C89-8EB0-64D2C93D8E98}"/>
            </a:ext>
          </a:extLst>
        </xdr:cNvPr>
        <xdr:cNvSpPr/>
      </xdr:nvSpPr>
      <xdr:spPr>
        <a:xfrm>
          <a:off x="10775674" y="20631979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56</xdr:col>
      <xdr:colOff>99391</xdr:colOff>
      <xdr:row>104</xdr:row>
      <xdr:rowOff>115956</xdr:rowOff>
    </xdr:from>
    <xdr:to>
      <xdr:col>62</xdr:col>
      <xdr:colOff>262325</xdr:colOff>
      <xdr:row>110</xdr:row>
      <xdr:rowOff>45694</xdr:rowOff>
    </xdr:to>
    <xdr:sp macro="" textlink="">
      <xdr:nvSpPr>
        <xdr:cNvPr id="701" name="타원 700">
          <a:extLst>
            <a:ext uri="{FF2B5EF4-FFF2-40B4-BE49-F238E27FC236}">
              <a16:creationId xmlns:a16="http://schemas.microsoft.com/office/drawing/2014/main" id="{169825F8-33FE-405C-BB2E-F2A69B8761E4}"/>
            </a:ext>
          </a:extLst>
        </xdr:cNvPr>
        <xdr:cNvSpPr/>
      </xdr:nvSpPr>
      <xdr:spPr>
        <a:xfrm>
          <a:off x="10767391" y="17053891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</xdr:col>
      <xdr:colOff>3410</xdr:colOff>
      <xdr:row>31</xdr:row>
      <xdr:rowOff>413</xdr:rowOff>
    </xdr:from>
    <xdr:to>
      <xdr:col>20</xdr:col>
      <xdr:colOff>96453</xdr:colOff>
      <xdr:row>37</xdr:row>
      <xdr:rowOff>124238</xdr:rowOff>
    </xdr:to>
    <xdr:grpSp>
      <xdr:nvGrpSpPr>
        <xdr:cNvPr id="520" name="그룹 519">
          <a:extLst>
            <a:ext uri="{FF2B5EF4-FFF2-40B4-BE49-F238E27FC236}">
              <a16:creationId xmlns:a16="http://schemas.microsoft.com/office/drawing/2014/main" id="{1B5E2393-0DD1-40EA-B25F-BDD436626EBD}"/>
            </a:ext>
          </a:extLst>
        </xdr:cNvPr>
        <xdr:cNvGrpSpPr/>
      </xdr:nvGrpSpPr>
      <xdr:grpSpPr>
        <a:xfrm>
          <a:off x="1908410" y="6219678"/>
          <a:ext cx="1998043" cy="1266825"/>
          <a:chOff x="4019550" y="3076574"/>
          <a:chExt cx="1998043" cy="1266825"/>
        </a:xfrm>
      </xdr:grpSpPr>
      <xdr:grpSp>
        <xdr:nvGrpSpPr>
          <xdr:cNvPr id="521" name="그룹 520">
            <a:extLst>
              <a:ext uri="{FF2B5EF4-FFF2-40B4-BE49-F238E27FC236}">
                <a16:creationId xmlns:a16="http://schemas.microsoft.com/office/drawing/2014/main" id="{1CAB405D-2A6E-448A-86F9-047C617250FC}"/>
              </a:ext>
            </a:extLst>
          </xdr:cNvPr>
          <xdr:cNvGrpSpPr/>
        </xdr:nvGrpSpPr>
        <xdr:grpSpPr>
          <a:xfrm>
            <a:off x="4019550" y="3076574"/>
            <a:ext cx="1998043" cy="1266825"/>
            <a:chOff x="5238750" y="3076574"/>
            <a:chExt cx="1998043" cy="1266825"/>
          </a:xfrm>
        </xdr:grpSpPr>
        <xdr:pic>
          <xdr:nvPicPr>
            <xdr:cNvPr id="524" name="그림 523">
              <a:extLst>
                <a:ext uri="{FF2B5EF4-FFF2-40B4-BE49-F238E27FC236}">
                  <a16:creationId xmlns:a16="http://schemas.microsoft.com/office/drawing/2014/main" id="{AE317CAF-78E9-495B-8AFD-169D4D98F37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238750" y="3076574"/>
              <a:ext cx="1998043" cy="1266825"/>
            </a:xfrm>
            <a:prstGeom prst="rect">
              <a:avLst/>
            </a:prstGeom>
          </xdr:spPr>
        </xdr:pic>
        <xdr:sp macro="" textlink="">
          <xdr:nvSpPr>
            <xdr:cNvPr id="525" name="직사각형 524">
              <a:extLst>
                <a:ext uri="{FF2B5EF4-FFF2-40B4-BE49-F238E27FC236}">
                  <a16:creationId xmlns:a16="http://schemas.microsoft.com/office/drawing/2014/main" id="{E3AD2160-5C24-4A5D-BC34-624AD32114BE}"/>
                </a:ext>
              </a:extLst>
            </xdr:cNvPr>
            <xdr:cNvSpPr/>
          </xdr:nvSpPr>
          <xdr:spPr>
            <a:xfrm>
              <a:off x="5486400" y="33242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4385 - 282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(20.6x12.8)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522" name="직사각형 521">
            <a:extLst>
              <a:ext uri="{FF2B5EF4-FFF2-40B4-BE49-F238E27FC236}">
                <a16:creationId xmlns:a16="http://schemas.microsoft.com/office/drawing/2014/main" id="{D4309BB3-81CB-4128-936E-71352569464F}"/>
              </a:ext>
            </a:extLst>
          </xdr:cNvPr>
          <xdr:cNvSpPr/>
        </xdr:nvSpPr>
        <xdr:spPr>
          <a:xfrm>
            <a:off x="4314825" y="31623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23" name="직사각형 522">
            <a:extLst>
              <a:ext uri="{FF2B5EF4-FFF2-40B4-BE49-F238E27FC236}">
                <a16:creationId xmlns:a16="http://schemas.microsoft.com/office/drawing/2014/main" id="{8C7E520B-5423-49FA-B834-A1F2A8D84597}"/>
              </a:ext>
            </a:extLst>
          </xdr:cNvPr>
          <xdr:cNvSpPr/>
        </xdr:nvSpPr>
        <xdr:spPr>
          <a:xfrm>
            <a:off x="5543550" y="31623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21</xdr:col>
      <xdr:colOff>148275</xdr:colOff>
      <xdr:row>30</xdr:row>
      <xdr:rowOff>62850</xdr:rowOff>
    </xdr:from>
    <xdr:to>
      <xdr:col>32</xdr:col>
      <xdr:colOff>42198</xdr:colOff>
      <xdr:row>36</xdr:row>
      <xdr:rowOff>188400</xdr:rowOff>
    </xdr:to>
    <xdr:grpSp>
      <xdr:nvGrpSpPr>
        <xdr:cNvPr id="526" name="그룹 525">
          <a:extLst>
            <a:ext uri="{FF2B5EF4-FFF2-40B4-BE49-F238E27FC236}">
              <a16:creationId xmlns:a16="http://schemas.microsoft.com/office/drawing/2014/main" id="{288944BD-D52E-49CF-A4D4-A1FCAB839B6E}"/>
            </a:ext>
          </a:extLst>
        </xdr:cNvPr>
        <xdr:cNvGrpSpPr/>
      </xdr:nvGrpSpPr>
      <xdr:grpSpPr>
        <a:xfrm>
          <a:off x="4148775" y="6091615"/>
          <a:ext cx="1989423" cy="1268550"/>
          <a:chOff x="6866190" y="3009900"/>
          <a:chExt cx="1989423" cy="1268550"/>
        </a:xfrm>
      </xdr:grpSpPr>
      <xdr:grpSp>
        <xdr:nvGrpSpPr>
          <xdr:cNvPr id="533" name="그룹 532">
            <a:extLst>
              <a:ext uri="{FF2B5EF4-FFF2-40B4-BE49-F238E27FC236}">
                <a16:creationId xmlns:a16="http://schemas.microsoft.com/office/drawing/2014/main" id="{D58F15D6-E31D-4426-80BB-63580ACAF1D6}"/>
              </a:ext>
            </a:extLst>
          </xdr:cNvPr>
          <xdr:cNvGrpSpPr/>
        </xdr:nvGrpSpPr>
        <xdr:grpSpPr>
          <a:xfrm>
            <a:off x="6866190" y="3009900"/>
            <a:ext cx="1989423" cy="1268550"/>
            <a:chOff x="8085390" y="3009900"/>
            <a:chExt cx="1989423" cy="1268550"/>
          </a:xfrm>
        </xdr:grpSpPr>
        <xdr:pic>
          <xdr:nvPicPr>
            <xdr:cNvPr id="536" name="그림 535">
              <a:extLst>
                <a:ext uri="{FF2B5EF4-FFF2-40B4-BE49-F238E27FC236}">
                  <a16:creationId xmlns:a16="http://schemas.microsoft.com/office/drawing/2014/main" id="{036D349F-AB10-4329-B8DD-C353786E5D8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8085390" y="3009900"/>
              <a:ext cx="1989423" cy="126855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537" name="직사각형 536">
              <a:extLst>
                <a:ext uri="{FF2B5EF4-FFF2-40B4-BE49-F238E27FC236}">
                  <a16:creationId xmlns:a16="http://schemas.microsoft.com/office/drawing/2014/main" id="{DB7BB101-A303-4A08-BDBE-52FE1E68AA35}"/>
                </a:ext>
              </a:extLst>
            </xdr:cNvPr>
            <xdr:cNvSpPr/>
          </xdr:nvSpPr>
          <xdr:spPr>
            <a:xfrm>
              <a:off x="8410575" y="33242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4385 - 292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(20.6x12.8)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534" name="직사각형 533">
            <a:extLst>
              <a:ext uri="{FF2B5EF4-FFF2-40B4-BE49-F238E27FC236}">
                <a16:creationId xmlns:a16="http://schemas.microsoft.com/office/drawing/2014/main" id="{1B7BE046-A071-4BA4-80E0-7A969767DBB2}"/>
              </a:ext>
            </a:extLst>
          </xdr:cNvPr>
          <xdr:cNvSpPr/>
        </xdr:nvSpPr>
        <xdr:spPr>
          <a:xfrm>
            <a:off x="7219950" y="31623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35" name="직사각형 534">
            <a:extLst>
              <a:ext uri="{FF2B5EF4-FFF2-40B4-BE49-F238E27FC236}">
                <a16:creationId xmlns:a16="http://schemas.microsoft.com/office/drawing/2014/main" id="{CA81C916-5BC5-4B9D-B22D-17041651FE9E}"/>
              </a:ext>
            </a:extLst>
          </xdr:cNvPr>
          <xdr:cNvSpPr/>
        </xdr:nvSpPr>
        <xdr:spPr>
          <a:xfrm>
            <a:off x="8448675" y="31623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31</xdr:col>
      <xdr:colOff>100853</xdr:colOff>
      <xdr:row>138</xdr:row>
      <xdr:rowOff>33617</xdr:rowOff>
    </xdr:from>
    <xdr:to>
      <xdr:col>44</xdr:col>
      <xdr:colOff>24653</xdr:colOff>
      <xdr:row>149</xdr:row>
      <xdr:rowOff>8964</xdr:rowOff>
    </xdr:to>
    <xdr:grpSp>
      <xdr:nvGrpSpPr>
        <xdr:cNvPr id="504" name="그룹 503">
          <a:extLst>
            <a:ext uri="{FF2B5EF4-FFF2-40B4-BE49-F238E27FC236}">
              <a16:creationId xmlns:a16="http://schemas.microsoft.com/office/drawing/2014/main" id="{2C1B367A-077A-4F22-8153-D8C2A1A26D27}"/>
            </a:ext>
          </a:extLst>
        </xdr:cNvPr>
        <xdr:cNvGrpSpPr/>
      </xdr:nvGrpSpPr>
      <xdr:grpSpPr>
        <a:xfrm>
          <a:off x="6006353" y="27263911"/>
          <a:ext cx="2400300" cy="2070847"/>
          <a:chOff x="3978649" y="38007552"/>
          <a:chExt cx="2400300" cy="2070847"/>
        </a:xfrm>
      </xdr:grpSpPr>
      <xdr:pic>
        <xdr:nvPicPr>
          <xdr:cNvPr id="505" name="그림 504">
            <a:extLst>
              <a:ext uri="{FF2B5EF4-FFF2-40B4-BE49-F238E27FC236}">
                <a16:creationId xmlns:a16="http://schemas.microsoft.com/office/drawing/2014/main" id="{3B1E5413-2E3B-4F75-B56C-B0136A7E89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 rot="5400000">
            <a:off x="4143375" y="37842826"/>
            <a:ext cx="2070847" cy="2400300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506" name="직사각형 505">
            <a:extLst>
              <a:ext uri="{FF2B5EF4-FFF2-40B4-BE49-F238E27FC236}">
                <a16:creationId xmlns:a16="http://schemas.microsoft.com/office/drawing/2014/main" id="{88B0360F-5F7A-4A25-9F3D-1934CFEA4DDB}"/>
              </a:ext>
            </a:extLst>
          </xdr:cNvPr>
          <xdr:cNvSpPr/>
        </xdr:nvSpPr>
        <xdr:spPr>
          <a:xfrm>
            <a:off x="4438650" y="3891915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4376 - 687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(25.7x21.8)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507" name="직사각형 506">
            <a:extLst>
              <a:ext uri="{FF2B5EF4-FFF2-40B4-BE49-F238E27FC236}">
                <a16:creationId xmlns:a16="http://schemas.microsoft.com/office/drawing/2014/main" id="{AA986E91-7C70-4D37-A054-6B71BEA34B1E}"/>
              </a:ext>
            </a:extLst>
          </xdr:cNvPr>
          <xdr:cNvSpPr/>
        </xdr:nvSpPr>
        <xdr:spPr>
          <a:xfrm>
            <a:off x="4400550" y="382524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8" name="직사각형 507">
            <a:extLst>
              <a:ext uri="{FF2B5EF4-FFF2-40B4-BE49-F238E27FC236}">
                <a16:creationId xmlns:a16="http://schemas.microsoft.com/office/drawing/2014/main" id="{D849C7B9-7F62-45D0-A112-1A8D6294FD1B}"/>
              </a:ext>
            </a:extLst>
          </xdr:cNvPr>
          <xdr:cNvSpPr/>
        </xdr:nvSpPr>
        <xdr:spPr>
          <a:xfrm>
            <a:off x="5467350" y="381762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45</xdr:col>
      <xdr:colOff>92729</xdr:colOff>
      <xdr:row>138</xdr:row>
      <xdr:rowOff>57428</xdr:rowOff>
    </xdr:from>
    <xdr:to>
      <xdr:col>59</xdr:col>
      <xdr:colOff>16528</xdr:colOff>
      <xdr:row>149</xdr:row>
      <xdr:rowOff>28853</xdr:rowOff>
    </xdr:to>
    <xdr:grpSp>
      <xdr:nvGrpSpPr>
        <xdr:cNvPr id="509" name="그룹 508">
          <a:extLst>
            <a:ext uri="{FF2B5EF4-FFF2-40B4-BE49-F238E27FC236}">
              <a16:creationId xmlns:a16="http://schemas.microsoft.com/office/drawing/2014/main" id="{9A7CBCD9-1F5C-4A8A-B65F-D3D6CC5FBC08}"/>
            </a:ext>
          </a:extLst>
        </xdr:cNvPr>
        <xdr:cNvGrpSpPr/>
      </xdr:nvGrpSpPr>
      <xdr:grpSpPr>
        <a:xfrm>
          <a:off x="8665229" y="27287722"/>
          <a:ext cx="2590799" cy="2066925"/>
          <a:chOff x="6986588" y="38076187"/>
          <a:chExt cx="2590799" cy="2066925"/>
        </a:xfrm>
      </xdr:grpSpPr>
      <xdr:pic>
        <xdr:nvPicPr>
          <xdr:cNvPr id="510" name="그림 509">
            <a:extLst>
              <a:ext uri="{FF2B5EF4-FFF2-40B4-BE49-F238E27FC236}">
                <a16:creationId xmlns:a16="http://schemas.microsoft.com/office/drawing/2014/main" id="{483BDEE0-06AD-4F01-A26F-FF57FFFF4C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 rot="16200000">
            <a:off x="7248525" y="37814250"/>
            <a:ext cx="2066925" cy="2590799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511" name="직사각형 510">
            <a:extLst>
              <a:ext uri="{FF2B5EF4-FFF2-40B4-BE49-F238E27FC236}">
                <a16:creationId xmlns:a16="http://schemas.microsoft.com/office/drawing/2014/main" id="{54908A23-3942-47FA-9A01-132EA807CEC1}"/>
              </a:ext>
            </a:extLst>
          </xdr:cNvPr>
          <xdr:cNvSpPr/>
        </xdr:nvSpPr>
        <xdr:spPr>
          <a:xfrm>
            <a:off x="7658100" y="3868102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4376 - 697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(26.9x21.8)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514" name="직사각형 513">
            <a:extLst>
              <a:ext uri="{FF2B5EF4-FFF2-40B4-BE49-F238E27FC236}">
                <a16:creationId xmlns:a16="http://schemas.microsoft.com/office/drawing/2014/main" id="{504A34E5-D6EE-495B-8F3E-C7F706338F1A}"/>
              </a:ext>
            </a:extLst>
          </xdr:cNvPr>
          <xdr:cNvSpPr/>
        </xdr:nvSpPr>
        <xdr:spPr>
          <a:xfrm>
            <a:off x="7591425" y="382524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15" name="직사각형 514">
            <a:extLst>
              <a:ext uri="{FF2B5EF4-FFF2-40B4-BE49-F238E27FC236}">
                <a16:creationId xmlns:a16="http://schemas.microsoft.com/office/drawing/2014/main" id="{845FF382-406E-4F54-A3D3-08126B27B4A9}"/>
              </a:ext>
            </a:extLst>
          </xdr:cNvPr>
          <xdr:cNvSpPr/>
        </xdr:nvSpPr>
        <xdr:spPr>
          <a:xfrm>
            <a:off x="8696325" y="382524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7</xdr:col>
      <xdr:colOff>44824</xdr:colOff>
      <xdr:row>137</xdr:row>
      <xdr:rowOff>48454</xdr:rowOff>
    </xdr:from>
    <xdr:to>
      <xdr:col>18</xdr:col>
      <xdr:colOff>35299</xdr:colOff>
      <xdr:row>145</xdr:row>
      <xdr:rowOff>159123</xdr:rowOff>
    </xdr:to>
    <xdr:grpSp>
      <xdr:nvGrpSpPr>
        <xdr:cNvPr id="703" name="그룹 702">
          <a:extLst>
            <a:ext uri="{FF2B5EF4-FFF2-40B4-BE49-F238E27FC236}">
              <a16:creationId xmlns:a16="http://schemas.microsoft.com/office/drawing/2014/main" id="{698FD62A-6355-483B-B70F-51F134AB2772}"/>
            </a:ext>
          </a:extLst>
        </xdr:cNvPr>
        <xdr:cNvGrpSpPr/>
      </xdr:nvGrpSpPr>
      <xdr:grpSpPr>
        <a:xfrm>
          <a:off x="1378324" y="27088248"/>
          <a:ext cx="2085975" cy="1634669"/>
          <a:chOff x="4067175" y="28426231"/>
          <a:chExt cx="2085975" cy="1634669"/>
        </a:xfrm>
      </xdr:grpSpPr>
      <xdr:grpSp>
        <xdr:nvGrpSpPr>
          <xdr:cNvPr id="704" name="그룹 703">
            <a:extLst>
              <a:ext uri="{FF2B5EF4-FFF2-40B4-BE49-F238E27FC236}">
                <a16:creationId xmlns:a16="http://schemas.microsoft.com/office/drawing/2014/main" id="{D461FCC3-DDD8-47B2-9B21-C769DF86DA4F}"/>
              </a:ext>
            </a:extLst>
          </xdr:cNvPr>
          <xdr:cNvGrpSpPr/>
        </xdr:nvGrpSpPr>
        <xdr:grpSpPr>
          <a:xfrm>
            <a:off x="4067175" y="28426231"/>
            <a:ext cx="2085975" cy="1634669"/>
            <a:chOff x="4867275" y="28426231"/>
            <a:chExt cx="2085975" cy="1634669"/>
          </a:xfrm>
        </xdr:grpSpPr>
        <xdr:pic>
          <xdr:nvPicPr>
            <xdr:cNvPr id="723" name="그림 722">
              <a:extLst>
                <a:ext uri="{FF2B5EF4-FFF2-40B4-BE49-F238E27FC236}">
                  <a16:creationId xmlns:a16="http://schemas.microsoft.com/office/drawing/2014/main" id="{F96E7B0D-1AEB-41F7-BB5A-7FDEF1E1355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867275" y="28426231"/>
              <a:ext cx="2085975" cy="1634669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724" name="직사각형 723">
              <a:extLst>
                <a:ext uri="{FF2B5EF4-FFF2-40B4-BE49-F238E27FC236}">
                  <a16:creationId xmlns:a16="http://schemas.microsoft.com/office/drawing/2014/main" id="{F5D8A6C8-222E-4CEB-8751-1C75D278876B}"/>
                </a:ext>
              </a:extLst>
            </xdr:cNvPr>
            <xdr:cNvSpPr/>
          </xdr:nvSpPr>
          <xdr:spPr>
            <a:xfrm>
              <a:off x="5276850" y="288417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4377 - 666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(21.8x16.5)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720" name="직사각형 719">
            <a:extLst>
              <a:ext uri="{FF2B5EF4-FFF2-40B4-BE49-F238E27FC236}">
                <a16:creationId xmlns:a16="http://schemas.microsoft.com/office/drawing/2014/main" id="{2582EB45-D4E5-45E2-9AC9-1FF9E25E5E77}"/>
              </a:ext>
            </a:extLst>
          </xdr:cNvPr>
          <xdr:cNvSpPr/>
        </xdr:nvSpPr>
        <xdr:spPr>
          <a:xfrm>
            <a:off x="5562600" y="28470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21" name="직사각형 720">
            <a:extLst>
              <a:ext uri="{FF2B5EF4-FFF2-40B4-BE49-F238E27FC236}">
                <a16:creationId xmlns:a16="http://schemas.microsoft.com/office/drawing/2014/main" id="{2F6EA3AA-80AD-433E-8151-CFB71423FFCE}"/>
              </a:ext>
            </a:extLst>
          </xdr:cNvPr>
          <xdr:cNvSpPr/>
        </xdr:nvSpPr>
        <xdr:spPr>
          <a:xfrm>
            <a:off x="5791200" y="28470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22" name="직사각형 721">
            <a:extLst>
              <a:ext uri="{FF2B5EF4-FFF2-40B4-BE49-F238E27FC236}">
                <a16:creationId xmlns:a16="http://schemas.microsoft.com/office/drawing/2014/main" id="{CFC78FF0-17EC-446B-B37F-CC27230D7A0D}"/>
              </a:ext>
            </a:extLst>
          </xdr:cNvPr>
          <xdr:cNvSpPr/>
        </xdr:nvSpPr>
        <xdr:spPr>
          <a:xfrm>
            <a:off x="4562475" y="28470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19</xdr:col>
      <xdr:colOff>102535</xdr:colOff>
      <xdr:row>137</xdr:row>
      <xdr:rowOff>67237</xdr:rowOff>
    </xdr:from>
    <xdr:to>
      <xdr:col>30</xdr:col>
      <xdr:colOff>64435</xdr:colOff>
      <xdr:row>145</xdr:row>
      <xdr:rowOff>133746</xdr:rowOff>
    </xdr:to>
    <xdr:grpSp>
      <xdr:nvGrpSpPr>
        <xdr:cNvPr id="725" name="그룹 724">
          <a:extLst>
            <a:ext uri="{FF2B5EF4-FFF2-40B4-BE49-F238E27FC236}">
              <a16:creationId xmlns:a16="http://schemas.microsoft.com/office/drawing/2014/main" id="{4B6AB934-518C-45F2-A437-3E6568558A05}"/>
            </a:ext>
          </a:extLst>
        </xdr:cNvPr>
        <xdr:cNvGrpSpPr/>
      </xdr:nvGrpSpPr>
      <xdr:grpSpPr>
        <a:xfrm>
          <a:off x="3722035" y="27107031"/>
          <a:ext cx="2057400" cy="1590509"/>
          <a:chOff x="7286625" y="28422600"/>
          <a:chExt cx="2057400" cy="1590509"/>
        </a:xfrm>
      </xdr:grpSpPr>
      <xdr:grpSp>
        <xdr:nvGrpSpPr>
          <xdr:cNvPr id="786" name="그룹 785">
            <a:extLst>
              <a:ext uri="{FF2B5EF4-FFF2-40B4-BE49-F238E27FC236}">
                <a16:creationId xmlns:a16="http://schemas.microsoft.com/office/drawing/2014/main" id="{196E8919-A2C1-48F1-B969-3F00555FEB9E}"/>
              </a:ext>
            </a:extLst>
          </xdr:cNvPr>
          <xdr:cNvGrpSpPr/>
        </xdr:nvGrpSpPr>
        <xdr:grpSpPr>
          <a:xfrm>
            <a:off x="7286625" y="28422600"/>
            <a:ext cx="2057400" cy="1590509"/>
            <a:chOff x="8086725" y="28422600"/>
            <a:chExt cx="2057400" cy="1590509"/>
          </a:xfrm>
        </xdr:grpSpPr>
        <xdr:pic>
          <xdr:nvPicPr>
            <xdr:cNvPr id="790" name="그림 789">
              <a:extLst>
                <a:ext uri="{FF2B5EF4-FFF2-40B4-BE49-F238E27FC236}">
                  <a16:creationId xmlns:a16="http://schemas.microsoft.com/office/drawing/2014/main" id="{80F5398E-1282-4AD4-94C8-636ECDFED26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8086725" y="28422600"/>
              <a:ext cx="2057400" cy="1590509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791" name="직사각형 790">
              <a:extLst>
                <a:ext uri="{FF2B5EF4-FFF2-40B4-BE49-F238E27FC236}">
                  <a16:creationId xmlns:a16="http://schemas.microsoft.com/office/drawing/2014/main" id="{8BE4D089-8742-4D7D-AB40-5AD54C9111B4}"/>
                </a:ext>
              </a:extLst>
            </xdr:cNvPr>
            <xdr:cNvSpPr/>
          </xdr:nvSpPr>
          <xdr:spPr>
            <a:xfrm>
              <a:off x="8562975" y="289560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4377 - 666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(21.8x16.5)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787" name="직사각형 786">
            <a:extLst>
              <a:ext uri="{FF2B5EF4-FFF2-40B4-BE49-F238E27FC236}">
                <a16:creationId xmlns:a16="http://schemas.microsoft.com/office/drawing/2014/main" id="{0BAB9130-BDF2-47D4-978C-2C16B52EC49A}"/>
              </a:ext>
            </a:extLst>
          </xdr:cNvPr>
          <xdr:cNvSpPr/>
        </xdr:nvSpPr>
        <xdr:spPr>
          <a:xfrm>
            <a:off x="8801100" y="28851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88" name="직사각형 787">
            <a:extLst>
              <a:ext uri="{FF2B5EF4-FFF2-40B4-BE49-F238E27FC236}">
                <a16:creationId xmlns:a16="http://schemas.microsoft.com/office/drawing/2014/main" id="{6A99E478-F51B-4537-9731-7141580AF518}"/>
              </a:ext>
            </a:extLst>
          </xdr:cNvPr>
          <xdr:cNvSpPr/>
        </xdr:nvSpPr>
        <xdr:spPr>
          <a:xfrm>
            <a:off x="9029700" y="28851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89" name="직사각형 788">
            <a:extLst>
              <a:ext uri="{FF2B5EF4-FFF2-40B4-BE49-F238E27FC236}">
                <a16:creationId xmlns:a16="http://schemas.microsoft.com/office/drawing/2014/main" id="{ACD2E459-9AA7-4667-ADC1-63CE32837E28}"/>
              </a:ext>
            </a:extLst>
          </xdr:cNvPr>
          <xdr:cNvSpPr/>
        </xdr:nvSpPr>
        <xdr:spPr>
          <a:xfrm>
            <a:off x="7800975" y="28851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36</xdr:col>
      <xdr:colOff>112060</xdr:colOff>
      <xdr:row>177</xdr:row>
      <xdr:rowOff>19879</xdr:rowOff>
    </xdr:from>
    <xdr:to>
      <xdr:col>47</xdr:col>
      <xdr:colOff>56852</xdr:colOff>
      <xdr:row>186</xdr:row>
      <xdr:rowOff>115129</xdr:rowOff>
    </xdr:to>
    <xdr:grpSp>
      <xdr:nvGrpSpPr>
        <xdr:cNvPr id="792" name="그룹 791">
          <a:extLst>
            <a:ext uri="{FF2B5EF4-FFF2-40B4-BE49-F238E27FC236}">
              <a16:creationId xmlns:a16="http://schemas.microsoft.com/office/drawing/2014/main" id="{12D480D3-C061-4E18-9E09-7CDF84967769}"/>
            </a:ext>
          </a:extLst>
        </xdr:cNvPr>
        <xdr:cNvGrpSpPr/>
      </xdr:nvGrpSpPr>
      <xdr:grpSpPr>
        <a:xfrm>
          <a:off x="6970060" y="34679673"/>
          <a:ext cx="2040292" cy="1809750"/>
          <a:chOff x="4419600" y="16021050"/>
          <a:chExt cx="2040292" cy="1809750"/>
        </a:xfrm>
      </xdr:grpSpPr>
      <xdr:grpSp>
        <xdr:nvGrpSpPr>
          <xdr:cNvPr id="793" name="그룹 792">
            <a:extLst>
              <a:ext uri="{FF2B5EF4-FFF2-40B4-BE49-F238E27FC236}">
                <a16:creationId xmlns:a16="http://schemas.microsoft.com/office/drawing/2014/main" id="{DC8112D2-2E12-4020-BA2E-9EEC07C4DF77}"/>
              </a:ext>
            </a:extLst>
          </xdr:cNvPr>
          <xdr:cNvGrpSpPr/>
        </xdr:nvGrpSpPr>
        <xdr:grpSpPr>
          <a:xfrm>
            <a:off x="4419600" y="16021050"/>
            <a:ext cx="2040292" cy="1809750"/>
            <a:chOff x="5219700" y="9220200"/>
            <a:chExt cx="2040292" cy="1809750"/>
          </a:xfrm>
        </xdr:grpSpPr>
        <xdr:pic>
          <xdr:nvPicPr>
            <xdr:cNvPr id="797" name="그림 796">
              <a:extLst>
                <a:ext uri="{FF2B5EF4-FFF2-40B4-BE49-F238E27FC236}">
                  <a16:creationId xmlns:a16="http://schemas.microsoft.com/office/drawing/2014/main" id="{225D60A4-70C8-4299-B4EF-C474587285B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219700" y="9220200"/>
              <a:ext cx="2040292" cy="180975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798" name="직사각형 797">
              <a:extLst>
                <a:ext uri="{FF2B5EF4-FFF2-40B4-BE49-F238E27FC236}">
                  <a16:creationId xmlns:a16="http://schemas.microsoft.com/office/drawing/2014/main" id="{996E3B11-1924-44B3-BFA1-7CE40234E4FC}"/>
                </a:ext>
              </a:extLst>
            </xdr:cNvPr>
            <xdr:cNvSpPr/>
          </xdr:nvSpPr>
          <xdr:spPr>
            <a:xfrm>
              <a:off x="5448300" y="95726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4377 - 286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(21.8x18.6)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794" name="직사각형 793">
            <a:extLst>
              <a:ext uri="{FF2B5EF4-FFF2-40B4-BE49-F238E27FC236}">
                <a16:creationId xmlns:a16="http://schemas.microsoft.com/office/drawing/2014/main" id="{D38C88DF-91BB-4E23-9B75-6506CE82E98A}"/>
              </a:ext>
            </a:extLst>
          </xdr:cNvPr>
          <xdr:cNvSpPr/>
        </xdr:nvSpPr>
        <xdr:spPr>
          <a:xfrm>
            <a:off x="5667375" y="162972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95" name="직사각형 794">
            <a:extLst>
              <a:ext uri="{FF2B5EF4-FFF2-40B4-BE49-F238E27FC236}">
                <a16:creationId xmlns:a16="http://schemas.microsoft.com/office/drawing/2014/main" id="{B56D38D9-CB43-4C51-B699-4DDFC2172E57}"/>
              </a:ext>
            </a:extLst>
          </xdr:cNvPr>
          <xdr:cNvSpPr/>
        </xdr:nvSpPr>
        <xdr:spPr>
          <a:xfrm>
            <a:off x="6010275" y="162972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96" name="직사각형 795">
            <a:extLst>
              <a:ext uri="{FF2B5EF4-FFF2-40B4-BE49-F238E27FC236}">
                <a16:creationId xmlns:a16="http://schemas.microsoft.com/office/drawing/2014/main" id="{70B91068-637C-4C5B-A2F8-7D0BEF99E7C4}"/>
              </a:ext>
            </a:extLst>
          </xdr:cNvPr>
          <xdr:cNvSpPr/>
        </xdr:nvSpPr>
        <xdr:spPr>
          <a:xfrm>
            <a:off x="4743450" y="163068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48</xdr:col>
      <xdr:colOff>79683</xdr:colOff>
      <xdr:row>177</xdr:row>
      <xdr:rowOff>44824</xdr:rowOff>
    </xdr:from>
    <xdr:to>
      <xdr:col>59</xdr:col>
      <xdr:colOff>35407</xdr:colOff>
      <xdr:row>186</xdr:row>
      <xdr:rowOff>111499</xdr:rowOff>
    </xdr:to>
    <xdr:grpSp>
      <xdr:nvGrpSpPr>
        <xdr:cNvPr id="799" name="그룹 798">
          <a:extLst>
            <a:ext uri="{FF2B5EF4-FFF2-40B4-BE49-F238E27FC236}">
              <a16:creationId xmlns:a16="http://schemas.microsoft.com/office/drawing/2014/main" id="{2A944161-8BD8-41E9-8CD2-16C8C7B39585}"/>
            </a:ext>
          </a:extLst>
        </xdr:cNvPr>
        <xdr:cNvGrpSpPr/>
      </xdr:nvGrpSpPr>
      <xdr:grpSpPr>
        <a:xfrm>
          <a:off x="9223683" y="34704618"/>
          <a:ext cx="2051224" cy="1781175"/>
          <a:chOff x="7019924" y="16059149"/>
          <a:chExt cx="2051224" cy="1781175"/>
        </a:xfrm>
      </xdr:grpSpPr>
      <xdr:grpSp>
        <xdr:nvGrpSpPr>
          <xdr:cNvPr id="800" name="그룹 799">
            <a:extLst>
              <a:ext uri="{FF2B5EF4-FFF2-40B4-BE49-F238E27FC236}">
                <a16:creationId xmlns:a16="http://schemas.microsoft.com/office/drawing/2014/main" id="{DEE0A04E-736D-4413-AD29-940BDC5F73F3}"/>
              </a:ext>
            </a:extLst>
          </xdr:cNvPr>
          <xdr:cNvGrpSpPr/>
        </xdr:nvGrpSpPr>
        <xdr:grpSpPr>
          <a:xfrm>
            <a:off x="7019924" y="16059149"/>
            <a:ext cx="2051224" cy="1781175"/>
            <a:chOff x="7820024" y="9258299"/>
            <a:chExt cx="2051224" cy="1781175"/>
          </a:xfrm>
        </xdr:grpSpPr>
        <xdr:pic>
          <xdr:nvPicPr>
            <xdr:cNvPr id="804" name="그림 803">
              <a:extLst>
                <a:ext uri="{FF2B5EF4-FFF2-40B4-BE49-F238E27FC236}">
                  <a16:creationId xmlns:a16="http://schemas.microsoft.com/office/drawing/2014/main" id="{EE708026-56A0-4EE0-8FEC-E622891C433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7820024" y="9258299"/>
              <a:ext cx="2051224" cy="1781175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805" name="직사각형 804">
              <a:extLst>
                <a:ext uri="{FF2B5EF4-FFF2-40B4-BE49-F238E27FC236}">
                  <a16:creationId xmlns:a16="http://schemas.microsoft.com/office/drawing/2014/main" id="{5B4C476B-8247-4AB3-A38F-B088827B26FC}"/>
                </a:ext>
              </a:extLst>
            </xdr:cNvPr>
            <xdr:cNvSpPr/>
          </xdr:nvSpPr>
          <xdr:spPr>
            <a:xfrm>
              <a:off x="8029575" y="100012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4377 - 296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(21.8x18.6)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801" name="직사각형 800">
            <a:extLst>
              <a:ext uri="{FF2B5EF4-FFF2-40B4-BE49-F238E27FC236}">
                <a16:creationId xmlns:a16="http://schemas.microsoft.com/office/drawing/2014/main" id="{3A356FF3-9CF9-423B-8754-BE8F51108D77}"/>
              </a:ext>
            </a:extLst>
          </xdr:cNvPr>
          <xdr:cNvSpPr/>
        </xdr:nvSpPr>
        <xdr:spPr>
          <a:xfrm>
            <a:off x="8267700" y="163925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02" name="직사각형 801">
            <a:extLst>
              <a:ext uri="{FF2B5EF4-FFF2-40B4-BE49-F238E27FC236}">
                <a16:creationId xmlns:a16="http://schemas.microsoft.com/office/drawing/2014/main" id="{FB0DD473-06A2-41F8-9150-DF5DA412C963}"/>
              </a:ext>
            </a:extLst>
          </xdr:cNvPr>
          <xdr:cNvSpPr/>
        </xdr:nvSpPr>
        <xdr:spPr>
          <a:xfrm>
            <a:off x="8610600" y="163925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03" name="직사각형 802">
            <a:extLst>
              <a:ext uri="{FF2B5EF4-FFF2-40B4-BE49-F238E27FC236}">
                <a16:creationId xmlns:a16="http://schemas.microsoft.com/office/drawing/2014/main" id="{22A5CB60-CF24-4109-9DA3-071CFDAD1BED}"/>
              </a:ext>
            </a:extLst>
          </xdr:cNvPr>
          <xdr:cNvSpPr/>
        </xdr:nvSpPr>
        <xdr:spPr>
          <a:xfrm>
            <a:off x="7343775" y="164020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12</xdr:col>
      <xdr:colOff>174814</xdr:colOff>
      <xdr:row>177</xdr:row>
      <xdr:rowOff>2802</xdr:rowOff>
    </xdr:from>
    <xdr:to>
      <xdr:col>23</xdr:col>
      <xdr:colOff>123994</xdr:colOff>
      <xdr:row>186</xdr:row>
      <xdr:rowOff>67111</xdr:rowOff>
    </xdr:to>
    <xdr:grpSp>
      <xdr:nvGrpSpPr>
        <xdr:cNvPr id="806" name="그룹 805">
          <a:extLst>
            <a:ext uri="{FF2B5EF4-FFF2-40B4-BE49-F238E27FC236}">
              <a16:creationId xmlns:a16="http://schemas.microsoft.com/office/drawing/2014/main" id="{DBC082F7-3CD1-4AAC-84F1-53EFFBBB13B0}"/>
            </a:ext>
          </a:extLst>
        </xdr:cNvPr>
        <xdr:cNvGrpSpPr/>
      </xdr:nvGrpSpPr>
      <xdr:grpSpPr>
        <a:xfrm>
          <a:off x="2460814" y="34662596"/>
          <a:ext cx="2044680" cy="1778809"/>
          <a:chOff x="3848100" y="11458575"/>
          <a:chExt cx="2044680" cy="1778809"/>
        </a:xfrm>
      </xdr:grpSpPr>
      <xdr:grpSp>
        <xdr:nvGrpSpPr>
          <xdr:cNvPr id="807" name="그룹 806">
            <a:extLst>
              <a:ext uri="{FF2B5EF4-FFF2-40B4-BE49-F238E27FC236}">
                <a16:creationId xmlns:a16="http://schemas.microsoft.com/office/drawing/2014/main" id="{314C9686-6E38-47A5-A56D-1229389846DF}"/>
              </a:ext>
            </a:extLst>
          </xdr:cNvPr>
          <xdr:cNvGrpSpPr/>
        </xdr:nvGrpSpPr>
        <xdr:grpSpPr>
          <a:xfrm>
            <a:off x="3848100" y="11458575"/>
            <a:ext cx="2044680" cy="1778809"/>
            <a:chOff x="4648200" y="15849600"/>
            <a:chExt cx="2044680" cy="1778809"/>
          </a:xfrm>
        </xdr:grpSpPr>
        <xdr:pic>
          <xdr:nvPicPr>
            <xdr:cNvPr id="811" name="그림 810">
              <a:extLst>
                <a:ext uri="{FF2B5EF4-FFF2-40B4-BE49-F238E27FC236}">
                  <a16:creationId xmlns:a16="http://schemas.microsoft.com/office/drawing/2014/main" id="{14F865F9-0045-41AB-9F03-EF01F1F9D5D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648200" y="15849600"/>
              <a:ext cx="2044680" cy="1778809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812" name="직사각형 811">
              <a:extLst>
                <a:ext uri="{FF2B5EF4-FFF2-40B4-BE49-F238E27FC236}">
                  <a16:creationId xmlns:a16="http://schemas.microsoft.com/office/drawing/2014/main" id="{D9D058F1-D478-4229-B678-1DEC9D007DA9}"/>
                </a:ext>
              </a:extLst>
            </xdr:cNvPr>
            <xdr:cNvSpPr/>
          </xdr:nvSpPr>
          <xdr:spPr>
            <a:xfrm>
              <a:off x="4876800" y="164211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4377 - 266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(21.8x18.8)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808" name="직사각형 807">
            <a:extLst>
              <a:ext uri="{FF2B5EF4-FFF2-40B4-BE49-F238E27FC236}">
                <a16:creationId xmlns:a16="http://schemas.microsoft.com/office/drawing/2014/main" id="{8475F115-76A9-4FEC-B537-155E3BBB7CBF}"/>
              </a:ext>
            </a:extLst>
          </xdr:cNvPr>
          <xdr:cNvSpPr/>
        </xdr:nvSpPr>
        <xdr:spPr>
          <a:xfrm>
            <a:off x="5086350" y="11687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09" name="직사각형 808">
            <a:extLst>
              <a:ext uri="{FF2B5EF4-FFF2-40B4-BE49-F238E27FC236}">
                <a16:creationId xmlns:a16="http://schemas.microsoft.com/office/drawing/2014/main" id="{64319BBE-AE54-4C9D-9B4E-36BCC328C309}"/>
              </a:ext>
            </a:extLst>
          </xdr:cNvPr>
          <xdr:cNvSpPr/>
        </xdr:nvSpPr>
        <xdr:spPr>
          <a:xfrm>
            <a:off x="5429250" y="11687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10" name="직사각형 809">
            <a:extLst>
              <a:ext uri="{FF2B5EF4-FFF2-40B4-BE49-F238E27FC236}">
                <a16:creationId xmlns:a16="http://schemas.microsoft.com/office/drawing/2014/main" id="{551433DE-C831-4EAC-B677-400C25927CD0}"/>
              </a:ext>
            </a:extLst>
          </xdr:cNvPr>
          <xdr:cNvSpPr/>
        </xdr:nvSpPr>
        <xdr:spPr>
          <a:xfrm>
            <a:off x="4162425" y="116967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24</xdr:col>
      <xdr:colOff>112061</xdr:colOff>
      <xdr:row>177</xdr:row>
      <xdr:rowOff>11207</xdr:rowOff>
    </xdr:from>
    <xdr:to>
      <xdr:col>35</xdr:col>
      <xdr:colOff>54911</xdr:colOff>
      <xdr:row>186</xdr:row>
      <xdr:rowOff>106457</xdr:rowOff>
    </xdr:to>
    <xdr:grpSp>
      <xdr:nvGrpSpPr>
        <xdr:cNvPr id="813" name="그룹 812">
          <a:extLst>
            <a:ext uri="{FF2B5EF4-FFF2-40B4-BE49-F238E27FC236}">
              <a16:creationId xmlns:a16="http://schemas.microsoft.com/office/drawing/2014/main" id="{52992552-C975-420E-9AF6-51921CE2F5A0}"/>
            </a:ext>
          </a:extLst>
        </xdr:cNvPr>
        <xdr:cNvGrpSpPr/>
      </xdr:nvGrpSpPr>
      <xdr:grpSpPr>
        <a:xfrm>
          <a:off x="4684061" y="34671001"/>
          <a:ext cx="2038350" cy="1809750"/>
          <a:chOff x="7305675" y="11410950"/>
          <a:chExt cx="2038350" cy="1809750"/>
        </a:xfrm>
      </xdr:grpSpPr>
      <xdr:grpSp>
        <xdr:nvGrpSpPr>
          <xdr:cNvPr id="814" name="그룹 813">
            <a:extLst>
              <a:ext uri="{FF2B5EF4-FFF2-40B4-BE49-F238E27FC236}">
                <a16:creationId xmlns:a16="http://schemas.microsoft.com/office/drawing/2014/main" id="{73129F57-3098-4365-AF19-6A3C6086D5B2}"/>
              </a:ext>
            </a:extLst>
          </xdr:cNvPr>
          <xdr:cNvGrpSpPr/>
        </xdr:nvGrpSpPr>
        <xdr:grpSpPr>
          <a:xfrm>
            <a:off x="7305675" y="11410950"/>
            <a:ext cx="2038350" cy="1809750"/>
            <a:chOff x="8105775" y="15801975"/>
            <a:chExt cx="2038350" cy="1809750"/>
          </a:xfrm>
        </xdr:grpSpPr>
        <xdr:pic>
          <xdr:nvPicPr>
            <xdr:cNvPr id="818" name="그림 817">
              <a:extLst>
                <a:ext uri="{FF2B5EF4-FFF2-40B4-BE49-F238E27FC236}">
                  <a16:creationId xmlns:a16="http://schemas.microsoft.com/office/drawing/2014/main" id="{AA3B6DAA-5AE3-4D84-9BE2-706DDE36A9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8105775" y="15801975"/>
              <a:ext cx="2038350" cy="180975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819" name="직사각형 818">
              <a:extLst>
                <a:ext uri="{FF2B5EF4-FFF2-40B4-BE49-F238E27FC236}">
                  <a16:creationId xmlns:a16="http://schemas.microsoft.com/office/drawing/2014/main" id="{97A0E20F-E92A-4AAE-80BA-6258C96A772F}"/>
                </a:ext>
              </a:extLst>
            </xdr:cNvPr>
            <xdr:cNvSpPr/>
          </xdr:nvSpPr>
          <xdr:spPr>
            <a:xfrm>
              <a:off x="8277225" y="164211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4377 - 276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(21.8x18.8)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815" name="직사각형 814">
            <a:extLst>
              <a:ext uri="{FF2B5EF4-FFF2-40B4-BE49-F238E27FC236}">
                <a16:creationId xmlns:a16="http://schemas.microsoft.com/office/drawing/2014/main" id="{7379729E-2E0A-498C-8774-C317987BA5C9}"/>
              </a:ext>
            </a:extLst>
          </xdr:cNvPr>
          <xdr:cNvSpPr/>
        </xdr:nvSpPr>
        <xdr:spPr>
          <a:xfrm>
            <a:off x="8486775" y="11706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16" name="직사각형 815">
            <a:extLst>
              <a:ext uri="{FF2B5EF4-FFF2-40B4-BE49-F238E27FC236}">
                <a16:creationId xmlns:a16="http://schemas.microsoft.com/office/drawing/2014/main" id="{F1E7A8B4-4983-4F31-AE8D-7D9AA90BDD71}"/>
              </a:ext>
            </a:extLst>
          </xdr:cNvPr>
          <xdr:cNvSpPr/>
        </xdr:nvSpPr>
        <xdr:spPr>
          <a:xfrm>
            <a:off x="8829675" y="11706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17" name="직사각형 816">
            <a:extLst>
              <a:ext uri="{FF2B5EF4-FFF2-40B4-BE49-F238E27FC236}">
                <a16:creationId xmlns:a16="http://schemas.microsoft.com/office/drawing/2014/main" id="{FD61E81B-8542-44DB-B683-23B8CAEE347F}"/>
              </a:ext>
            </a:extLst>
          </xdr:cNvPr>
          <xdr:cNvSpPr/>
        </xdr:nvSpPr>
        <xdr:spPr>
          <a:xfrm>
            <a:off x="7562850" y="117157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28</xdr:col>
      <xdr:colOff>168091</xdr:colOff>
      <xdr:row>215</xdr:row>
      <xdr:rowOff>179294</xdr:rowOff>
    </xdr:from>
    <xdr:to>
      <xdr:col>59</xdr:col>
      <xdr:colOff>89016</xdr:colOff>
      <xdr:row>224</xdr:row>
      <xdr:rowOff>86918</xdr:rowOff>
    </xdr:to>
    <xdr:sp macro="" textlink="">
      <xdr:nvSpPr>
        <xdr:cNvPr id="820" name="직사각형 819">
          <a:extLst>
            <a:ext uri="{FF2B5EF4-FFF2-40B4-BE49-F238E27FC236}">
              <a16:creationId xmlns:a16="http://schemas.microsoft.com/office/drawing/2014/main" id="{A008DBDE-598D-43C4-89A8-2D350E96FD38}"/>
            </a:ext>
          </a:extLst>
        </xdr:cNvPr>
        <xdr:cNvSpPr/>
      </xdr:nvSpPr>
      <xdr:spPr>
        <a:xfrm rot="16200000">
          <a:off x="7604242" y="39975937"/>
          <a:ext cx="1622124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4377-20K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(16.8X61)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64</xdr:col>
      <xdr:colOff>201706</xdr:colOff>
      <xdr:row>4</xdr:row>
      <xdr:rowOff>145677</xdr:rowOff>
    </xdr:from>
    <xdr:to>
      <xdr:col>64</xdr:col>
      <xdr:colOff>1875019</xdr:colOff>
      <xdr:row>12</xdr:row>
      <xdr:rowOff>180418</xdr:rowOff>
    </xdr:to>
    <xdr:grpSp>
      <xdr:nvGrpSpPr>
        <xdr:cNvPr id="431" name="그룹 430">
          <a:extLst>
            <a:ext uri="{FF2B5EF4-FFF2-40B4-BE49-F238E27FC236}">
              <a16:creationId xmlns:a16="http://schemas.microsoft.com/office/drawing/2014/main" id="{EEC1C55C-7429-4B01-873E-1760356BD0A7}"/>
            </a:ext>
          </a:extLst>
        </xdr:cNvPr>
        <xdr:cNvGrpSpPr/>
      </xdr:nvGrpSpPr>
      <xdr:grpSpPr>
        <a:xfrm>
          <a:off x="14164235" y="1064559"/>
          <a:ext cx="1673313" cy="1558741"/>
          <a:chOff x="8594637" y="995081"/>
          <a:chExt cx="1673313" cy="1558741"/>
        </a:xfrm>
      </xdr:grpSpPr>
      <xdr:sp macro="" textlink="">
        <xdr:nvSpPr>
          <xdr:cNvPr id="434" name="직사각형 433">
            <a:extLst>
              <a:ext uri="{FF2B5EF4-FFF2-40B4-BE49-F238E27FC236}">
                <a16:creationId xmlns:a16="http://schemas.microsoft.com/office/drawing/2014/main" id="{5E57100F-86B2-4C6B-AB93-CE900BB4234E}"/>
              </a:ext>
            </a:extLst>
          </xdr:cNvPr>
          <xdr:cNvSpPr/>
        </xdr:nvSpPr>
        <xdr:spPr>
          <a:xfrm>
            <a:off x="8620125" y="1299881"/>
            <a:ext cx="514350" cy="180000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5" name="직사각형 434">
            <a:extLst>
              <a:ext uri="{FF2B5EF4-FFF2-40B4-BE49-F238E27FC236}">
                <a16:creationId xmlns:a16="http://schemas.microsoft.com/office/drawing/2014/main" id="{15370889-82CB-4F54-B123-4BAD72CBF88C}"/>
              </a:ext>
            </a:extLst>
          </xdr:cNvPr>
          <xdr:cNvSpPr/>
        </xdr:nvSpPr>
        <xdr:spPr>
          <a:xfrm>
            <a:off x="9258300" y="1299882"/>
            <a:ext cx="1009650" cy="2476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200">
                <a:solidFill>
                  <a:schemeClr val="tx1"/>
                </a:solidFill>
                <a:latin typeface="+mn-ea"/>
                <a:ea typeface="+mn-ea"/>
              </a:rPr>
              <a:t>10m</a:t>
            </a:r>
            <a:r>
              <a:rPr lang="en-US" altLang="ko-KR" sz="1200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  <a:r>
              <a:rPr lang="ko-KR" altLang="en-US" sz="1200" baseline="0">
                <a:solidFill>
                  <a:schemeClr val="tx1"/>
                </a:solidFill>
                <a:latin typeface="+mn-ea"/>
                <a:ea typeface="+mn-ea"/>
              </a:rPr>
              <a:t>트레슬</a:t>
            </a:r>
            <a:endParaRPr lang="ko-KR" altLang="en-US" sz="1200">
              <a:solidFill>
                <a:schemeClr val="tx1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436" name="직사각형 435">
            <a:extLst>
              <a:ext uri="{FF2B5EF4-FFF2-40B4-BE49-F238E27FC236}">
                <a16:creationId xmlns:a16="http://schemas.microsoft.com/office/drawing/2014/main" id="{A82E745F-092B-4B90-AAB6-8147EC1F0C55}"/>
              </a:ext>
            </a:extLst>
          </xdr:cNvPr>
          <xdr:cNvSpPr/>
        </xdr:nvSpPr>
        <xdr:spPr>
          <a:xfrm rot="16200000">
            <a:off x="8782051" y="1803028"/>
            <a:ext cx="166687" cy="519109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7" name="직사각형 436">
            <a:extLst>
              <a:ext uri="{FF2B5EF4-FFF2-40B4-BE49-F238E27FC236}">
                <a16:creationId xmlns:a16="http://schemas.microsoft.com/office/drawing/2014/main" id="{B241B987-F442-440D-914D-746BBF9ED0C9}"/>
              </a:ext>
            </a:extLst>
          </xdr:cNvPr>
          <xdr:cNvSpPr/>
        </xdr:nvSpPr>
        <xdr:spPr>
          <a:xfrm>
            <a:off x="9258300" y="1964952"/>
            <a:ext cx="1009650" cy="2476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200">
                <a:solidFill>
                  <a:schemeClr val="tx1"/>
                </a:solidFill>
                <a:latin typeface="+mn-ea"/>
                <a:ea typeface="+mn-ea"/>
              </a:rPr>
              <a:t>J21(16.7m)</a:t>
            </a:r>
            <a:endParaRPr lang="ko-KR" altLang="en-US" sz="1200">
              <a:solidFill>
                <a:schemeClr val="tx1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438" name="직사각형 437">
            <a:extLst>
              <a:ext uri="{FF2B5EF4-FFF2-40B4-BE49-F238E27FC236}">
                <a16:creationId xmlns:a16="http://schemas.microsoft.com/office/drawing/2014/main" id="{220B364F-B84F-46DD-A271-BD0BBD511B4E}"/>
              </a:ext>
            </a:extLst>
          </xdr:cNvPr>
          <xdr:cNvSpPr/>
        </xdr:nvSpPr>
        <xdr:spPr>
          <a:xfrm>
            <a:off x="8610600" y="1634377"/>
            <a:ext cx="523875" cy="18000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9" name="직사각형 438">
            <a:extLst>
              <a:ext uri="{FF2B5EF4-FFF2-40B4-BE49-F238E27FC236}">
                <a16:creationId xmlns:a16="http://schemas.microsoft.com/office/drawing/2014/main" id="{EBC551C0-1905-4430-B169-DADC5BBA6694}"/>
              </a:ext>
            </a:extLst>
          </xdr:cNvPr>
          <xdr:cNvSpPr/>
        </xdr:nvSpPr>
        <xdr:spPr>
          <a:xfrm>
            <a:off x="9235888" y="1584511"/>
            <a:ext cx="1009650" cy="2476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200">
                <a:solidFill>
                  <a:schemeClr val="tx1"/>
                </a:solidFill>
                <a:latin typeface="+mn-ea"/>
                <a:ea typeface="+mn-ea"/>
              </a:rPr>
              <a:t>12m</a:t>
            </a:r>
            <a:r>
              <a:rPr lang="en-US" altLang="ko-KR" sz="1200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  <a:r>
              <a:rPr lang="ko-KR" altLang="en-US" sz="1200" baseline="0">
                <a:solidFill>
                  <a:schemeClr val="tx1"/>
                </a:solidFill>
                <a:latin typeface="+mn-ea"/>
                <a:ea typeface="+mn-ea"/>
              </a:rPr>
              <a:t>트레슬</a:t>
            </a:r>
            <a:endParaRPr lang="ko-KR" altLang="en-US" sz="1200">
              <a:solidFill>
                <a:schemeClr val="tx1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440" name="직사각형 439">
            <a:extLst>
              <a:ext uri="{FF2B5EF4-FFF2-40B4-BE49-F238E27FC236}">
                <a16:creationId xmlns:a16="http://schemas.microsoft.com/office/drawing/2014/main" id="{AC48C63F-772A-4F65-A0DE-319BE3830FBA}"/>
              </a:ext>
            </a:extLst>
          </xdr:cNvPr>
          <xdr:cNvSpPr/>
        </xdr:nvSpPr>
        <xdr:spPr>
          <a:xfrm>
            <a:off x="8610600" y="995081"/>
            <a:ext cx="523875" cy="18000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1" name="직사각형 440">
            <a:extLst>
              <a:ext uri="{FF2B5EF4-FFF2-40B4-BE49-F238E27FC236}">
                <a16:creationId xmlns:a16="http://schemas.microsoft.com/office/drawing/2014/main" id="{C2D8D4FB-A0C6-4402-8CDC-67DF62A3C8E1}"/>
              </a:ext>
            </a:extLst>
          </xdr:cNvPr>
          <xdr:cNvSpPr/>
        </xdr:nvSpPr>
        <xdr:spPr>
          <a:xfrm>
            <a:off x="9202271" y="1004607"/>
            <a:ext cx="1009650" cy="2476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200">
                <a:solidFill>
                  <a:schemeClr val="tx1"/>
                </a:solidFill>
                <a:latin typeface="+mn-ea"/>
                <a:ea typeface="+mn-ea"/>
              </a:rPr>
              <a:t> 8m</a:t>
            </a:r>
            <a:r>
              <a:rPr lang="en-US" altLang="ko-KR" sz="1200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  <a:r>
              <a:rPr lang="ko-KR" altLang="en-US" sz="1200" baseline="0">
                <a:solidFill>
                  <a:schemeClr val="tx1"/>
                </a:solidFill>
                <a:latin typeface="+mn-ea"/>
                <a:ea typeface="+mn-ea"/>
              </a:rPr>
              <a:t>트레슬</a:t>
            </a:r>
            <a:endParaRPr lang="ko-KR" altLang="en-US" sz="1200">
              <a:solidFill>
                <a:schemeClr val="tx1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442" name="직사각형 441">
            <a:extLst>
              <a:ext uri="{FF2B5EF4-FFF2-40B4-BE49-F238E27FC236}">
                <a16:creationId xmlns:a16="http://schemas.microsoft.com/office/drawing/2014/main" id="{E0ADF4D2-7586-4852-ADC3-89495ED7418D}"/>
              </a:ext>
            </a:extLst>
          </xdr:cNvPr>
          <xdr:cNvSpPr/>
        </xdr:nvSpPr>
        <xdr:spPr>
          <a:xfrm rot="16200000">
            <a:off x="8761322" y="2134724"/>
            <a:ext cx="185738" cy="519107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bg1"/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3" name="직사각형 442">
            <a:extLst>
              <a:ext uri="{FF2B5EF4-FFF2-40B4-BE49-F238E27FC236}">
                <a16:creationId xmlns:a16="http://schemas.microsoft.com/office/drawing/2014/main" id="{663ED9AC-3A09-4C9C-881C-DD1E3F45AED8}"/>
              </a:ext>
            </a:extLst>
          </xdr:cNvPr>
          <xdr:cNvSpPr/>
        </xdr:nvSpPr>
        <xdr:spPr>
          <a:xfrm>
            <a:off x="9247095" y="2306172"/>
            <a:ext cx="1009650" cy="2476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200">
                <a:solidFill>
                  <a:schemeClr val="tx1"/>
                </a:solidFill>
                <a:latin typeface="+mn-ea"/>
                <a:ea typeface="+mn-ea"/>
              </a:rPr>
              <a:t>J47(23m)</a:t>
            </a:r>
            <a:endParaRPr lang="ko-KR" altLang="en-US" sz="1200">
              <a:solidFill>
                <a:schemeClr val="tx1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64</xdr:col>
      <xdr:colOff>201706</xdr:colOff>
      <xdr:row>24</xdr:row>
      <xdr:rowOff>168088</xdr:rowOff>
    </xdr:from>
    <xdr:to>
      <xdr:col>64</xdr:col>
      <xdr:colOff>1875019</xdr:colOff>
      <xdr:row>33</xdr:row>
      <xdr:rowOff>12329</xdr:rowOff>
    </xdr:to>
    <xdr:grpSp>
      <xdr:nvGrpSpPr>
        <xdr:cNvPr id="444" name="그룹 443">
          <a:extLst>
            <a:ext uri="{FF2B5EF4-FFF2-40B4-BE49-F238E27FC236}">
              <a16:creationId xmlns:a16="http://schemas.microsoft.com/office/drawing/2014/main" id="{104F8C5E-2A72-432F-8F68-098411041998}"/>
            </a:ext>
          </a:extLst>
        </xdr:cNvPr>
        <xdr:cNvGrpSpPr/>
      </xdr:nvGrpSpPr>
      <xdr:grpSpPr>
        <a:xfrm>
          <a:off x="14164235" y="5053853"/>
          <a:ext cx="1673313" cy="1558741"/>
          <a:chOff x="8594637" y="995081"/>
          <a:chExt cx="1673313" cy="1558741"/>
        </a:xfrm>
      </xdr:grpSpPr>
      <xdr:sp macro="" textlink="">
        <xdr:nvSpPr>
          <xdr:cNvPr id="445" name="직사각형 444">
            <a:extLst>
              <a:ext uri="{FF2B5EF4-FFF2-40B4-BE49-F238E27FC236}">
                <a16:creationId xmlns:a16="http://schemas.microsoft.com/office/drawing/2014/main" id="{FAB79625-5A7E-4482-A9D0-DD1C44FA1933}"/>
              </a:ext>
            </a:extLst>
          </xdr:cNvPr>
          <xdr:cNvSpPr/>
        </xdr:nvSpPr>
        <xdr:spPr>
          <a:xfrm>
            <a:off x="8620125" y="1299881"/>
            <a:ext cx="514350" cy="180000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6" name="직사각형 445">
            <a:extLst>
              <a:ext uri="{FF2B5EF4-FFF2-40B4-BE49-F238E27FC236}">
                <a16:creationId xmlns:a16="http://schemas.microsoft.com/office/drawing/2014/main" id="{70E1B17D-3C5C-4D41-A553-694956F29951}"/>
              </a:ext>
            </a:extLst>
          </xdr:cNvPr>
          <xdr:cNvSpPr/>
        </xdr:nvSpPr>
        <xdr:spPr>
          <a:xfrm>
            <a:off x="9258300" y="1299882"/>
            <a:ext cx="1009650" cy="2476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200">
                <a:solidFill>
                  <a:schemeClr val="tx1"/>
                </a:solidFill>
                <a:latin typeface="+mn-ea"/>
                <a:ea typeface="+mn-ea"/>
              </a:rPr>
              <a:t>10m</a:t>
            </a:r>
            <a:r>
              <a:rPr lang="en-US" altLang="ko-KR" sz="1200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  <a:r>
              <a:rPr lang="ko-KR" altLang="en-US" sz="1200" baseline="0">
                <a:solidFill>
                  <a:schemeClr val="tx1"/>
                </a:solidFill>
                <a:latin typeface="+mn-ea"/>
                <a:ea typeface="+mn-ea"/>
              </a:rPr>
              <a:t>트레슬</a:t>
            </a:r>
            <a:endParaRPr lang="ko-KR" altLang="en-US" sz="1200">
              <a:solidFill>
                <a:schemeClr val="tx1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447" name="직사각형 446">
            <a:extLst>
              <a:ext uri="{FF2B5EF4-FFF2-40B4-BE49-F238E27FC236}">
                <a16:creationId xmlns:a16="http://schemas.microsoft.com/office/drawing/2014/main" id="{B93D84F6-369D-4E69-BE10-EACF0B5F399B}"/>
              </a:ext>
            </a:extLst>
          </xdr:cNvPr>
          <xdr:cNvSpPr/>
        </xdr:nvSpPr>
        <xdr:spPr>
          <a:xfrm rot="16200000">
            <a:off x="8782051" y="1803028"/>
            <a:ext cx="166687" cy="519109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8" name="직사각형 447">
            <a:extLst>
              <a:ext uri="{FF2B5EF4-FFF2-40B4-BE49-F238E27FC236}">
                <a16:creationId xmlns:a16="http://schemas.microsoft.com/office/drawing/2014/main" id="{75AFF1E4-7BD7-43CC-A44F-1360B7ABEFB5}"/>
              </a:ext>
            </a:extLst>
          </xdr:cNvPr>
          <xdr:cNvSpPr/>
        </xdr:nvSpPr>
        <xdr:spPr>
          <a:xfrm>
            <a:off x="9258300" y="1964952"/>
            <a:ext cx="1009650" cy="2476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200">
                <a:solidFill>
                  <a:schemeClr val="tx1"/>
                </a:solidFill>
                <a:latin typeface="+mn-ea"/>
                <a:ea typeface="+mn-ea"/>
              </a:rPr>
              <a:t>J21(16.7m)</a:t>
            </a:r>
            <a:endParaRPr lang="ko-KR" altLang="en-US" sz="1200">
              <a:solidFill>
                <a:schemeClr val="tx1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449" name="직사각형 448">
            <a:extLst>
              <a:ext uri="{FF2B5EF4-FFF2-40B4-BE49-F238E27FC236}">
                <a16:creationId xmlns:a16="http://schemas.microsoft.com/office/drawing/2014/main" id="{81A97948-654C-4D83-A37C-78CAF1F0CA9C}"/>
              </a:ext>
            </a:extLst>
          </xdr:cNvPr>
          <xdr:cNvSpPr/>
        </xdr:nvSpPr>
        <xdr:spPr>
          <a:xfrm>
            <a:off x="8610600" y="1634377"/>
            <a:ext cx="523875" cy="18000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0" name="직사각형 449">
            <a:extLst>
              <a:ext uri="{FF2B5EF4-FFF2-40B4-BE49-F238E27FC236}">
                <a16:creationId xmlns:a16="http://schemas.microsoft.com/office/drawing/2014/main" id="{E3A12E9D-0EE1-4EA2-B1CC-ED1247C07B07}"/>
              </a:ext>
            </a:extLst>
          </xdr:cNvPr>
          <xdr:cNvSpPr/>
        </xdr:nvSpPr>
        <xdr:spPr>
          <a:xfrm>
            <a:off x="9235888" y="1584511"/>
            <a:ext cx="1009650" cy="2476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200">
                <a:solidFill>
                  <a:schemeClr val="tx1"/>
                </a:solidFill>
                <a:latin typeface="+mn-ea"/>
                <a:ea typeface="+mn-ea"/>
              </a:rPr>
              <a:t>12m</a:t>
            </a:r>
            <a:r>
              <a:rPr lang="en-US" altLang="ko-KR" sz="1200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  <a:r>
              <a:rPr lang="ko-KR" altLang="en-US" sz="1200" baseline="0">
                <a:solidFill>
                  <a:schemeClr val="tx1"/>
                </a:solidFill>
                <a:latin typeface="+mn-ea"/>
                <a:ea typeface="+mn-ea"/>
              </a:rPr>
              <a:t>트레슬</a:t>
            </a:r>
            <a:endParaRPr lang="ko-KR" altLang="en-US" sz="1200">
              <a:solidFill>
                <a:schemeClr val="tx1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451" name="직사각형 450">
            <a:extLst>
              <a:ext uri="{FF2B5EF4-FFF2-40B4-BE49-F238E27FC236}">
                <a16:creationId xmlns:a16="http://schemas.microsoft.com/office/drawing/2014/main" id="{27F24119-7D2B-429A-9C6A-0B1EC31022CB}"/>
              </a:ext>
            </a:extLst>
          </xdr:cNvPr>
          <xdr:cNvSpPr/>
        </xdr:nvSpPr>
        <xdr:spPr>
          <a:xfrm>
            <a:off x="8610600" y="995081"/>
            <a:ext cx="523875" cy="18000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2" name="직사각형 451">
            <a:extLst>
              <a:ext uri="{FF2B5EF4-FFF2-40B4-BE49-F238E27FC236}">
                <a16:creationId xmlns:a16="http://schemas.microsoft.com/office/drawing/2014/main" id="{6FFD5F8D-E147-4B8B-BD60-2BDA094E2D06}"/>
              </a:ext>
            </a:extLst>
          </xdr:cNvPr>
          <xdr:cNvSpPr/>
        </xdr:nvSpPr>
        <xdr:spPr>
          <a:xfrm>
            <a:off x="9202271" y="1004607"/>
            <a:ext cx="1009650" cy="2476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200">
                <a:solidFill>
                  <a:schemeClr val="tx1"/>
                </a:solidFill>
                <a:latin typeface="+mn-ea"/>
                <a:ea typeface="+mn-ea"/>
              </a:rPr>
              <a:t> 8m</a:t>
            </a:r>
            <a:r>
              <a:rPr lang="en-US" altLang="ko-KR" sz="1200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  <a:r>
              <a:rPr lang="ko-KR" altLang="en-US" sz="1200" baseline="0">
                <a:solidFill>
                  <a:schemeClr val="tx1"/>
                </a:solidFill>
                <a:latin typeface="+mn-ea"/>
                <a:ea typeface="+mn-ea"/>
              </a:rPr>
              <a:t>트레슬</a:t>
            </a:r>
            <a:endParaRPr lang="ko-KR" altLang="en-US" sz="1200">
              <a:solidFill>
                <a:schemeClr val="tx1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453" name="직사각형 452">
            <a:extLst>
              <a:ext uri="{FF2B5EF4-FFF2-40B4-BE49-F238E27FC236}">
                <a16:creationId xmlns:a16="http://schemas.microsoft.com/office/drawing/2014/main" id="{943BD28E-B22F-4C35-B387-5B2760A04285}"/>
              </a:ext>
            </a:extLst>
          </xdr:cNvPr>
          <xdr:cNvSpPr/>
        </xdr:nvSpPr>
        <xdr:spPr>
          <a:xfrm rot="16200000">
            <a:off x="8761322" y="2134724"/>
            <a:ext cx="185738" cy="519107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bg1"/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4" name="직사각형 453">
            <a:extLst>
              <a:ext uri="{FF2B5EF4-FFF2-40B4-BE49-F238E27FC236}">
                <a16:creationId xmlns:a16="http://schemas.microsoft.com/office/drawing/2014/main" id="{CD3D2D3F-6844-475F-9406-EB0D7DD8AFE1}"/>
              </a:ext>
            </a:extLst>
          </xdr:cNvPr>
          <xdr:cNvSpPr/>
        </xdr:nvSpPr>
        <xdr:spPr>
          <a:xfrm>
            <a:off x="9247095" y="2306172"/>
            <a:ext cx="1009650" cy="2476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200">
                <a:solidFill>
                  <a:schemeClr val="tx1"/>
                </a:solidFill>
                <a:latin typeface="+mn-ea"/>
                <a:ea typeface="+mn-ea"/>
              </a:rPr>
              <a:t>J47(23m)</a:t>
            </a:r>
            <a:endParaRPr lang="ko-KR" altLang="en-US" sz="1200">
              <a:solidFill>
                <a:schemeClr val="tx1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64</xdr:col>
      <xdr:colOff>201706</xdr:colOff>
      <xdr:row>44</xdr:row>
      <xdr:rowOff>145677</xdr:rowOff>
    </xdr:from>
    <xdr:to>
      <xdr:col>64</xdr:col>
      <xdr:colOff>1875019</xdr:colOff>
      <xdr:row>52</xdr:row>
      <xdr:rowOff>180418</xdr:rowOff>
    </xdr:to>
    <xdr:grpSp>
      <xdr:nvGrpSpPr>
        <xdr:cNvPr id="455" name="그룹 454">
          <a:extLst>
            <a:ext uri="{FF2B5EF4-FFF2-40B4-BE49-F238E27FC236}">
              <a16:creationId xmlns:a16="http://schemas.microsoft.com/office/drawing/2014/main" id="{AE6B212E-D412-4A88-9284-526EF6D33C62}"/>
            </a:ext>
          </a:extLst>
        </xdr:cNvPr>
        <xdr:cNvGrpSpPr/>
      </xdr:nvGrpSpPr>
      <xdr:grpSpPr>
        <a:xfrm>
          <a:off x="14164235" y="8998324"/>
          <a:ext cx="1673313" cy="1558741"/>
          <a:chOff x="8594637" y="995081"/>
          <a:chExt cx="1673313" cy="1558741"/>
        </a:xfrm>
      </xdr:grpSpPr>
      <xdr:sp macro="" textlink="">
        <xdr:nvSpPr>
          <xdr:cNvPr id="456" name="직사각형 455">
            <a:extLst>
              <a:ext uri="{FF2B5EF4-FFF2-40B4-BE49-F238E27FC236}">
                <a16:creationId xmlns:a16="http://schemas.microsoft.com/office/drawing/2014/main" id="{467A8E49-3B94-4D82-9E43-AAB25E149392}"/>
              </a:ext>
            </a:extLst>
          </xdr:cNvPr>
          <xdr:cNvSpPr/>
        </xdr:nvSpPr>
        <xdr:spPr>
          <a:xfrm>
            <a:off x="8620125" y="1299881"/>
            <a:ext cx="514350" cy="180000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7" name="직사각형 456">
            <a:extLst>
              <a:ext uri="{FF2B5EF4-FFF2-40B4-BE49-F238E27FC236}">
                <a16:creationId xmlns:a16="http://schemas.microsoft.com/office/drawing/2014/main" id="{47B06543-C3AD-4A6D-8139-4C2BB6E58B95}"/>
              </a:ext>
            </a:extLst>
          </xdr:cNvPr>
          <xdr:cNvSpPr/>
        </xdr:nvSpPr>
        <xdr:spPr>
          <a:xfrm>
            <a:off x="9258300" y="1299882"/>
            <a:ext cx="1009650" cy="2476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200">
                <a:solidFill>
                  <a:schemeClr val="tx1"/>
                </a:solidFill>
                <a:latin typeface="+mn-ea"/>
                <a:ea typeface="+mn-ea"/>
              </a:rPr>
              <a:t>10m</a:t>
            </a:r>
            <a:r>
              <a:rPr lang="en-US" altLang="ko-KR" sz="1200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  <a:r>
              <a:rPr lang="ko-KR" altLang="en-US" sz="1200" baseline="0">
                <a:solidFill>
                  <a:schemeClr val="tx1"/>
                </a:solidFill>
                <a:latin typeface="+mn-ea"/>
                <a:ea typeface="+mn-ea"/>
              </a:rPr>
              <a:t>트레슬</a:t>
            </a:r>
            <a:endParaRPr lang="ko-KR" altLang="en-US" sz="1200">
              <a:solidFill>
                <a:schemeClr val="tx1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458" name="직사각형 457">
            <a:extLst>
              <a:ext uri="{FF2B5EF4-FFF2-40B4-BE49-F238E27FC236}">
                <a16:creationId xmlns:a16="http://schemas.microsoft.com/office/drawing/2014/main" id="{883A23BE-C8F3-43FD-8660-AD092A7BAE6F}"/>
              </a:ext>
            </a:extLst>
          </xdr:cNvPr>
          <xdr:cNvSpPr/>
        </xdr:nvSpPr>
        <xdr:spPr>
          <a:xfrm rot="16200000">
            <a:off x="8782051" y="1803028"/>
            <a:ext cx="166687" cy="519109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9" name="직사각형 458">
            <a:extLst>
              <a:ext uri="{FF2B5EF4-FFF2-40B4-BE49-F238E27FC236}">
                <a16:creationId xmlns:a16="http://schemas.microsoft.com/office/drawing/2014/main" id="{EA577AAF-730A-40DE-A0A6-A8AE368FEDA3}"/>
              </a:ext>
            </a:extLst>
          </xdr:cNvPr>
          <xdr:cNvSpPr/>
        </xdr:nvSpPr>
        <xdr:spPr>
          <a:xfrm>
            <a:off x="9258300" y="1964952"/>
            <a:ext cx="1009650" cy="2476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200">
                <a:solidFill>
                  <a:schemeClr val="tx1"/>
                </a:solidFill>
                <a:latin typeface="+mn-ea"/>
                <a:ea typeface="+mn-ea"/>
              </a:rPr>
              <a:t>J21(16.7m)</a:t>
            </a:r>
            <a:endParaRPr lang="ko-KR" altLang="en-US" sz="1200">
              <a:solidFill>
                <a:schemeClr val="tx1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460" name="직사각형 459">
            <a:extLst>
              <a:ext uri="{FF2B5EF4-FFF2-40B4-BE49-F238E27FC236}">
                <a16:creationId xmlns:a16="http://schemas.microsoft.com/office/drawing/2014/main" id="{2CB5D2DF-D648-4110-B33A-80E9836F007D}"/>
              </a:ext>
            </a:extLst>
          </xdr:cNvPr>
          <xdr:cNvSpPr/>
        </xdr:nvSpPr>
        <xdr:spPr>
          <a:xfrm>
            <a:off x="8610600" y="1634377"/>
            <a:ext cx="523875" cy="18000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1" name="직사각형 460">
            <a:extLst>
              <a:ext uri="{FF2B5EF4-FFF2-40B4-BE49-F238E27FC236}">
                <a16:creationId xmlns:a16="http://schemas.microsoft.com/office/drawing/2014/main" id="{C3C926D6-657B-4E7A-8AE6-AE4CBF559CFF}"/>
              </a:ext>
            </a:extLst>
          </xdr:cNvPr>
          <xdr:cNvSpPr/>
        </xdr:nvSpPr>
        <xdr:spPr>
          <a:xfrm>
            <a:off x="9235888" y="1584511"/>
            <a:ext cx="1009650" cy="2476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200">
                <a:solidFill>
                  <a:schemeClr val="tx1"/>
                </a:solidFill>
                <a:latin typeface="+mn-ea"/>
                <a:ea typeface="+mn-ea"/>
              </a:rPr>
              <a:t>12m</a:t>
            </a:r>
            <a:r>
              <a:rPr lang="en-US" altLang="ko-KR" sz="1200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  <a:r>
              <a:rPr lang="ko-KR" altLang="en-US" sz="1200" baseline="0">
                <a:solidFill>
                  <a:schemeClr val="tx1"/>
                </a:solidFill>
                <a:latin typeface="+mn-ea"/>
                <a:ea typeface="+mn-ea"/>
              </a:rPr>
              <a:t>트레슬</a:t>
            </a:r>
            <a:endParaRPr lang="ko-KR" altLang="en-US" sz="1200">
              <a:solidFill>
                <a:schemeClr val="tx1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462" name="직사각형 461">
            <a:extLst>
              <a:ext uri="{FF2B5EF4-FFF2-40B4-BE49-F238E27FC236}">
                <a16:creationId xmlns:a16="http://schemas.microsoft.com/office/drawing/2014/main" id="{D0EF54CC-3094-4FC8-B0B5-FED9564AA263}"/>
              </a:ext>
            </a:extLst>
          </xdr:cNvPr>
          <xdr:cNvSpPr/>
        </xdr:nvSpPr>
        <xdr:spPr>
          <a:xfrm>
            <a:off x="8610600" y="995081"/>
            <a:ext cx="523875" cy="18000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3" name="직사각형 462">
            <a:extLst>
              <a:ext uri="{FF2B5EF4-FFF2-40B4-BE49-F238E27FC236}">
                <a16:creationId xmlns:a16="http://schemas.microsoft.com/office/drawing/2014/main" id="{494CD432-33A5-4BBE-8770-C150AEAC7AE4}"/>
              </a:ext>
            </a:extLst>
          </xdr:cNvPr>
          <xdr:cNvSpPr/>
        </xdr:nvSpPr>
        <xdr:spPr>
          <a:xfrm>
            <a:off x="9202271" y="1004607"/>
            <a:ext cx="1009650" cy="2476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200">
                <a:solidFill>
                  <a:schemeClr val="tx1"/>
                </a:solidFill>
                <a:latin typeface="+mn-ea"/>
                <a:ea typeface="+mn-ea"/>
              </a:rPr>
              <a:t> 8m</a:t>
            </a:r>
            <a:r>
              <a:rPr lang="en-US" altLang="ko-KR" sz="1200" baseline="0">
                <a:solidFill>
                  <a:schemeClr val="tx1"/>
                </a:solidFill>
                <a:latin typeface="+mn-ea"/>
                <a:ea typeface="+mn-ea"/>
              </a:rPr>
              <a:t> </a:t>
            </a:r>
            <a:r>
              <a:rPr lang="ko-KR" altLang="en-US" sz="1200" baseline="0">
                <a:solidFill>
                  <a:schemeClr val="tx1"/>
                </a:solidFill>
                <a:latin typeface="+mn-ea"/>
                <a:ea typeface="+mn-ea"/>
              </a:rPr>
              <a:t>트레슬</a:t>
            </a:r>
            <a:endParaRPr lang="ko-KR" altLang="en-US" sz="1200">
              <a:solidFill>
                <a:schemeClr val="tx1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464" name="직사각형 463">
            <a:extLst>
              <a:ext uri="{FF2B5EF4-FFF2-40B4-BE49-F238E27FC236}">
                <a16:creationId xmlns:a16="http://schemas.microsoft.com/office/drawing/2014/main" id="{9340E862-8B47-4F40-B0DA-18CE055B9B6F}"/>
              </a:ext>
            </a:extLst>
          </xdr:cNvPr>
          <xdr:cNvSpPr/>
        </xdr:nvSpPr>
        <xdr:spPr>
          <a:xfrm rot="16200000">
            <a:off x="8761322" y="2134724"/>
            <a:ext cx="185738" cy="519107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bg1"/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5" name="직사각형 464">
            <a:extLst>
              <a:ext uri="{FF2B5EF4-FFF2-40B4-BE49-F238E27FC236}">
                <a16:creationId xmlns:a16="http://schemas.microsoft.com/office/drawing/2014/main" id="{6F41945F-9366-4DAA-92AA-6C4231F8E3DF}"/>
              </a:ext>
            </a:extLst>
          </xdr:cNvPr>
          <xdr:cNvSpPr/>
        </xdr:nvSpPr>
        <xdr:spPr>
          <a:xfrm>
            <a:off x="9247095" y="2306172"/>
            <a:ext cx="1009650" cy="2476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200">
                <a:solidFill>
                  <a:schemeClr val="tx1"/>
                </a:solidFill>
                <a:latin typeface="+mn-ea"/>
                <a:ea typeface="+mn-ea"/>
              </a:rPr>
              <a:t>J47(23m)</a:t>
            </a:r>
            <a:endParaRPr lang="ko-KR" altLang="en-US" sz="1200">
              <a:solidFill>
                <a:schemeClr val="tx1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21</xdr:col>
      <xdr:colOff>168089</xdr:colOff>
      <xdr:row>22</xdr:row>
      <xdr:rowOff>78441</xdr:rowOff>
    </xdr:from>
    <xdr:to>
      <xdr:col>32</xdr:col>
      <xdr:colOff>72840</xdr:colOff>
      <xdr:row>27</xdr:row>
      <xdr:rowOff>154640</xdr:rowOff>
    </xdr:to>
    <xdr:grpSp>
      <xdr:nvGrpSpPr>
        <xdr:cNvPr id="466" name="그룹 465">
          <a:extLst>
            <a:ext uri="{FF2B5EF4-FFF2-40B4-BE49-F238E27FC236}">
              <a16:creationId xmlns:a16="http://schemas.microsoft.com/office/drawing/2014/main" id="{F4C658C6-2AE5-4FC6-9A0C-ACF47EB6C4E5}"/>
            </a:ext>
          </a:extLst>
        </xdr:cNvPr>
        <xdr:cNvGrpSpPr/>
      </xdr:nvGrpSpPr>
      <xdr:grpSpPr>
        <a:xfrm>
          <a:off x="4168589" y="4583206"/>
          <a:ext cx="2000251" cy="1028699"/>
          <a:chOff x="3867150" y="22488525"/>
          <a:chExt cx="2000251" cy="1028699"/>
        </a:xfrm>
      </xdr:grpSpPr>
      <xdr:grpSp>
        <xdr:nvGrpSpPr>
          <xdr:cNvPr id="467" name="그룹 466">
            <a:extLst>
              <a:ext uri="{FF2B5EF4-FFF2-40B4-BE49-F238E27FC236}">
                <a16:creationId xmlns:a16="http://schemas.microsoft.com/office/drawing/2014/main" id="{55C71FA5-9ACC-48B3-8471-764D33511297}"/>
              </a:ext>
            </a:extLst>
          </xdr:cNvPr>
          <xdr:cNvGrpSpPr/>
        </xdr:nvGrpSpPr>
        <xdr:grpSpPr>
          <a:xfrm>
            <a:off x="3867150" y="22488525"/>
            <a:ext cx="2000251" cy="1000125"/>
            <a:chOff x="5086350" y="14839950"/>
            <a:chExt cx="2000251" cy="1000125"/>
          </a:xfrm>
        </xdr:grpSpPr>
        <xdr:pic>
          <xdr:nvPicPr>
            <xdr:cNvPr id="470" name="그림 469">
              <a:extLst>
                <a:ext uri="{FF2B5EF4-FFF2-40B4-BE49-F238E27FC236}">
                  <a16:creationId xmlns:a16="http://schemas.microsoft.com/office/drawing/2014/main" id="{8988A526-B5CD-4BF8-A1B1-660F2F04FF2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5086350" y="14839950"/>
              <a:ext cx="2000251" cy="1000125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471" name="직사각형 470">
              <a:extLst>
                <a:ext uri="{FF2B5EF4-FFF2-40B4-BE49-F238E27FC236}">
                  <a16:creationId xmlns:a16="http://schemas.microsoft.com/office/drawing/2014/main" id="{B0C61C55-9C85-40D1-A09A-F92FE5FC8936}"/>
                </a:ext>
              </a:extLst>
            </xdr:cNvPr>
            <xdr:cNvSpPr/>
          </xdr:nvSpPr>
          <xdr:spPr>
            <a:xfrm>
              <a:off x="5400675" y="149256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4385 - 682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(20.7x10.1)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468" name="직사각형 467">
            <a:extLst>
              <a:ext uri="{FF2B5EF4-FFF2-40B4-BE49-F238E27FC236}">
                <a16:creationId xmlns:a16="http://schemas.microsoft.com/office/drawing/2014/main" id="{E5C141E3-49B9-44C5-9B05-26F62BFCA036}"/>
              </a:ext>
            </a:extLst>
          </xdr:cNvPr>
          <xdr:cNvSpPr/>
        </xdr:nvSpPr>
        <xdr:spPr>
          <a:xfrm>
            <a:off x="4248150" y="2255520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9" name="직사각형 468">
            <a:extLst>
              <a:ext uri="{FF2B5EF4-FFF2-40B4-BE49-F238E27FC236}">
                <a16:creationId xmlns:a16="http://schemas.microsoft.com/office/drawing/2014/main" id="{55047FF1-2B2A-4751-8C3C-73D131D5DBDB}"/>
              </a:ext>
            </a:extLst>
          </xdr:cNvPr>
          <xdr:cNvSpPr/>
        </xdr:nvSpPr>
        <xdr:spPr>
          <a:xfrm>
            <a:off x="5295900" y="2255520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9</xdr:col>
      <xdr:colOff>166808</xdr:colOff>
      <xdr:row>23</xdr:row>
      <xdr:rowOff>138394</xdr:rowOff>
    </xdr:from>
    <xdr:to>
      <xdr:col>20</xdr:col>
      <xdr:colOff>90608</xdr:colOff>
      <xdr:row>29</xdr:row>
      <xdr:rowOff>53582</xdr:rowOff>
    </xdr:to>
    <xdr:grpSp>
      <xdr:nvGrpSpPr>
        <xdr:cNvPr id="472" name="그룹 471">
          <a:extLst>
            <a:ext uri="{FF2B5EF4-FFF2-40B4-BE49-F238E27FC236}">
              <a16:creationId xmlns:a16="http://schemas.microsoft.com/office/drawing/2014/main" id="{0610554B-5F33-461F-8DFA-1FFDABD17FA0}"/>
            </a:ext>
          </a:extLst>
        </xdr:cNvPr>
        <xdr:cNvGrpSpPr/>
      </xdr:nvGrpSpPr>
      <xdr:grpSpPr>
        <a:xfrm>
          <a:off x="1881308" y="4833659"/>
          <a:ext cx="2019300" cy="1058188"/>
          <a:chOff x="6772276" y="22402800"/>
          <a:chExt cx="2019300" cy="1058188"/>
        </a:xfrm>
      </xdr:grpSpPr>
      <xdr:grpSp>
        <xdr:nvGrpSpPr>
          <xdr:cNvPr id="473" name="그룹 472">
            <a:extLst>
              <a:ext uri="{FF2B5EF4-FFF2-40B4-BE49-F238E27FC236}">
                <a16:creationId xmlns:a16="http://schemas.microsoft.com/office/drawing/2014/main" id="{7B07160B-7A49-4331-A44D-E91443E99D65}"/>
              </a:ext>
            </a:extLst>
          </xdr:cNvPr>
          <xdr:cNvGrpSpPr/>
        </xdr:nvGrpSpPr>
        <xdr:grpSpPr>
          <a:xfrm>
            <a:off x="6772276" y="22469475"/>
            <a:ext cx="2019300" cy="991513"/>
            <a:chOff x="7991476" y="14820900"/>
            <a:chExt cx="2019300" cy="991513"/>
          </a:xfrm>
        </xdr:grpSpPr>
        <xdr:pic>
          <xdr:nvPicPr>
            <xdr:cNvPr id="476" name="그림 475">
              <a:extLst>
                <a:ext uri="{FF2B5EF4-FFF2-40B4-BE49-F238E27FC236}">
                  <a16:creationId xmlns:a16="http://schemas.microsoft.com/office/drawing/2014/main" id="{D65A135C-69A6-4B5A-A824-D3F6770EADD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7991476" y="14820900"/>
              <a:ext cx="2019300" cy="991513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477" name="직사각형 476">
              <a:extLst>
                <a:ext uri="{FF2B5EF4-FFF2-40B4-BE49-F238E27FC236}">
                  <a16:creationId xmlns:a16="http://schemas.microsoft.com/office/drawing/2014/main" id="{F185BE0D-E92F-4FE7-907F-8E155EE46CE2}"/>
                </a:ext>
              </a:extLst>
            </xdr:cNvPr>
            <xdr:cNvSpPr/>
          </xdr:nvSpPr>
          <xdr:spPr>
            <a:xfrm>
              <a:off x="8343900" y="150114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4385 - 692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(20.7x10.1)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474" name="직사각형 473">
            <a:extLst>
              <a:ext uri="{FF2B5EF4-FFF2-40B4-BE49-F238E27FC236}">
                <a16:creationId xmlns:a16="http://schemas.microsoft.com/office/drawing/2014/main" id="{DF0D5427-E773-44D7-A934-B08AFA6465F1}"/>
              </a:ext>
            </a:extLst>
          </xdr:cNvPr>
          <xdr:cNvSpPr/>
        </xdr:nvSpPr>
        <xdr:spPr>
          <a:xfrm>
            <a:off x="7181850" y="2240280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5" name="직사각형 474">
            <a:extLst>
              <a:ext uri="{FF2B5EF4-FFF2-40B4-BE49-F238E27FC236}">
                <a16:creationId xmlns:a16="http://schemas.microsoft.com/office/drawing/2014/main" id="{206E579B-48E2-434C-BF10-D0D5F11B048B}"/>
              </a:ext>
            </a:extLst>
          </xdr:cNvPr>
          <xdr:cNvSpPr/>
        </xdr:nvSpPr>
        <xdr:spPr>
          <a:xfrm>
            <a:off x="8229600" y="2240280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</xdr:col>
      <xdr:colOff>31937</xdr:colOff>
      <xdr:row>78</xdr:row>
      <xdr:rowOff>188820</xdr:rowOff>
    </xdr:from>
    <xdr:to>
      <xdr:col>3</xdr:col>
      <xdr:colOff>147900</xdr:colOff>
      <xdr:row>94</xdr:row>
      <xdr:rowOff>175212</xdr:rowOff>
    </xdr:to>
    <xdr:sp macro="" textlink="">
      <xdr:nvSpPr>
        <xdr:cNvPr id="554" name="직사각형 553">
          <a:extLst>
            <a:ext uri="{FF2B5EF4-FFF2-40B4-BE49-F238E27FC236}">
              <a16:creationId xmlns:a16="http://schemas.microsoft.com/office/drawing/2014/main" id="{CC8F576B-5BF5-4D29-9BE9-369B152EF113}"/>
            </a:ext>
          </a:extLst>
        </xdr:cNvPr>
        <xdr:cNvSpPr/>
      </xdr:nvSpPr>
      <xdr:spPr>
        <a:xfrm>
          <a:off x="412937" y="15832232"/>
          <a:ext cx="306463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59</xdr:col>
      <xdr:colOff>89646</xdr:colOff>
      <xdr:row>79</xdr:row>
      <xdr:rowOff>13609</xdr:rowOff>
    </xdr:from>
    <xdr:to>
      <xdr:col>61</xdr:col>
      <xdr:colOff>182033</xdr:colOff>
      <xdr:row>95</xdr:row>
      <xdr:rowOff>1</xdr:rowOff>
    </xdr:to>
    <xdr:sp macro="" textlink="">
      <xdr:nvSpPr>
        <xdr:cNvPr id="555" name="직사각형 554">
          <a:extLst>
            <a:ext uri="{FF2B5EF4-FFF2-40B4-BE49-F238E27FC236}">
              <a16:creationId xmlns:a16="http://schemas.microsoft.com/office/drawing/2014/main" id="{513D7CFA-191A-4710-8922-912757BF22EE}"/>
            </a:ext>
          </a:extLst>
        </xdr:cNvPr>
        <xdr:cNvSpPr/>
      </xdr:nvSpPr>
      <xdr:spPr>
        <a:xfrm>
          <a:off x="11329146" y="19467021"/>
          <a:ext cx="473387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47</xdr:col>
      <xdr:colOff>141777</xdr:colOff>
      <xdr:row>79</xdr:row>
      <xdr:rowOff>17808</xdr:rowOff>
    </xdr:from>
    <xdr:to>
      <xdr:col>48</xdr:col>
      <xdr:colOff>58122</xdr:colOff>
      <xdr:row>94</xdr:row>
      <xdr:rowOff>151158</xdr:rowOff>
    </xdr:to>
    <xdr:sp macro="" textlink="">
      <xdr:nvSpPr>
        <xdr:cNvPr id="556" name="직사각형 555">
          <a:extLst>
            <a:ext uri="{FF2B5EF4-FFF2-40B4-BE49-F238E27FC236}">
              <a16:creationId xmlns:a16="http://schemas.microsoft.com/office/drawing/2014/main" id="{ED374504-BFAE-4925-8C7A-8FC42601E46B}"/>
            </a:ext>
          </a:extLst>
        </xdr:cNvPr>
        <xdr:cNvSpPr/>
      </xdr:nvSpPr>
      <xdr:spPr>
        <a:xfrm>
          <a:off x="9095277" y="15851720"/>
          <a:ext cx="106845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36</xdr:col>
      <xdr:colOff>6334</xdr:colOff>
      <xdr:row>79</xdr:row>
      <xdr:rowOff>17808</xdr:rowOff>
    </xdr:from>
    <xdr:to>
      <xdr:col>36</xdr:col>
      <xdr:colOff>113179</xdr:colOff>
      <xdr:row>94</xdr:row>
      <xdr:rowOff>151158</xdr:rowOff>
    </xdr:to>
    <xdr:sp macro="" textlink="">
      <xdr:nvSpPr>
        <xdr:cNvPr id="612" name="직사각형 611">
          <a:extLst>
            <a:ext uri="{FF2B5EF4-FFF2-40B4-BE49-F238E27FC236}">
              <a16:creationId xmlns:a16="http://schemas.microsoft.com/office/drawing/2014/main" id="{1CA8283E-C8E4-4FCF-96B0-ED37385B0107}"/>
            </a:ext>
          </a:extLst>
        </xdr:cNvPr>
        <xdr:cNvSpPr/>
      </xdr:nvSpPr>
      <xdr:spPr>
        <a:xfrm>
          <a:off x="6864334" y="15851720"/>
          <a:ext cx="106845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24</xdr:col>
      <xdr:colOff>78930</xdr:colOff>
      <xdr:row>78</xdr:row>
      <xdr:rowOff>174690</xdr:rowOff>
    </xdr:from>
    <xdr:to>
      <xdr:col>24</xdr:col>
      <xdr:colOff>185775</xdr:colOff>
      <xdr:row>94</xdr:row>
      <xdr:rowOff>117540</xdr:rowOff>
    </xdr:to>
    <xdr:sp macro="" textlink="">
      <xdr:nvSpPr>
        <xdr:cNvPr id="644" name="직사각형 643">
          <a:extLst>
            <a:ext uri="{FF2B5EF4-FFF2-40B4-BE49-F238E27FC236}">
              <a16:creationId xmlns:a16="http://schemas.microsoft.com/office/drawing/2014/main" id="{F8BF2C45-3B7B-44FD-AAA8-1D9E4B598553}"/>
            </a:ext>
          </a:extLst>
        </xdr:cNvPr>
        <xdr:cNvSpPr/>
      </xdr:nvSpPr>
      <xdr:spPr>
        <a:xfrm>
          <a:off x="4650930" y="15818102"/>
          <a:ext cx="106845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12</xdr:col>
      <xdr:colOff>158832</xdr:colOff>
      <xdr:row>79</xdr:row>
      <xdr:rowOff>17808</xdr:rowOff>
    </xdr:from>
    <xdr:to>
      <xdr:col>13</xdr:col>
      <xdr:colOff>75177</xdr:colOff>
      <xdr:row>94</xdr:row>
      <xdr:rowOff>151158</xdr:rowOff>
    </xdr:to>
    <xdr:sp macro="" textlink="">
      <xdr:nvSpPr>
        <xdr:cNvPr id="645" name="직사각형 644">
          <a:extLst>
            <a:ext uri="{FF2B5EF4-FFF2-40B4-BE49-F238E27FC236}">
              <a16:creationId xmlns:a16="http://schemas.microsoft.com/office/drawing/2014/main" id="{82103804-9B96-48EC-9896-5E3BF9DFC5E7}"/>
            </a:ext>
          </a:extLst>
        </xdr:cNvPr>
        <xdr:cNvSpPr/>
      </xdr:nvSpPr>
      <xdr:spPr>
        <a:xfrm>
          <a:off x="2444832" y="15851720"/>
          <a:ext cx="106845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9525</xdr:colOff>
      <xdr:row>193</xdr:row>
      <xdr:rowOff>9526</xdr:rowOff>
    </xdr:from>
    <xdr:to>
      <xdr:col>3</xdr:col>
      <xdr:colOff>125488</xdr:colOff>
      <xdr:row>208</xdr:row>
      <xdr:rowOff>186418</xdr:rowOff>
    </xdr:to>
    <xdr:sp macro="" textlink="">
      <xdr:nvSpPr>
        <xdr:cNvPr id="748" name="직사각형 747">
          <a:extLst>
            <a:ext uri="{FF2B5EF4-FFF2-40B4-BE49-F238E27FC236}">
              <a16:creationId xmlns:a16="http://schemas.microsoft.com/office/drawing/2014/main" id="{09A7A63E-7584-4026-968E-49DB70815281}"/>
            </a:ext>
          </a:extLst>
        </xdr:cNvPr>
        <xdr:cNvSpPr/>
      </xdr:nvSpPr>
      <xdr:spPr>
        <a:xfrm>
          <a:off x="390525" y="41336820"/>
          <a:ext cx="306463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59</xdr:col>
      <xdr:colOff>89646</xdr:colOff>
      <xdr:row>193</xdr:row>
      <xdr:rowOff>13609</xdr:rowOff>
    </xdr:from>
    <xdr:to>
      <xdr:col>61</xdr:col>
      <xdr:colOff>182033</xdr:colOff>
      <xdr:row>209</xdr:row>
      <xdr:rowOff>1</xdr:rowOff>
    </xdr:to>
    <xdr:sp macro="" textlink="">
      <xdr:nvSpPr>
        <xdr:cNvPr id="749" name="직사각형 748">
          <a:extLst>
            <a:ext uri="{FF2B5EF4-FFF2-40B4-BE49-F238E27FC236}">
              <a16:creationId xmlns:a16="http://schemas.microsoft.com/office/drawing/2014/main" id="{655ED428-5B20-43CB-AD68-31554E91970E}"/>
            </a:ext>
          </a:extLst>
        </xdr:cNvPr>
        <xdr:cNvSpPr/>
      </xdr:nvSpPr>
      <xdr:spPr>
        <a:xfrm>
          <a:off x="11329146" y="41340903"/>
          <a:ext cx="473387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</xdr:col>
      <xdr:colOff>179295</xdr:colOff>
      <xdr:row>196</xdr:row>
      <xdr:rowOff>54910</xdr:rowOff>
    </xdr:from>
    <xdr:to>
      <xdr:col>17</xdr:col>
      <xdr:colOff>64996</xdr:colOff>
      <xdr:row>205</xdr:row>
      <xdr:rowOff>7285</xdr:rowOff>
    </xdr:to>
    <xdr:sp macro="" textlink="">
      <xdr:nvSpPr>
        <xdr:cNvPr id="752" name="직사각형 751">
          <a:extLst>
            <a:ext uri="{FF2B5EF4-FFF2-40B4-BE49-F238E27FC236}">
              <a16:creationId xmlns:a16="http://schemas.microsoft.com/office/drawing/2014/main" id="{65A281C0-AB8D-40FE-B2DB-02A43CE28D5B}"/>
            </a:ext>
          </a:extLst>
        </xdr:cNvPr>
        <xdr:cNvSpPr/>
      </xdr:nvSpPr>
      <xdr:spPr>
        <a:xfrm rot="16200000">
          <a:off x="1288958" y="37986541"/>
          <a:ext cx="1666875" cy="236220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3307-13B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(24.8X17.8)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47</xdr:col>
      <xdr:colOff>3366</xdr:colOff>
      <xdr:row>195</xdr:row>
      <xdr:rowOff>112059</xdr:rowOff>
    </xdr:from>
    <xdr:to>
      <xdr:col>59</xdr:col>
      <xdr:colOff>79567</xdr:colOff>
      <xdr:row>205</xdr:row>
      <xdr:rowOff>178737</xdr:rowOff>
    </xdr:to>
    <xdr:sp macro="" textlink="">
      <xdr:nvSpPr>
        <xdr:cNvPr id="753" name="직사각형 752">
          <a:extLst>
            <a:ext uri="{FF2B5EF4-FFF2-40B4-BE49-F238E27FC236}">
              <a16:creationId xmlns:a16="http://schemas.microsoft.com/office/drawing/2014/main" id="{09E1D99C-E728-471E-B0C7-2D7B8EBFEEA6}"/>
            </a:ext>
          </a:extLst>
        </xdr:cNvPr>
        <xdr:cNvSpPr/>
      </xdr:nvSpPr>
      <xdr:spPr>
        <a:xfrm rot="16200000">
          <a:off x="9152128" y="38005591"/>
          <a:ext cx="1971678" cy="236220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3307-11B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(24.8X20.5)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33</xdr:col>
      <xdr:colOff>83483</xdr:colOff>
      <xdr:row>196</xdr:row>
      <xdr:rowOff>66114</xdr:rowOff>
    </xdr:from>
    <xdr:to>
      <xdr:col>45</xdr:col>
      <xdr:colOff>159684</xdr:colOff>
      <xdr:row>205</xdr:row>
      <xdr:rowOff>18489</xdr:rowOff>
    </xdr:to>
    <xdr:sp macro="" textlink="">
      <xdr:nvSpPr>
        <xdr:cNvPr id="754" name="직사각형 753">
          <a:extLst>
            <a:ext uri="{FF2B5EF4-FFF2-40B4-BE49-F238E27FC236}">
              <a16:creationId xmlns:a16="http://schemas.microsoft.com/office/drawing/2014/main" id="{7144C657-DB5A-4279-83D6-73827C66A78A}"/>
            </a:ext>
          </a:extLst>
        </xdr:cNvPr>
        <xdr:cNvSpPr/>
      </xdr:nvSpPr>
      <xdr:spPr>
        <a:xfrm rot="16200000">
          <a:off x="6717646" y="37997745"/>
          <a:ext cx="1666875" cy="236220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3307-12B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(24.8X17.8)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45</xdr:col>
      <xdr:colOff>179294</xdr:colOff>
      <xdr:row>193</xdr:row>
      <xdr:rowOff>22413</xdr:rowOff>
    </xdr:from>
    <xdr:to>
      <xdr:col>46</xdr:col>
      <xdr:colOff>160244</xdr:colOff>
      <xdr:row>208</xdr:row>
      <xdr:rowOff>155763</xdr:rowOff>
    </xdr:to>
    <xdr:sp macro="" textlink="">
      <xdr:nvSpPr>
        <xdr:cNvPr id="755" name="직사각형 754">
          <a:extLst>
            <a:ext uri="{FF2B5EF4-FFF2-40B4-BE49-F238E27FC236}">
              <a16:creationId xmlns:a16="http://schemas.microsoft.com/office/drawing/2014/main" id="{6F2C555F-CC89-4D3D-9962-C112B8D69457}"/>
            </a:ext>
          </a:extLst>
        </xdr:cNvPr>
        <xdr:cNvSpPr/>
      </xdr:nvSpPr>
      <xdr:spPr>
        <a:xfrm>
          <a:off x="8751794" y="37730207"/>
          <a:ext cx="171450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32</xdr:col>
      <xdr:colOff>78441</xdr:colOff>
      <xdr:row>193</xdr:row>
      <xdr:rowOff>22413</xdr:rowOff>
    </xdr:from>
    <xdr:to>
      <xdr:col>33</xdr:col>
      <xdr:colOff>59391</xdr:colOff>
      <xdr:row>208</xdr:row>
      <xdr:rowOff>155763</xdr:rowOff>
    </xdr:to>
    <xdr:sp macro="" textlink="">
      <xdr:nvSpPr>
        <xdr:cNvPr id="756" name="직사각형 755">
          <a:extLst>
            <a:ext uri="{FF2B5EF4-FFF2-40B4-BE49-F238E27FC236}">
              <a16:creationId xmlns:a16="http://schemas.microsoft.com/office/drawing/2014/main" id="{AAE93CC0-D645-4235-99B3-345090249201}"/>
            </a:ext>
          </a:extLst>
        </xdr:cNvPr>
        <xdr:cNvSpPr/>
      </xdr:nvSpPr>
      <xdr:spPr>
        <a:xfrm>
          <a:off x="6174441" y="37730207"/>
          <a:ext cx="171450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20</xdr:col>
      <xdr:colOff>145676</xdr:colOff>
      <xdr:row>194</xdr:row>
      <xdr:rowOff>78442</xdr:rowOff>
    </xdr:from>
    <xdr:to>
      <xdr:col>31</xdr:col>
      <xdr:colOff>154415</xdr:colOff>
      <xdr:row>201</xdr:row>
      <xdr:rowOff>10454</xdr:rowOff>
    </xdr:to>
    <xdr:grpSp>
      <xdr:nvGrpSpPr>
        <xdr:cNvPr id="757" name="그룹 756">
          <a:extLst>
            <a:ext uri="{FF2B5EF4-FFF2-40B4-BE49-F238E27FC236}">
              <a16:creationId xmlns:a16="http://schemas.microsoft.com/office/drawing/2014/main" id="{47B7C484-3071-4364-BBF4-F41248BAD3DC}"/>
            </a:ext>
          </a:extLst>
        </xdr:cNvPr>
        <xdr:cNvGrpSpPr/>
      </xdr:nvGrpSpPr>
      <xdr:grpSpPr>
        <a:xfrm>
          <a:off x="3955676" y="37976736"/>
          <a:ext cx="2104239" cy="1265512"/>
          <a:chOff x="7138147" y="7237317"/>
          <a:chExt cx="2104239" cy="1265512"/>
        </a:xfrm>
      </xdr:grpSpPr>
      <xdr:grpSp>
        <xdr:nvGrpSpPr>
          <xdr:cNvPr id="821" name="그룹 820">
            <a:extLst>
              <a:ext uri="{FF2B5EF4-FFF2-40B4-BE49-F238E27FC236}">
                <a16:creationId xmlns:a16="http://schemas.microsoft.com/office/drawing/2014/main" id="{066D5C42-A5F3-455F-A7CA-47F4B3944990}"/>
              </a:ext>
            </a:extLst>
          </xdr:cNvPr>
          <xdr:cNvGrpSpPr/>
        </xdr:nvGrpSpPr>
        <xdr:grpSpPr>
          <a:xfrm>
            <a:off x="7138147" y="7384677"/>
            <a:ext cx="2104239" cy="1118152"/>
            <a:chOff x="7138147" y="7384677"/>
            <a:chExt cx="2104239" cy="1118152"/>
          </a:xfrm>
        </xdr:grpSpPr>
        <xdr:pic>
          <xdr:nvPicPr>
            <xdr:cNvPr id="825" name="그림 824">
              <a:extLst>
                <a:ext uri="{FF2B5EF4-FFF2-40B4-BE49-F238E27FC236}">
                  <a16:creationId xmlns:a16="http://schemas.microsoft.com/office/drawing/2014/main" id="{1819AD99-15A1-4E92-905E-2439B128035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7138147" y="7384677"/>
              <a:ext cx="2104239" cy="1118152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826" name="직사각형 825">
              <a:extLst>
                <a:ext uri="{FF2B5EF4-FFF2-40B4-BE49-F238E27FC236}">
                  <a16:creationId xmlns:a16="http://schemas.microsoft.com/office/drawing/2014/main" id="{D66C1191-C485-42F6-9107-8EBB25EF9B17}"/>
                </a:ext>
              </a:extLst>
            </xdr:cNvPr>
            <xdr:cNvSpPr/>
          </xdr:nvSpPr>
          <xdr:spPr>
            <a:xfrm>
              <a:off x="7552765" y="7631206"/>
              <a:ext cx="1181100" cy="67605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4377 - 173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(22.0x11.7)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822" name="직사각형 821">
            <a:extLst>
              <a:ext uri="{FF2B5EF4-FFF2-40B4-BE49-F238E27FC236}">
                <a16:creationId xmlns:a16="http://schemas.microsoft.com/office/drawing/2014/main" id="{B1C4D709-97E0-45D6-AB7B-E080031659D3}"/>
              </a:ext>
            </a:extLst>
          </xdr:cNvPr>
          <xdr:cNvSpPr/>
        </xdr:nvSpPr>
        <xdr:spPr>
          <a:xfrm>
            <a:off x="8151720" y="7261413"/>
            <a:ext cx="69849" cy="1114054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23" name="직사각형 822">
            <a:extLst>
              <a:ext uri="{FF2B5EF4-FFF2-40B4-BE49-F238E27FC236}">
                <a16:creationId xmlns:a16="http://schemas.microsoft.com/office/drawing/2014/main" id="{DBB488E6-6498-4230-A2C2-BC72DB589DD3}"/>
              </a:ext>
            </a:extLst>
          </xdr:cNvPr>
          <xdr:cNvSpPr/>
        </xdr:nvSpPr>
        <xdr:spPr>
          <a:xfrm>
            <a:off x="8632452" y="7250207"/>
            <a:ext cx="69849" cy="1114054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24" name="직사각형 823">
            <a:extLst>
              <a:ext uri="{FF2B5EF4-FFF2-40B4-BE49-F238E27FC236}">
                <a16:creationId xmlns:a16="http://schemas.microsoft.com/office/drawing/2014/main" id="{97A49320-3184-4CB4-B367-1507F73972DC}"/>
              </a:ext>
            </a:extLst>
          </xdr:cNvPr>
          <xdr:cNvSpPr/>
        </xdr:nvSpPr>
        <xdr:spPr>
          <a:xfrm>
            <a:off x="7563971" y="7237317"/>
            <a:ext cx="69849" cy="1114054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20</xdr:col>
      <xdr:colOff>160805</xdr:colOff>
      <xdr:row>201</xdr:row>
      <xdr:rowOff>108699</xdr:rowOff>
    </xdr:from>
    <xdr:to>
      <xdr:col>31</xdr:col>
      <xdr:colOff>169544</xdr:colOff>
      <xdr:row>208</xdr:row>
      <xdr:rowOff>40711</xdr:rowOff>
    </xdr:to>
    <xdr:grpSp>
      <xdr:nvGrpSpPr>
        <xdr:cNvPr id="827" name="그룹 826">
          <a:extLst>
            <a:ext uri="{FF2B5EF4-FFF2-40B4-BE49-F238E27FC236}">
              <a16:creationId xmlns:a16="http://schemas.microsoft.com/office/drawing/2014/main" id="{1C3A71B2-CFFC-44BF-A11C-B9B59FEC0A62}"/>
            </a:ext>
          </a:extLst>
        </xdr:cNvPr>
        <xdr:cNvGrpSpPr/>
      </xdr:nvGrpSpPr>
      <xdr:grpSpPr>
        <a:xfrm>
          <a:off x="3970805" y="39340493"/>
          <a:ext cx="2104239" cy="1265512"/>
          <a:chOff x="4022912" y="7237317"/>
          <a:chExt cx="2104239" cy="1265512"/>
        </a:xfrm>
      </xdr:grpSpPr>
      <xdr:grpSp>
        <xdr:nvGrpSpPr>
          <xdr:cNvPr id="828" name="그룹 827">
            <a:extLst>
              <a:ext uri="{FF2B5EF4-FFF2-40B4-BE49-F238E27FC236}">
                <a16:creationId xmlns:a16="http://schemas.microsoft.com/office/drawing/2014/main" id="{E9BFF773-A86F-4806-8A3B-4439285CD64B}"/>
              </a:ext>
            </a:extLst>
          </xdr:cNvPr>
          <xdr:cNvGrpSpPr/>
        </xdr:nvGrpSpPr>
        <xdr:grpSpPr>
          <a:xfrm>
            <a:off x="4022912" y="7384677"/>
            <a:ext cx="2104239" cy="1118152"/>
            <a:chOff x="4022912" y="7384677"/>
            <a:chExt cx="2104239" cy="1118152"/>
          </a:xfrm>
        </xdr:grpSpPr>
        <xdr:pic>
          <xdr:nvPicPr>
            <xdr:cNvPr id="832" name="그림 831">
              <a:extLst>
                <a:ext uri="{FF2B5EF4-FFF2-40B4-BE49-F238E27FC236}">
                  <a16:creationId xmlns:a16="http://schemas.microsoft.com/office/drawing/2014/main" id="{0013F51A-208F-4B7C-A2DF-8FEE1337DC0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022912" y="7384677"/>
              <a:ext cx="2104239" cy="1118152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833" name="직사각형 832">
              <a:extLst>
                <a:ext uri="{FF2B5EF4-FFF2-40B4-BE49-F238E27FC236}">
                  <a16:creationId xmlns:a16="http://schemas.microsoft.com/office/drawing/2014/main" id="{2373F0DA-F273-4549-A361-6F98E8C54337}"/>
                </a:ext>
              </a:extLst>
            </xdr:cNvPr>
            <xdr:cNvSpPr/>
          </xdr:nvSpPr>
          <xdr:spPr>
            <a:xfrm>
              <a:off x="4437530" y="7631206"/>
              <a:ext cx="1181100" cy="67605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4377 - 163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(22.0x11.7)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829" name="직사각형 828">
            <a:extLst>
              <a:ext uri="{FF2B5EF4-FFF2-40B4-BE49-F238E27FC236}">
                <a16:creationId xmlns:a16="http://schemas.microsoft.com/office/drawing/2014/main" id="{4553F632-26CB-4DF8-ABE2-A9CE48F1100A}"/>
              </a:ext>
            </a:extLst>
          </xdr:cNvPr>
          <xdr:cNvSpPr/>
        </xdr:nvSpPr>
        <xdr:spPr>
          <a:xfrm>
            <a:off x="5036485" y="7261413"/>
            <a:ext cx="69849" cy="1114054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30" name="직사각형 829">
            <a:extLst>
              <a:ext uri="{FF2B5EF4-FFF2-40B4-BE49-F238E27FC236}">
                <a16:creationId xmlns:a16="http://schemas.microsoft.com/office/drawing/2014/main" id="{0A31B274-B328-4203-848F-A3B07489513A}"/>
              </a:ext>
            </a:extLst>
          </xdr:cNvPr>
          <xdr:cNvSpPr/>
        </xdr:nvSpPr>
        <xdr:spPr>
          <a:xfrm>
            <a:off x="5517217" y="7250207"/>
            <a:ext cx="69849" cy="1114054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31" name="직사각형 830">
            <a:extLst>
              <a:ext uri="{FF2B5EF4-FFF2-40B4-BE49-F238E27FC236}">
                <a16:creationId xmlns:a16="http://schemas.microsoft.com/office/drawing/2014/main" id="{0391018E-0525-432E-BE7B-A7BF7301E4BA}"/>
              </a:ext>
            </a:extLst>
          </xdr:cNvPr>
          <xdr:cNvSpPr/>
        </xdr:nvSpPr>
        <xdr:spPr>
          <a:xfrm>
            <a:off x="4448736" y="7237317"/>
            <a:ext cx="69849" cy="1114054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17</xdr:col>
      <xdr:colOff>147797</xdr:colOff>
      <xdr:row>192</xdr:row>
      <xdr:rowOff>107017</xdr:rowOff>
    </xdr:from>
    <xdr:to>
      <xdr:col>18</xdr:col>
      <xdr:colOff>128747</xdr:colOff>
      <xdr:row>208</xdr:row>
      <xdr:rowOff>49867</xdr:rowOff>
    </xdr:to>
    <xdr:sp macro="" textlink="">
      <xdr:nvSpPr>
        <xdr:cNvPr id="834" name="직사각형 833">
          <a:extLst>
            <a:ext uri="{FF2B5EF4-FFF2-40B4-BE49-F238E27FC236}">
              <a16:creationId xmlns:a16="http://schemas.microsoft.com/office/drawing/2014/main" id="{25C32A6B-CA24-4B58-A1EF-943D6D509F41}"/>
            </a:ext>
          </a:extLst>
        </xdr:cNvPr>
        <xdr:cNvSpPr/>
      </xdr:nvSpPr>
      <xdr:spPr>
        <a:xfrm>
          <a:off x="3386297" y="37624311"/>
          <a:ext cx="171450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25</xdr:col>
      <xdr:colOff>0</xdr:colOff>
      <xdr:row>3</xdr:row>
      <xdr:rowOff>9525</xdr:rowOff>
    </xdr:from>
    <xdr:to>
      <xdr:col>25</xdr:col>
      <xdr:colOff>102534</xdr:colOff>
      <xdr:row>18</xdr:row>
      <xdr:rowOff>142875</xdr:rowOff>
    </xdr:to>
    <xdr:sp macro="" textlink="">
      <xdr:nvSpPr>
        <xdr:cNvPr id="599" name="직사각형 598">
          <a:extLst>
            <a:ext uri="{FF2B5EF4-FFF2-40B4-BE49-F238E27FC236}">
              <a16:creationId xmlns:a16="http://schemas.microsoft.com/office/drawing/2014/main" id="{C2E81CA9-EBDB-41B7-A298-AE0F8A46A917}"/>
            </a:ext>
          </a:extLst>
        </xdr:cNvPr>
        <xdr:cNvSpPr/>
      </xdr:nvSpPr>
      <xdr:spPr>
        <a:xfrm>
          <a:off x="4762500" y="737907"/>
          <a:ext cx="102534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14</xdr:col>
      <xdr:colOff>168088</xdr:colOff>
      <xdr:row>3</xdr:row>
      <xdr:rowOff>9525</xdr:rowOff>
    </xdr:from>
    <xdr:to>
      <xdr:col>15</xdr:col>
      <xdr:colOff>80122</xdr:colOff>
      <xdr:row>18</xdr:row>
      <xdr:rowOff>142875</xdr:rowOff>
    </xdr:to>
    <xdr:sp macro="" textlink="">
      <xdr:nvSpPr>
        <xdr:cNvPr id="601" name="직사각형 600">
          <a:extLst>
            <a:ext uri="{FF2B5EF4-FFF2-40B4-BE49-F238E27FC236}">
              <a16:creationId xmlns:a16="http://schemas.microsoft.com/office/drawing/2014/main" id="{3125A4F2-FB30-45F3-82EC-605EB8179B7A}"/>
            </a:ext>
          </a:extLst>
        </xdr:cNvPr>
        <xdr:cNvSpPr/>
      </xdr:nvSpPr>
      <xdr:spPr>
        <a:xfrm>
          <a:off x="2835088" y="737907"/>
          <a:ext cx="102534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179294</xdr:colOff>
      <xdr:row>287</xdr:row>
      <xdr:rowOff>156882</xdr:rowOff>
    </xdr:from>
    <xdr:to>
      <xdr:col>62</xdr:col>
      <xdr:colOff>1910536</xdr:colOff>
      <xdr:row>304</xdr:row>
      <xdr:rowOff>44823</xdr:rowOff>
    </xdr:to>
    <xdr:pic>
      <xdr:nvPicPr>
        <xdr:cNvPr id="729" name="그림 728">
          <a:extLst>
            <a:ext uri="{FF2B5EF4-FFF2-40B4-BE49-F238E27FC236}">
              <a16:creationId xmlns:a16="http://schemas.microsoft.com/office/drawing/2014/main" id="{5D9E67BB-1104-44B7-83CC-452E7DCF9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794" y="55771676"/>
          <a:ext cx="13351742" cy="3126441"/>
        </a:xfrm>
        <a:prstGeom prst="rect">
          <a:avLst/>
        </a:prstGeom>
      </xdr:spPr>
    </xdr:pic>
    <xdr:clientData/>
  </xdr:twoCellAnchor>
  <xdr:twoCellAnchor>
    <xdr:from>
      <xdr:col>11</xdr:col>
      <xdr:colOff>145676</xdr:colOff>
      <xdr:row>278</xdr:row>
      <xdr:rowOff>33617</xdr:rowOff>
    </xdr:from>
    <xdr:to>
      <xdr:col>22</xdr:col>
      <xdr:colOff>151200</xdr:colOff>
      <xdr:row>284</xdr:row>
      <xdr:rowOff>94081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C2CE36A4-97B1-4525-B939-DAEC37A45781}"/>
            </a:ext>
          </a:extLst>
        </xdr:cNvPr>
        <xdr:cNvGrpSpPr/>
      </xdr:nvGrpSpPr>
      <xdr:grpSpPr>
        <a:xfrm>
          <a:off x="2241176" y="53933911"/>
          <a:ext cx="2101024" cy="1203464"/>
          <a:chOff x="4030420" y="3677130"/>
          <a:chExt cx="2101024" cy="1203464"/>
        </a:xfrm>
      </xdr:grpSpPr>
      <xdr:grpSp>
        <xdr:nvGrpSpPr>
          <xdr:cNvPr id="5" name="그룹 4">
            <a:extLst>
              <a:ext uri="{FF2B5EF4-FFF2-40B4-BE49-F238E27FC236}">
                <a16:creationId xmlns:a16="http://schemas.microsoft.com/office/drawing/2014/main" id="{9D55D098-2423-B822-4A1D-C5E1984A83CD}"/>
              </a:ext>
            </a:extLst>
          </xdr:cNvPr>
          <xdr:cNvGrpSpPr/>
        </xdr:nvGrpSpPr>
        <xdr:grpSpPr>
          <a:xfrm>
            <a:off x="4032325" y="3677130"/>
            <a:ext cx="2102929" cy="1199654"/>
            <a:chOff x="14091476" y="3812401"/>
            <a:chExt cx="2091499" cy="1207274"/>
          </a:xfrm>
        </xdr:grpSpPr>
        <xdr:pic>
          <xdr:nvPicPr>
            <xdr:cNvPr id="9" name="그림 8">
              <a:extLst>
                <a:ext uri="{FF2B5EF4-FFF2-40B4-BE49-F238E27FC236}">
                  <a16:creationId xmlns:a16="http://schemas.microsoft.com/office/drawing/2014/main" id="{6CCC5F4C-E9C3-C622-5677-55E3D100C34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4091476" y="3812401"/>
              <a:ext cx="2091499" cy="1207274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0" name="직사각형 9">
              <a:extLst>
                <a:ext uri="{FF2B5EF4-FFF2-40B4-BE49-F238E27FC236}">
                  <a16:creationId xmlns:a16="http://schemas.microsoft.com/office/drawing/2014/main" id="{E48A6E34-F497-7FB5-60EE-335C3EAFAAB5}"/>
                </a:ext>
              </a:extLst>
            </xdr:cNvPr>
            <xdr:cNvSpPr/>
          </xdr:nvSpPr>
          <xdr:spPr>
            <a:xfrm>
              <a:off x="14592300" y="41624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4388 - 162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(21.9x12.2)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6" name="직사각형 5">
            <a:extLst>
              <a:ext uri="{FF2B5EF4-FFF2-40B4-BE49-F238E27FC236}">
                <a16:creationId xmlns:a16="http://schemas.microsoft.com/office/drawing/2014/main" id="{FDEFC94A-6406-3F9B-67DD-A77582EF0488}"/>
              </a:ext>
            </a:extLst>
          </xdr:cNvPr>
          <xdr:cNvSpPr/>
        </xdr:nvSpPr>
        <xdr:spPr>
          <a:xfrm>
            <a:off x="5619750" y="3736249"/>
            <a:ext cx="91517" cy="9606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DD64D0AB-B95F-EC9E-E549-0AE67C5E65C2}"/>
              </a:ext>
            </a:extLst>
          </xdr:cNvPr>
          <xdr:cNvSpPr/>
        </xdr:nvSpPr>
        <xdr:spPr>
          <a:xfrm>
            <a:off x="5112475" y="3740059"/>
            <a:ext cx="104852" cy="954909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D96F996A-EE7E-8B7E-DA3F-CE791A378D53}"/>
              </a:ext>
            </a:extLst>
          </xdr:cNvPr>
          <xdr:cNvSpPr/>
        </xdr:nvSpPr>
        <xdr:spPr>
          <a:xfrm>
            <a:off x="4305572" y="3736249"/>
            <a:ext cx="91517" cy="954909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24</xdr:col>
      <xdr:colOff>20010</xdr:colOff>
      <xdr:row>278</xdr:row>
      <xdr:rowOff>11206</xdr:rowOff>
    </xdr:from>
    <xdr:to>
      <xdr:col>35</xdr:col>
      <xdr:colOff>29344</xdr:colOff>
      <xdr:row>284</xdr:row>
      <xdr:rowOff>67860</xdr:rowOff>
    </xdr:to>
    <xdr:grpSp>
      <xdr:nvGrpSpPr>
        <xdr:cNvPr id="11" name="그룹 10">
          <a:extLst>
            <a:ext uri="{FF2B5EF4-FFF2-40B4-BE49-F238E27FC236}">
              <a16:creationId xmlns:a16="http://schemas.microsoft.com/office/drawing/2014/main" id="{AE6BBB09-DDD4-46A0-93DB-C53DA3E36933}"/>
            </a:ext>
          </a:extLst>
        </xdr:cNvPr>
        <xdr:cNvGrpSpPr/>
      </xdr:nvGrpSpPr>
      <xdr:grpSpPr>
        <a:xfrm>
          <a:off x="4592010" y="53911500"/>
          <a:ext cx="2104834" cy="1199654"/>
          <a:chOff x="6874313" y="3677130"/>
          <a:chExt cx="2104834" cy="1199654"/>
        </a:xfrm>
      </xdr:grpSpPr>
      <xdr:grpSp>
        <xdr:nvGrpSpPr>
          <xdr:cNvPr id="12" name="그룹 11">
            <a:extLst>
              <a:ext uri="{FF2B5EF4-FFF2-40B4-BE49-F238E27FC236}">
                <a16:creationId xmlns:a16="http://schemas.microsoft.com/office/drawing/2014/main" id="{984C7E67-1128-3D52-EBB5-77DC39E897B3}"/>
              </a:ext>
            </a:extLst>
          </xdr:cNvPr>
          <xdr:cNvGrpSpPr/>
        </xdr:nvGrpSpPr>
        <xdr:grpSpPr>
          <a:xfrm>
            <a:off x="6876218" y="3677130"/>
            <a:ext cx="2099119" cy="1203464"/>
            <a:chOff x="14091476" y="3812401"/>
            <a:chExt cx="2091499" cy="1207274"/>
          </a:xfrm>
        </xdr:grpSpPr>
        <xdr:pic>
          <xdr:nvPicPr>
            <xdr:cNvPr id="16" name="그림 15">
              <a:extLst>
                <a:ext uri="{FF2B5EF4-FFF2-40B4-BE49-F238E27FC236}">
                  <a16:creationId xmlns:a16="http://schemas.microsoft.com/office/drawing/2014/main" id="{B0293900-BAC9-A3A8-BF3C-2BC45E34855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4091476" y="3812401"/>
              <a:ext cx="2091499" cy="1207274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7" name="직사각형 16">
              <a:extLst>
                <a:ext uri="{FF2B5EF4-FFF2-40B4-BE49-F238E27FC236}">
                  <a16:creationId xmlns:a16="http://schemas.microsoft.com/office/drawing/2014/main" id="{CCCCF561-76D2-6DD8-31B3-435F43041E32}"/>
                </a:ext>
              </a:extLst>
            </xdr:cNvPr>
            <xdr:cNvSpPr/>
          </xdr:nvSpPr>
          <xdr:spPr>
            <a:xfrm>
              <a:off x="14592300" y="41624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4388 - 172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(21.9x12.2)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344FE8EF-49B4-D872-D94D-1BAB2C0B0C50}"/>
              </a:ext>
            </a:extLst>
          </xdr:cNvPr>
          <xdr:cNvSpPr/>
        </xdr:nvSpPr>
        <xdr:spPr>
          <a:xfrm>
            <a:off x="8521882" y="3852726"/>
            <a:ext cx="81992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B982A686-C691-7ABE-85E8-0986C24421C1}"/>
              </a:ext>
            </a:extLst>
          </xdr:cNvPr>
          <xdr:cNvSpPr/>
        </xdr:nvSpPr>
        <xdr:spPr>
          <a:xfrm>
            <a:off x="7913642" y="3852726"/>
            <a:ext cx="93422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B053F7B3-DF04-7306-A6B0-6BB752EBC678}"/>
              </a:ext>
            </a:extLst>
          </xdr:cNvPr>
          <xdr:cNvSpPr/>
        </xdr:nvSpPr>
        <xdr:spPr>
          <a:xfrm>
            <a:off x="7042785" y="3852726"/>
            <a:ext cx="97232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11</xdr:col>
      <xdr:colOff>168088</xdr:colOff>
      <xdr:row>269</xdr:row>
      <xdr:rowOff>168088</xdr:rowOff>
    </xdr:from>
    <xdr:to>
      <xdr:col>22</xdr:col>
      <xdr:colOff>173023</xdr:colOff>
      <xdr:row>277</xdr:row>
      <xdr:rowOff>166410</xdr:rowOff>
    </xdr:to>
    <xdr:grpSp>
      <xdr:nvGrpSpPr>
        <xdr:cNvPr id="18" name="그룹 17">
          <a:extLst>
            <a:ext uri="{FF2B5EF4-FFF2-40B4-BE49-F238E27FC236}">
              <a16:creationId xmlns:a16="http://schemas.microsoft.com/office/drawing/2014/main" id="{A658A659-E6B5-4E09-9030-A094383E792B}"/>
            </a:ext>
          </a:extLst>
        </xdr:cNvPr>
        <xdr:cNvGrpSpPr/>
      </xdr:nvGrpSpPr>
      <xdr:grpSpPr>
        <a:xfrm>
          <a:off x="2263588" y="52353882"/>
          <a:ext cx="2100435" cy="1522322"/>
          <a:chOff x="4075473" y="21310388"/>
          <a:chExt cx="2100435" cy="1522322"/>
        </a:xfrm>
      </xdr:grpSpPr>
      <xdr:grpSp>
        <xdr:nvGrpSpPr>
          <xdr:cNvPr id="19" name="그룹 18">
            <a:extLst>
              <a:ext uri="{FF2B5EF4-FFF2-40B4-BE49-F238E27FC236}">
                <a16:creationId xmlns:a16="http://schemas.microsoft.com/office/drawing/2014/main" id="{C6ED7938-9EE6-9B57-5888-D6E92F548A5D}"/>
              </a:ext>
            </a:extLst>
          </xdr:cNvPr>
          <xdr:cNvGrpSpPr/>
        </xdr:nvGrpSpPr>
        <xdr:grpSpPr>
          <a:xfrm>
            <a:off x="4075473" y="21310388"/>
            <a:ext cx="2100435" cy="1522322"/>
            <a:chOff x="14068425" y="885825"/>
            <a:chExt cx="2100435" cy="1522322"/>
          </a:xfrm>
        </xdr:grpSpPr>
        <xdr:pic>
          <xdr:nvPicPr>
            <xdr:cNvPr id="23" name="그림 22">
              <a:extLst>
                <a:ext uri="{FF2B5EF4-FFF2-40B4-BE49-F238E27FC236}">
                  <a16:creationId xmlns:a16="http://schemas.microsoft.com/office/drawing/2014/main" id="{CCECA87C-E368-AF5D-11D2-75224F37160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4068425" y="885825"/>
              <a:ext cx="2100435" cy="1522322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24" name="직사각형 23">
              <a:extLst>
                <a:ext uri="{FF2B5EF4-FFF2-40B4-BE49-F238E27FC236}">
                  <a16:creationId xmlns:a16="http://schemas.microsoft.com/office/drawing/2014/main" id="{59901772-6D92-2CDD-F361-11ECC5D14962}"/>
                </a:ext>
              </a:extLst>
            </xdr:cNvPr>
            <xdr:cNvSpPr/>
          </xdr:nvSpPr>
          <xdr:spPr>
            <a:xfrm>
              <a:off x="14601825" y="13620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4389 - 663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(21.9x15.6)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E26E7986-5654-DC4A-2E49-E7E47B7C67AD}"/>
              </a:ext>
            </a:extLst>
          </xdr:cNvPr>
          <xdr:cNvSpPr/>
        </xdr:nvSpPr>
        <xdr:spPr>
          <a:xfrm>
            <a:off x="5202464" y="21394964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1435B57F-4A66-C9E5-3E9E-D1F969685231}"/>
              </a:ext>
            </a:extLst>
          </xdr:cNvPr>
          <xdr:cNvSpPr/>
        </xdr:nvSpPr>
        <xdr:spPr>
          <a:xfrm>
            <a:off x="5715000" y="21394964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3C3CB4AA-925A-6B92-00CA-49393D19E39F}"/>
              </a:ext>
            </a:extLst>
          </xdr:cNvPr>
          <xdr:cNvSpPr/>
        </xdr:nvSpPr>
        <xdr:spPr>
          <a:xfrm>
            <a:off x="4354286" y="21394964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24</xdr:col>
      <xdr:colOff>53628</xdr:colOff>
      <xdr:row>269</xdr:row>
      <xdr:rowOff>140074</xdr:rowOff>
    </xdr:from>
    <xdr:to>
      <xdr:col>35</xdr:col>
      <xdr:colOff>58563</xdr:colOff>
      <xdr:row>277</xdr:row>
      <xdr:rowOff>130549</xdr:rowOff>
    </xdr:to>
    <xdr:grpSp>
      <xdr:nvGrpSpPr>
        <xdr:cNvPr id="25" name="그룹 24">
          <a:extLst>
            <a:ext uri="{FF2B5EF4-FFF2-40B4-BE49-F238E27FC236}">
              <a16:creationId xmlns:a16="http://schemas.microsoft.com/office/drawing/2014/main" id="{2F5C2B93-57B8-4A14-BD77-0D2C6C7B21C3}"/>
            </a:ext>
          </a:extLst>
        </xdr:cNvPr>
        <xdr:cNvGrpSpPr/>
      </xdr:nvGrpSpPr>
      <xdr:grpSpPr>
        <a:xfrm>
          <a:off x="4625628" y="52325868"/>
          <a:ext cx="2100435" cy="1514475"/>
          <a:chOff x="6554107" y="21327197"/>
          <a:chExt cx="2100435" cy="1514475"/>
        </a:xfrm>
      </xdr:grpSpPr>
      <xdr:grpSp>
        <xdr:nvGrpSpPr>
          <xdr:cNvPr id="26" name="그룹 25">
            <a:extLst>
              <a:ext uri="{FF2B5EF4-FFF2-40B4-BE49-F238E27FC236}">
                <a16:creationId xmlns:a16="http://schemas.microsoft.com/office/drawing/2014/main" id="{220B4DD8-0EF9-024B-E8C6-6255D4C9EF44}"/>
              </a:ext>
            </a:extLst>
          </xdr:cNvPr>
          <xdr:cNvGrpSpPr/>
        </xdr:nvGrpSpPr>
        <xdr:grpSpPr>
          <a:xfrm>
            <a:off x="6554107" y="21327197"/>
            <a:ext cx="2100435" cy="1514475"/>
            <a:chOff x="14039850" y="2943225"/>
            <a:chExt cx="2100435" cy="1514475"/>
          </a:xfrm>
        </xdr:grpSpPr>
        <xdr:pic>
          <xdr:nvPicPr>
            <xdr:cNvPr id="30" name="그림 29">
              <a:extLst>
                <a:ext uri="{FF2B5EF4-FFF2-40B4-BE49-F238E27FC236}">
                  <a16:creationId xmlns:a16="http://schemas.microsoft.com/office/drawing/2014/main" id="{23CA8779-E865-045A-493C-7C386B8094F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4039850" y="2943225"/>
              <a:ext cx="2100435" cy="1514475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31" name="직사각형 30">
              <a:extLst>
                <a:ext uri="{FF2B5EF4-FFF2-40B4-BE49-F238E27FC236}">
                  <a16:creationId xmlns:a16="http://schemas.microsoft.com/office/drawing/2014/main" id="{28E239A9-7FF7-F69A-6343-83153F5299A3}"/>
                </a:ext>
              </a:extLst>
            </xdr:cNvPr>
            <xdr:cNvSpPr/>
          </xdr:nvSpPr>
          <xdr:spPr>
            <a:xfrm>
              <a:off x="14554200" y="33051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4389 - 673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(21.9x15.6)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6ADC10DC-FB76-485E-C608-09C449F989B4}"/>
              </a:ext>
            </a:extLst>
          </xdr:cNvPr>
          <xdr:cNvSpPr/>
        </xdr:nvSpPr>
        <xdr:spPr>
          <a:xfrm>
            <a:off x="7683500" y="21526499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9E41BE10-2448-B7EB-2021-904DBDFD6A81}"/>
              </a:ext>
            </a:extLst>
          </xdr:cNvPr>
          <xdr:cNvSpPr/>
        </xdr:nvSpPr>
        <xdr:spPr>
          <a:xfrm>
            <a:off x="8196036" y="21526499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60CBAC5A-E0D6-0BAA-7347-74E287A3B9FD}"/>
              </a:ext>
            </a:extLst>
          </xdr:cNvPr>
          <xdr:cNvSpPr/>
        </xdr:nvSpPr>
        <xdr:spPr>
          <a:xfrm>
            <a:off x="6835322" y="21526499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36</xdr:col>
      <xdr:colOff>67235</xdr:colOff>
      <xdr:row>269</xdr:row>
      <xdr:rowOff>78890</xdr:rowOff>
    </xdr:from>
    <xdr:to>
      <xdr:col>47</xdr:col>
      <xdr:colOff>29135</xdr:colOff>
      <xdr:row>278</xdr:row>
      <xdr:rowOff>132230</xdr:rowOff>
    </xdr:to>
    <xdr:grpSp>
      <xdr:nvGrpSpPr>
        <xdr:cNvPr id="46" name="그룹 45">
          <a:extLst>
            <a:ext uri="{FF2B5EF4-FFF2-40B4-BE49-F238E27FC236}">
              <a16:creationId xmlns:a16="http://schemas.microsoft.com/office/drawing/2014/main" id="{D131FEA4-627C-45A1-8D78-556DAA90356D}"/>
            </a:ext>
          </a:extLst>
        </xdr:cNvPr>
        <xdr:cNvGrpSpPr/>
      </xdr:nvGrpSpPr>
      <xdr:grpSpPr>
        <a:xfrm>
          <a:off x="6925235" y="52264684"/>
          <a:ext cx="2057400" cy="1767840"/>
          <a:chOff x="3866029" y="23607432"/>
          <a:chExt cx="2057400" cy="1771650"/>
        </a:xfrm>
      </xdr:grpSpPr>
      <xdr:grpSp>
        <xdr:nvGrpSpPr>
          <xdr:cNvPr id="47" name="그룹 46">
            <a:extLst>
              <a:ext uri="{FF2B5EF4-FFF2-40B4-BE49-F238E27FC236}">
                <a16:creationId xmlns:a16="http://schemas.microsoft.com/office/drawing/2014/main" id="{9FA60CBC-598E-B1E9-6B0D-8301A8B9FA1A}"/>
              </a:ext>
            </a:extLst>
          </xdr:cNvPr>
          <xdr:cNvGrpSpPr/>
        </xdr:nvGrpSpPr>
        <xdr:grpSpPr>
          <a:xfrm>
            <a:off x="3866029" y="23607432"/>
            <a:ext cx="2057400" cy="1771650"/>
            <a:chOff x="3866029" y="23607432"/>
            <a:chExt cx="2057400" cy="1771650"/>
          </a:xfrm>
        </xdr:grpSpPr>
        <xdr:pic>
          <xdr:nvPicPr>
            <xdr:cNvPr id="51" name="그림 50">
              <a:extLst>
                <a:ext uri="{FF2B5EF4-FFF2-40B4-BE49-F238E27FC236}">
                  <a16:creationId xmlns:a16="http://schemas.microsoft.com/office/drawing/2014/main" id="{AD17B658-AB4F-986B-0240-7B47D2DC285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866029" y="23607432"/>
              <a:ext cx="2057400" cy="177165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52" name="직사각형 51">
              <a:extLst>
                <a:ext uri="{FF2B5EF4-FFF2-40B4-BE49-F238E27FC236}">
                  <a16:creationId xmlns:a16="http://schemas.microsoft.com/office/drawing/2014/main" id="{94C71C8C-4DF9-2B4C-B2D9-606DAB6F4BFB}"/>
                </a:ext>
              </a:extLst>
            </xdr:cNvPr>
            <xdr:cNvSpPr/>
          </xdr:nvSpPr>
          <xdr:spPr>
            <a:xfrm>
              <a:off x="4314265" y="24182294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4388 - 664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(21.6x18.4)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48" name="직사각형 47">
            <a:extLst>
              <a:ext uri="{FF2B5EF4-FFF2-40B4-BE49-F238E27FC236}">
                <a16:creationId xmlns:a16="http://schemas.microsoft.com/office/drawing/2014/main" id="{E87DA9B8-F1BF-195F-BD2F-65ADC0184AC0}"/>
              </a:ext>
            </a:extLst>
          </xdr:cNvPr>
          <xdr:cNvSpPr/>
        </xdr:nvSpPr>
        <xdr:spPr>
          <a:xfrm>
            <a:off x="4885764" y="23980589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6A3D626C-99B5-563F-BDB9-F24EC3E439DB}"/>
              </a:ext>
            </a:extLst>
          </xdr:cNvPr>
          <xdr:cNvSpPr/>
        </xdr:nvSpPr>
        <xdr:spPr>
          <a:xfrm>
            <a:off x="4190999" y="23980589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2DAB5F65-ED49-15C7-624B-58734A80BF87}"/>
              </a:ext>
            </a:extLst>
          </xdr:cNvPr>
          <xdr:cNvSpPr/>
        </xdr:nvSpPr>
        <xdr:spPr>
          <a:xfrm>
            <a:off x="5502087" y="23980589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48</xdr:col>
      <xdr:colOff>113132</xdr:colOff>
      <xdr:row>269</xdr:row>
      <xdr:rowOff>44824</xdr:rowOff>
    </xdr:from>
    <xdr:to>
      <xdr:col>59</xdr:col>
      <xdr:colOff>70636</xdr:colOff>
      <xdr:row>278</xdr:row>
      <xdr:rowOff>110766</xdr:rowOff>
    </xdr:to>
    <xdr:grpSp>
      <xdr:nvGrpSpPr>
        <xdr:cNvPr id="56" name="그룹 55">
          <a:extLst>
            <a:ext uri="{FF2B5EF4-FFF2-40B4-BE49-F238E27FC236}">
              <a16:creationId xmlns:a16="http://schemas.microsoft.com/office/drawing/2014/main" id="{60313058-4AA2-49F7-AB5F-D9F77C8F5E6F}"/>
            </a:ext>
          </a:extLst>
        </xdr:cNvPr>
        <xdr:cNvGrpSpPr/>
      </xdr:nvGrpSpPr>
      <xdr:grpSpPr>
        <a:xfrm>
          <a:off x="9257132" y="52230618"/>
          <a:ext cx="2053004" cy="1780442"/>
          <a:chOff x="6809254" y="23588382"/>
          <a:chExt cx="2053004" cy="1780442"/>
        </a:xfrm>
      </xdr:grpSpPr>
      <xdr:grpSp>
        <xdr:nvGrpSpPr>
          <xdr:cNvPr id="57" name="그룹 56">
            <a:extLst>
              <a:ext uri="{FF2B5EF4-FFF2-40B4-BE49-F238E27FC236}">
                <a16:creationId xmlns:a16="http://schemas.microsoft.com/office/drawing/2014/main" id="{A7B6E992-5A67-3FD0-5383-D0AF68A30A0D}"/>
              </a:ext>
            </a:extLst>
          </xdr:cNvPr>
          <xdr:cNvGrpSpPr/>
        </xdr:nvGrpSpPr>
        <xdr:grpSpPr>
          <a:xfrm>
            <a:off x="6809254" y="23588382"/>
            <a:ext cx="2053004" cy="1780442"/>
            <a:chOff x="6809254" y="23588382"/>
            <a:chExt cx="2053004" cy="1780442"/>
          </a:xfrm>
        </xdr:grpSpPr>
        <xdr:pic>
          <xdr:nvPicPr>
            <xdr:cNvPr id="61" name="그림 60">
              <a:extLst>
                <a:ext uri="{FF2B5EF4-FFF2-40B4-BE49-F238E27FC236}">
                  <a16:creationId xmlns:a16="http://schemas.microsoft.com/office/drawing/2014/main" id="{6571F00A-7A50-E016-DEAA-769A19B0A1F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6809254" y="23588382"/>
              <a:ext cx="2053004" cy="1780442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62" name="직사각형 61">
              <a:extLst>
                <a:ext uri="{FF2B5EF4-FFF2-40B4-BE49-F238E27FC236}">
                  <a16:creationId xmlns:a16="http://schemas.microsoft.com/office/drawing/2014/main" id="{01B74668-7618-B18D-AA96-30305BF0284E}"/>
                </a:ext>
              </a:extLst>
            </xdr:cNvPr>
            <xdr:cNvSpPr/>
          </xdr:nvSpPr>
          <xdr:spPr>
            <a:xfrm>
              <a:off x="7216589" y="24159882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4388 - 674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(21.6x18.4)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ABA79D72-D549-3487-2E27-C95553E152B3}"/>
              </a:ext>
            </a:extLst>
          </xdr:cNvPr>
          <xdr:cNvSpPr/>
        </xdr:nvSpPr>
        <xdr:spPr>
          <a:xfrm>
            <a:off x="7844116" y="2392456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60F36BDF-24BD-FBB2-5CD6-1D75A8405658}"/>
              </a:ext>
            </a:extLst>
          </xdr:cNvPr>
          <xdr:cNvSpPr/>
        </xdr:nvSpPr>
        <xdr:spPr>
          <a:xfrm>
            <a:off x="7149351" y="2392456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F73C03EC-1248-9D2F-6D5E-A890EEB6E122}"/>
              </a:ext>
            </a:extLst>
          </xdr:cNvPr>
          <xdr:cNvSpPr/>
        </xdr:nvSpPr>
        <xdr:spPr>
          <a:xfrm>
            <a:off x="8460439" y="2392456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</xdr:col>
      <xdr:colOff>44824</xdr:colOff>
      <xdr:row>79</xdr:row>
      <xdr:rowOff>112059</xdr:rowOff>
    </xdr:from>
    <xdr:to>
      <xdr:col>2</xdr:col>
      <xdr:colOff>123265</xdr:colOff>
      <xdr:row>80</xdr:row>
      <xdr:rowOff>78441</xdr:rowOff>
    </xdr:to>
    <xdr:sp macro="" textlink="">
      <xdr:nvSpPr>
        <xdr:cNvPr id="63" name="직사각형 62">
          <a:extLst>
            <a:ext uri="{FF2B5EF4-FFF2-40B4-BE49-F238E27FC236}">
              <a16:creationId xmlns:a16="http://schemas.microsoft.com/office/drawing/2014/main" id="{39925DB9-1214-0C32-6AB8-2BF39963CCE5}"/>
            </a:ext>
          </a:extLst>
        </xdr:cNvPr>
        <xdr:cNvSpPr/>
      </xdr:nvSpPr>
      <xdr:spPr>
        <a:xfrm>
          <a:off x="425824" y="15945971"/>
          <a:ext cx="78441" cy="156882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44824</xdr:colOff>
      <xdr:row>93</xdr:row>
      <xdr:rowOff>100853</xdr:rowOff>
    </xdr:from>
    <xdr:to>
      <xdr:col>2</xdr:col>
      <xdr:colOff>123265</xdr:colOff>
      <xdr:row>94</xdr:row>
      <xdr:rowOff>67235</xdr:rowOff>
    </xdr:to>
    <xdr:sp macro="" textlink="">
      <xdr:nvSpPr>
        <xdr:cNvPr id="64" name="직사각형 63">
          <a:extLst>
            <a:ext uri="{FF2B5EF4-FFF2-40B4-BE49-F238E27FC236}">
              <a16:creationId xmlns:a16="http://schemas.microsoft.com/office/drawing/2014/main" id="{1A8041A0-7D83-6D98-66AA-4094845FF363}"/>
            </a:ext>
          </a:extLst>
        </xdr:cNvPr>
        <xdr:cNvSpPr/>
      </xdr:nvSpPr>
      <xdr:spPr>
        <a:xfrm>
          <a:off x="425824" y="18601765"/>
          <a:ext cx="78441" cy="156882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44824</xdr:colOff>
      <xdr:row>60</xdr:row>
      <xdr:rowOff>112060</xdr:rowOff>
    </xdr:from>
    <xdr:to>
      <xdr:col>2</xdr:col>
      <xdr:colOff>123265</xdr:colOff>
      <xdr:row>61</xdr:row>
      <xdr:rowOff>78442</xdr:rowOff>
    </xdr:to>
    <xdr:sp macro="" textlink="">
      <xdr:nvSpPr>
        <xdr:cNvPr id="65" name="직사각형 64">
          <a:extLst>
            <a:ext uri="{FF2B5EF4-FFF2-40B4-BE49-F238E27FC236}">
              <a16:creationId xmlns:a16="http://schemas.microsoft.com/office/drawing/2014/main" id="{AE20CB47-C9C6-B5EF-5163-8731710BCEDC}"/>
            </a:ext>
          </a:extLst>
        </xdr:cNvPr>
        <xdr:cNvSpPr/>
      </xdr:nvSpPr>
      <xdr:spPr>
        <a:xfrm>
          <a:off x="425824" y="12169589"/>
          <a:ext cx="78441" cy="156882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44824</xdr:colOff>
      <xdr:row>74</xdr:row>
      <xdr:rowOff>100854</xdr:rowOff>
    </xdr:from>
    <xdr:to>
      <xdr:col>2</xdr:col>
      <xdr:colOff>123265</xdr:colOff>
      <xdr:row>75</xdr:row>
      <xdr:rowOff>67236</xdr:rowOff>
    </xdr:to>
    <xdr:sp macro="" textlink="">
      <xdr:nvSpPr>
        <xdr:cNvPr id="66" name="직사각형 65">
          <a:extLst>
            <a:ext uri="{FF2B5EF4-FFF2-40B4-BE49-F238E27FC236}">
              <a16:creationId xmlns:a16="http://schemas.microsoft.com/office/drawing/2014/main" id="{1ECC1D01-84E8-6C67-377B-1DD0678842E6}"/>
            </a:ext>
          </a:extLst>
        </xdr:cNvPr>
        <xdr:cNvSpPr/>
      </xdr:nvSpPr>
      <xdr:spPr>
        <a:xfrm>
          <a:off x="425824" y="14825383"/>
          <a:ext cx="78441" cy="156882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44824</xdr:colOff>
      <xdr:row>98</xdr:row>
      <xdr:rowOff>134471</xdr:rowOff>
    </xdr:from>
    <xdr:to>
      <xdr:col>2</xdr:col>
      <xdr:colOff>123265</xdr:colOff>
      <xdr:row>99</xdr:row>
      <xdr:rowOff>100853</xdr:rowOff>
    </xdr:to>
    <xdr:sp macro="" textlink="">
      <xdr:nvSpPr>
        <xdr:cNvPr id="67" name="직사각형 66">
          <a:extLst>
            <a:ext uri="{FF2B5EF4-FFF2-40B4-BE49-F238E27FC236}">
              <a16:creationId xmlns:a16="http://schemas.microsoft.com/office/drawing/2014/main" id="{F0707139-5CD8-EAFC-285C-FD7D013F2B60}"/>
            </a:ext>
          </a:extLst>
        </xdr:cNvPr>
        <xdr:cNvSpPr/>
      </xdr:nvSpPr>
      <xdr:spPr>
        <a:xfrm>
          <a:off x="425824" y="19744765"/>
          <a:ext cx="78441" cy="156882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44824</xdr:colOff>
      <xdr:row>112</xdr:row>
      <xdr:rowOff>123265</xdr:rowOff>
    </xdr:from>
    <xdr:to>
      <xdr:col>2</xdr:col>
      <xdr:colOff>123265</xdr:colOff>
      <xdr:row>113</xdr:row>
      <xdr:rowOff>89647</xdr:rowOff>
    </xdr:to>
    <xdr:sp macro="" textlink="">
      <xdr:nvSpPr>
        <xdr:cNvPr id="68" name="직사각형 67">
          <a:extLst>
            <a:ext uri="{FF2B5EF4-FFF2-40B4-BE49-F238E27FC236}">
              <a16:creationId xmlns:a16="http://schemas.microsoft.com/office/drawing/2014/main" id="{897218EC-67D1-AA8D-02CE-E8184B073D3A}"/>
            </a:ext>
          </a:extLst>
        </xdr:cNvPr>
        <xdr:cNvSpPr/>
      </xdr:nvSpPr>
      <xdr:spPr>
        <a:xfrm>
          <a:off x="425824" y="22400559"/>
          <a:ext cx="78441" cy="156882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44824</xdr:colOff>
      <xdr:row>117</xdr:row>
      <xdr:rowOff>123265</xdr:rowOff>
    </xdr:from>
    <xdr:to>
      <xdr:col>2</xdr:col>
      <xdr:colOff>123265</xdr:colOff>
      <xdr:row>118</xdr:row>
      <xdr:rowOff>89647</xdr:rowOff>
    </xdr:to>
    <xdr:sp macro="" textlink="">
      <xdr:nvSpPr>
        <xdr:cNvPr id="69" name="직사각형 68">
          <a:extLst>
            <a:ext uri="{FF2B5EF4-FFF2-40B4-BE49-F238E27FC236}">
              <a16:creationId xmlns:a16="http://schemas.microsoft.com/office/drawing/2014/main" id="{AEF3F6A9-F239-6AEA-2C65-7777163EAFC5}"/>
            </a:ext>
          </a:extLst>
        </xdr:cNvPr>
        <xdr:cNvSpPr/>
      </xdr:nvSpPr>
      <xdr:spPr>
        <a:xfrm>
          <a:off x="425824" y="23353059"/>
          <a:ext cx="78441" cy="156882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44824</xdr:colOff>
      <xdr:row>131</xdr:row>
      <xdr:rowOff>112059</xdr:rowOff>
    </xdr:from>
    <xdr:to>
      <xdr:col>2</xdr:col>
      <xdr:colOff>123265</xdr:colOff>
      <xdr:row>132</xdr:row>
      <xdr:rowOff>78441</xdr:rowOff>
    </xdr:to>
    <xdr:sp macro="" textlink="">
      <xdr:nvSpPr>
        <xdr:cNvPr id="70" name="직사각형 69">
          <a:extLst>
            <a:ext uri="{FF2B5EF4-FFF2-40B4-BE49-F238E27FC236}">
              <a16:creationId xmlns:a16="http://schemas.microsoft.com/office/drawing/2014/main" id="{88EBACC7-B473-FDD9-530A-9032F39DD010}"/>
            </a:ext>
          </a:extLst>
        </xdr:cNvPr>
        <xdr:cNvSpPr/>
      </xdr:nvSpPr>
      <xdr:spPr>
        <a:xfrm>
          <a:off x="425824" y="26008853"/>
          <a:ext cx="78441" cy="156882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44824</xdr:colOff>
      <xdr:row>136</xdr:row>
      <xdr:rowOff>123265</xdr:rowOff>
    </xdr:from>
    <xdr:to>
      <xdr:col>2</xdr:col>
      <xdr:colOff>123265</xdr:colOff>
      <xdr:row>137</xdr:row>
      <xdr:rowOff>89647</xdr:rowOff>
    </xdr:to>
    <xdr:sp macro="" textlink="">
      <xdr:nvSpPr>
        <xdr:cNvPr id="71" name="직사각형 70">
          <a:extLst>
            <a:ext uri="{FF2B5EF4-FFF2-40B4-BE49-F238E27FC236}">
              <a16:creationId xmlns:a16="http://schemas.microsoft.com/office/drawing/2014/main" id="{5427967F-A1F5-BDA6-0D24-354A7CE72399}"/>
            </a:ext>
          </a:extLst>
        </xdr:cNvPr>
        <xdr:cNvSpPr/>
      </xdr:nvSpPr>
      <xdr:spPr>
        <a:xfrm>
          <a:off x="425824" y="26972559"/>
          <a:ext cx="78441" cy="156882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44824</xdr:colOff>
      <xdr:row>150</xdr:row>
      <xdr:rowOff>112059</xdr:rowOff>
    </xdr:from>
    <xdr:to>
      <xdr:col>2</xdr:col>
      <xdr:colOff>123265</xdr:colOff>
      <xdr:row>151</xdr:row>
      <xdr:rowOff>78441</xdr:rowOff>
    </xdr:to>
    <xdr:sp macro="" textlink="">
      <xdr:nvSpPr>
        <xdr:cNvPr id="74" name="직사각형 73">
          <a:extLst>
            <a:ext uri="{FF2B5EF4-FFF2-40B4-BE49-F238E27FC236}">
              <a16:creationId xmlns:a16="http://schemas.microsoft.com/office/drawing/2014/main" id="{79C45A96-C772-FE12-1C36-FAD126F1EAED}"/>
            </a:ext>
          </a:extLst>
        </xdr:cNvPr>
        <xdr:cNvSpPr/>
      </xdr:nvSpPr>
      <xdr:spPr>
        <a:xfrm>
          <a:off x="425824" y="29628353"/>
          <a:ext cx="78441" cy="156882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44824</xdr:colOff>
      <xdr:row>155</xdr:row>
      <xdr:rowOff>112059</xdr:rowOff>
    </xdr:from>
    <xdr:to>
      <xdr:col>2</xdr:col>
      <xdr:colOff>123265</xdr:colOff>
      <xdr:row>156</xdr:row>
      <xdr:rowOff>78441</xdr:rowOff>
    </xdr:to>
    <xdr:sp macro="" textlink="">
      <xdr:nvSpPr>
        <xdr:cNvPr id="75" name="직사각형 74">
          <a:extLst>
            <a:ext uri="{FF2B5EF4-FFF2-40B4-BE49-F238E27FC236}">
              <a16:creationId xmlns:a16="http://schemas.microsoft.com/office/drawing/2014/main" id="{478F6F88-7AB6-45EA-70B7-F4FE8BF17E23}"/>
            </a:ext>
          </a:extLst>
        </xdr:cNvPr>
        <xdr:cNvSpPr/>
      </xdr:nvSpPr>
      <xdr:spPr>
        <a:xfrm>
          <a:off x="425824" y="30580853"/>
          <a:ext cx="78441" cy="156882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44824</xdr:colOff>
      <xdr:row>169</xdr:row>
      <xdr:rowOff>100853</xdr:rowOff>
    </xdr:from>
    <xdr:to>
      <xdr:col>2</xdr:col>
      <xdr:colOff>123265</xdr:colOff>
      <xdr:row>170</xdr:row>
      <xdr:rowOff>67235</xdr:rowOff>
    </xdr:to>
    <xdr:sp macro="" textlink="">
      <xdr:nvSpPr>
        <xdr:cNvPr id="76" name="직사각형 75">
          <a:extLst>
            <a:ext uri="{FF2B5EF4-FFF2-40B4-BE49-F238E27FC236}">
              <a16:creationId xmlns:a16="http://schemas.microsoft.com/office/drawing/2014/main" id="{6AF601C3-315F-2CB0-DE6F-D88F5F5B8311}"/>
            </a:ext>
          </a:extLst>
        </xdr:cNvPr>
        <xdr:cNvSpPr/>
      </xdr:nvSpPr>
      <xdr:spPr>
        <a:xfrm>
          <a:off x="425824" y="33236647"/>
          <a:ext cx="78441" cy="156882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44824</xdr:colOff>
      <xdr:row>174</xdr:row>
      <xdr:rowOff>134471</xdr:rowOff>
    </xdr:from>
    <xdr:to>
      <xdr:col>2</xdr:col>
      <xdr:colOff>123265</xdr:colOff>
      <xdr:row>175</xdr:row>
      <xdr:rowOff>100853</xdr:rowOff>
    </xdr:to>
    <xdr:sp macro="" textlink="">
      <xdr:nvSpPr>
        <xdr:cNvPr id="77" name="직사각형 76">
          <a:extLst>
            <a:ext uri="{FF2B5EF4-FFF2-40B4-BE49-F238E27FC236}">
              <a16:creationId xmlns:a16="http://schemas.microsoft.com/office/drawing/2014/main" id="{53212B11-19AD-1486-28BE-6B4AEFCAF1DF}"/>
            </a:ext>
          </a:extLst>
        </xdr:cNvPr>
        <xdr:cNvSpPr/>
      </xdr:nvSpPr>
      <xdr:spPr>
        <a:xfrm>
          <a:off x="425824" y="34222765"/>
          <a:ext cx="78441" cy="156882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44824</xdr:colOff>
      <xdr:row>188</xdr:row>
      <xdr:rowOff>123265</xdr:rowOff>
    </xdr:from>
    <xdr:to>
      <xdr:col>2</xdr:col>
      <xdr:colOff>123265</xdr:colOff>
      <xdr:row>189</xdr:row>
      <xdr:rowOff>89647</xdr:rowOff>
    </xdr:to>
    <xdr:sp macro="" textlink="">
      <xdr:nvSpPr>
        <xdr:cNvPr id="78" name="직사각형 77">
          <a:extLst>
            <a:ext uri="{FF2B5EF4-FFF2-40B4-BE49-F238E27FC236}">
              <a16:creationId xmlns:a16="http://schemas.microsoft.com/office/drawing/2014/main" id="{76DC2FD5-2E09-056D-CB7B-366CE61E22BD}"/>
            </a:ext>
          </a:extLst>
        </xdr:cNvPr>
        <xdr:cNvSpPr/>
      </xdr:nvSpPr>
      <xdr:spPr>
        <a:xfrm>
          <a:off x="425824" y="36878559"/>
          <a:ext cx="78441" cy="156882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44824</xdr:colOff>
      <xdr:row>193</xdr:row>
      <xdr:rowOff>156882</xdr:rowOff>
    </xdr:from>
    <xdr:to>
      <xdr:col>2</xdr:col>
      <xdr:colOff>123265</xdr:colOff>
      <xdr:row>194</xdr:row>
      <xdr:rowOff>123264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1287A64C-7941-2C56-D532-FED8B94047C0}"/>
            </a:ext>
          </a:extLst>
        </xdr:cNvPr>
        <xdr:cNvSpPr/>
      </xdr:nvSpPr>
      <xdr:spPr>
        <a:xfrm>
          <a:off x="425824" y="37864676"/>
          <a:ext cx="78441" cy="156882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44824</xdr:colOff>
      <xdr:row>207</xdr:row>
      <xdr:rowOff>145676</xdr:rowOff>
    </xdr:from>
    <xdr:to>
      <xdr:col>2</xdr:col>
      <xdr:colOff>123265</xdr:colOff>
      <xdr:row>208</xdr:row>
      <xdr:rowOff>112058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314B9BD9-B5AC-05E4-3529-C90B5B39A75C}"/>
            </a:ext>
          </a:extLst>
        </xdr:cNvPr>
        <xdr:cNvSpPr/>
      </xdr:nvSpPr>
      <xdr:spPr>
        <a:xfrm>
          <a:off x="425824" y="40520470"/>
          <a:ext cx="78441" cy="156882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44824</xdr:colOff>
      <xdr:row>212</xdr:row>
      <xdr:rowOff>145676</xdr:rowOff>
    </xdr:from>
    <xdr:to>
      <xdr:col>2</xdr:col>
      <xdr:colOff>123265</xdr:colOff>
      <xdr:row>213</xdr:row>
      <xdr:rowOff>112058</xdr:rowOff>
    </xdr:to>
    <xdr:sp macro="" textlink="">
      <xdr:nvSpPr>
        <xdr:cNvPr id="81" name="직사각형 80">
          <a:extLst>
            <a:ext uri="{FF2B5EF4-FFF2-40B4-BE49-F238E27FC236}">
              <a16:creationId xmlns:a16="http://schemas.microsoft.com/office/drawing/2014/main" id="{A68FEB36-6421-95EA-BF10-FF6346997A85}"/>
            </a:ext>
          </a:extLst>
        </xdr:cNvPr>
        <xdr:cNvSpPr/>
      </xdr:nvSpPr>
      <xdr:spPr>
        <a:xfrm>
          <a:off x="425824" y="41472970"/>
          <a:ext cx="78441" cy="156882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44824</xdr:colOff>
      <xdr:row>226</xdr:row>
      <xdr:rowOff>134470</xdr:rowOff>
    </xdr:from>
    <xdr:to>
      <xdr:col>2</xdr:col>
      <xdr:colOff>123265</xdr:colOff>
      <xdr:row>227</xdr:row>
      <xdr:rowOff>100852</xdr:rowOff>
    </xdr:to>
    <xdr:sp macro="" textlink="">
      <xdr:nvSpPr>
        <xdr:cNvPr id="82" name="직사각형 81">
          <a:extLst>
            <a:ext uri="{FF2B5EF4-FFF2-40B4-BE49-F238E27FC236}">
              <a16:creationId xmlns:a16="http://schemas.microsoft.com/office/drawing/2014/main" id="{619FFE93-0AA1-988B-6867-AD82D5717652}"/>
            </a:ext>
          </a:extLst>
        </xdr:cNvPr>
        <xdr:cNvSpPr/>
      </xdr:nvSpPr>
      <xdr:spPr>
        <a:xfrm>
          <a:off x="425824" y="44128764"/>
          <a:ext cx="78441" cy="156882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44824</xdr:colOff>
      <xdr:row>231</xdr:row>
      <xdr:rowOff>123264</xdr:rowOff>
    </xdr:from>
    <xdr:to>
      <xdr:col>2</xdr:col>
      <xdr:colOff>123265</xdr:colOff>
      <xdr:row>232</xdr:row>
      <xdr:rowOff>89646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EFD90A3E-AC17-208C-3FB6-817462BA0B81}"/>
            </a:ext>
          </a:extLst>
        </xdr:cNvPr>
        <xdr:cNvSpPr/>
      </xdr:nvSpPr>
      <xdr:spPr>
        <a:xfrm>
          <a:off x="425824" y="45070058"/>
          <a:ext cx="78441" cy="156882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44824</xdr:colOff>
      <xdr:row>245</xdr:row>
      <xdr:rowOff>112058</xdr:rowOff>
    </xdr:from>
    <xdr:to>
      <xdr:col>2</xdr:col>
      <xdr:colOff>123265</xdr:colOff>
      <xdr:row>246</xdr:row>
      <xdr:rowOff>78440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BA883DC9-1EED-3503-4FF8-B0DE3EC3FB22}"/>
            </a:ext>
          </a:extLst>
        </xdr:cNvPr>
        <xdr:cNvSpPr/>
      </xdr:nvSpPr>
      <xdr:spPr>
        <a:xfrm>
          <a:off x="425824" y="47725852"/>
          <a:ext cx="78441" cy="156882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44824</xdr:colOff>
      <xdr:row>250</xdr:row>
      <xdr:rowOff>156882</xdr:rowOff>
    </xdr:from>
    <xdr:to>
      <xdr:col>2</xdr:col>
      <xdr:colOff>123265</xdr:colOff>
      <xdr:row>251</xdr:row>
      <xdr:rowOff>123264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C5CDE6D8-7EFB-0E13-5730-D4C3AF88B978}"/>
            </a:ext>
          </a:extLst>
        </xdr:cNvPr>
        <xdr:cNvSpPr/>
      </xdr:nvSpPr>
      <xdr:spPr>
        <a:xfrm>
          <a:off x="425824" y="48723176"/>
          <a:ext cx="78441" cy="156882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44824</xdr:colOff>
      <xdr:row>264</xdr:row>
      <xdr:rowOff>145676</xdr:rowOff>
    </xdr:from>
    <xdr:to>
      <xdr:col>2</xdr:col>
      <xdr:colOff>123265</xdr:colOff>
      <xdr:row>265</xdr:row>
      <xdr:rowOff>112058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F237AEF5-7FF7-9F03-7DB7-60B40629E3B9}"/>
            </a:ext>
          </a:extLst>
        </xdr:cNvPr>
        <xdr:cNvSpPr/>
      </xdr:nvSpPr>
      <xdr:spPr>
        <a:xfrm>
          <a:off x="425824" y="51378970"/>
          <a:ext cx="78441" cy="156882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44824</xdr:colOff>
      <xdr:row>269</xdr:row>
      <xdr:rowOff>134470</xdr:rowOff>
    </xdr:from>
    <xdr:to>
      <xdr:col>2</xdr:col>
      <xdr:colOff>123265</xdr:colOff>
      <xdr:row>270</xdr:row>
      <xdr:rowOff>100852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6EF0BFC2-8058-86F0-2CC6-5AEC25792111}"/>
            </a:ext>
          </a:extLst>
        </xdr:cNvPr>
        <xdr:cNvSpPr/>
      </xdr:nvSpPr>
      <xdr:spPr>
        <a:xfrm>
          <a:off x="425824" y="52320264"/>
          <a:ext cx="78441" cy="156882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44824</xdr:colOff>
      <xdr:row>283</xdr:row>
      <xdr:rowOff>123264</xdr:rowOff>
    </xdr:from>
    <xdr:to>
      <xdr:col>2</xdr:col>
      <xdr:colOff>123265</xdr:colOff>
      <xdr:row>284</xdr:row>
      <xdr:rowOff>89646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F1286639-BE2E-B589-BDF1-FAB389826412}"/>
            </a:ext>
          </a:extLst>
        </xdr:cNvPr>
        <xdr:cNvSpPr/>
      </xdr:nvSpPr>
      <xdr:spPr>
        <a:xfrm>
          <a:off x="425824" y="54976058"/>
          <a:ext cx="78441" cy="156882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44824</xdr:colOff>
      <xdr:row>288</xdr:row>
      <xdr:rowOff>123265</xdr:rowOff>
    </xdr:from>
    <xdr:to>
      <xdr:col>2</xdr:col>
      <xdr:colOff>123265</xdr:colOff>
      <xdr:row>289</xdr:row>
      <xdr:rowOff>89647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684D46BD-5303-71FC-AD7F-7B2F5EE50FAF}"/>
            </a:ext>
          </a:extLst>
        </xdr:cNvPr>
        <xdr:cNvSpPr/>
      </xdr:nvSpPr>
      <xdr:spPr>
        <a:xfrm>
          <a:off x="425824" y="55928559"/>
          <a:ext cx="78441" cy="156882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44824</xdr:colOff>
      <xdr:row>302</xdr:row>
      <xdr:rowOff>112059</xdr:rowOff>
    </xdr:from>
    <xdr:to>
      <xdr:col>2</xdr:col>
      <xdr:colOff>123265</xdr:colOff>
      <xdr:row>303</xdr:row>
      <xdr:rowOff>78441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D4DDD3C5-C8C7-D507-A1DC-E502247AA7BE}"/>
            </a:ext>
          </a:extLst>
        </xdr:cNvPr>
        <xdr:cNvSpPr/>
      </xdr:nvSpPr>
      <xdr:spPr>
        <a:xfrm>
          <a:off x="425824" y="58584353"/>
          <a:ext cx="78441" cy="156882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44824</xdr:colOff>
      <xdr:row>307</xdr:row>
      <xdr:rowOff>145677</xdr:rowOff>
    </xdr:from>
    <xdr:to>
      <xdr:col>2</xdr:col>
      <xdr:colOff>123265</xdr:colOff>
      <xdr:row>308</xdr:row>
      <xdr:rowOff>112059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3CB7A0B3-F2A6-5FC8-DD4C-239A5DE0EAF2}"/>
            </a:ext>
          </a:extLst>
        </xdr:cNvPr>
        <xdr:cNvSpPr/>
      </xdr:nvSpPr>
      <xdr:spPr>
        <a:xfrm>
          <a:off x="425824" y="59570471"/>
          <a:ext cx="78441" cy="156882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44824</xdr:colOff>
      <xdr:row>321</xdr:row>
      <xdr:rowOff>134471</xdr:rowOff>
    </xdr:from>
    <xdr:to>
      <xdr:col>2</xdr:col>
      <xdr:colOff>123265</xdr:colOff>
      <xdr:row>322</xdr:row>
      <xdr:rowOff>100853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CB1D3B20-04A8-484D-4B59-349D1C6BFD4B}"/>
            </a:ext>
          </a:extLst>
        </xdr:cNvPr>
        <xdr:cNvSpPr/>
      </xdr:nvSpPr>
      <xdr:spPr>
        <a:xfrm>
          <a:off x="425824" y="62226265"/>
          <a:ext cx="78441" cy="156882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44824</xdr:colOff>
      <xdr:row>326</xdr:row>
      <xdr:rowOff>145677</xdr:rowOff>
    </xdr:from>
    <xdr:to>
      <xdr:col>2</xdr:col>
      <xdr:colOff>123265</xdr:colOff>
      <xdr:row>327</xdr:row>
      <xdr:rowOff>112059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63A02B4D-36D5-A6E6-67E7-D5F6575B4D48}"/>
            </a:ext>
          </a:extLst>
        </xdr:cNvPr>
        <xdr:cNvSpPr/>
      </xdr:nvSpPr>
      <xdr:spPr>
        <a:xfrm>
          <a:off x="425824" y="63189971"/>
          <a:ext cx="78441" cy="156882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44824</xdr:colOff>
      <xdr:row>340</xdr:row>
      <xdr:rowOff>134471</xdr:rowOff>
    </xdr:from>
    <xdr:to>
      <xdr:col>2</xdr:col>
      <xdr:colOff>123265</xdr:colOff>
      <xdr:row>341</xdr:row>
      <xdr:rowOff>100853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7949ECD2-7810-8707-57DE-E1CE1DF139CC}"/>
            </a:ext>
          </a:extLst>
        </xdr:cNvPr>
        <xdr:cNvSpPr/>
      </xdr:nvSpPr>
      <xdr:spPr>
        <a:xfrm>
          <a:off x="425824" y="65845765"/>
          <a:ext cx="78441" cy="156882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44824</xdr:colOff>
      <xdr:row>345</xdr:row>
      <xdr:rowOff>145677</xdr:rowOff>
    </xdr:from>
    <xdr:to>
      <xdr:col>2</xdr:col>
      <xdr:colOff>123265</xdr:colOff>
      <xdr:row>346</xdr:row>
      <xdr:rowOff>112059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4B3D6093-95FF-943B-9AC2-4F86DFAD1A3A}"/>
            </a:ext>
          </a:extLst>
        </xdr:cNvPr>
        <xdr:cNvSpPr/>
      </xdr:nvSpPr>
      <xdr:spPr>
        <a:xfrm>
          <a:off x="425824" y="66809471"/>
          <a:ext cx="78441" cy="156882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44824</xdr:colOff>
      <xdr:row>359</xdr:row>
      <xdr:rowOff>134471</xdr:rowOff>
    </xdr:from>
    <xdr:to>
      <xdr:col>2</xdr:col>
      <xdr:colOff>123265</xdr:colOff>
      <xdr:row>360</xdr:row>
      <xdr:rowOff>100853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89B3E3DD-A6A2-5060-F488-416F01D4E631}"/>
            </a:ext>
          </a:extLst>
        </xdr:cNvPr>
        <xdr:cNvSpPr/>
      </xdr:nvSpPr>
      <xdr:spPr>
        <a:xfrm>
          <a:off x="425824" y="69465265"/>
          <a:ext cx="78441" cy="156882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44824</xdr:colOff>
      <xdr:row>364</xdr:row>
      <xdr:rowOff>156883</xdr:rowOff>
    </xdr:from>
    <xdr:to>
      <xdr:col>2</xdr:col>
      <xdr:colOff>123265</xdr:colOff>
      <xdr:row>365</xdr:row>
      <xdr:rowOff>123265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53AF6286-450D-3FC8-2B0D-81B4CF743F76}"/>
            </a:ext>
          </a:extLst>
        </xdr:cNvPr>
        <xdr:cNvSpPr/>
      </xdr:nvSpPr>
      <xdr:spPr>
        <a:xfrm>
          <a:off x="425824" y="70440177"/>
          <a:ext cx="78441" cy="156882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44824</xdr:colOff>
      <xdr:row>378</xdr:row>
      <xdr:rowOff>145677</xdr:rowOff>
    </xdr:from>
    <xdr:to>
      <xdr:col>2</xdr:col>
      <xdr:colOff>123265</xdr:colOff>
      <xdr:row>379</xdr:row>
      <xdr:rowOff>112059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1168D72E-D7A1-7A3E-92CC-840F5CC271C8}"/>
            </a:ext>
          </a:extLst>
        </xdr:cNvPr>
        <xdr:cNvSpPr/>
      </xdr:nvSpPr>
      <xdr:spPr>
        <a:xfrm>
          <a:off x="425824" y="73095971"/>
          <a:ext cx="78441" cy="156882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44824</xdr:colOff>
      <xdr:row>383</xdr:row>
      <xdr:rowOff>145677</xdr:rowOff>
    </xdr:from>
    <xdr:to>
      <xdr:col>2</xdr:col>
      <xdr:colOff>123265</xdr:colOff>
      <xdr:row>384</xdr:row>
      <xdr:rowOff>112059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5945D047-EF5D-2CF9-33D4-1920D4CBB0CB}"/>
            </a:ext>
          </a:extLst>
        </xdr:cNvPr>
        <xdr:cNvSpPr/>
      </xdr:nvSpPr>
      <xdr:spPr>
        <a:xfrm>
          <a:off x="425824" y="74048471"/>
          <a:ext cx="78441" cy="156882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44824</xdr:colOff>
      <xdr:row>397</xdr:row>
      <xdr:rowOff>134471</xdr:rowOff>
    </xdr:from>
    <xdr:to>
      <xdr:col>2</xdr:col>
      <xdr:colOff>123265</xdr:colOff>
      <xdr:row>398</xdr:row>
      <xdr:rowOff>100853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387A4F55-64B3-A59B-B0AC-96015AC0DD5C}"/>
            </a:ext>
          </a:extLst>
        </xdr:cNvPr>
        <xdr:cNvSpPr/>
      </xdr:nvSpPr>
      <xdr:spPr>
        <a:xfrm>
          <a:off x="425824" y="76704265"/>
          <a:ext cx="78441" cy="156882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44824</xdr:colOff>
      <xdr:row>421</xdr:row>
      <xdr:rowOff>134471</xdr:rowOff>
    </xdr:from>
    <xdr:to>
      <xdr:col>2</xdr:col>
      <xdr:colOff>123265</xdr:colOff>
      <xdr:row>422</xdr:row>
      <xdr:rowOff>100853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592A8F1-E650-7B20-C767-9EEB741AFE09}"/>
            </a:ext>
          </a:extLst>
        </xdr:cNvPr>
        <xdr:cNvSpPr/>
      </xdr:nvSpPr>
      <xdr:spPr>
        <a:xfrm>
          <a:off x="425824" y="77656765"/>
          <a:ext cx="78441" cy="156882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44824</xdr:colOff>
      <xdr:row>435</xdr:row>
      <xdr:rowOff>123265</xdr:rowOff>
    </xdr:from>
    <xdr:to>
      <xdr:col>2</xdr:col>
      <xdr:colOff>123265</xdr:colOff>
      <xdr:row>436</xdr:row>
      <xdr:rowOff>89647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6AA3C210-FE8F-BF98-6785-0E2B4EF03E7B}"/>
            </a:ext>
          </a:extLst>
        </xdr:cNvPr>
        <xdr:cNvSpPr/>
      </xdr:nvSpPr>
      <xdr:spPr>
        <a:xfrm>
          <a:off x="425824" y="80312559"/>
          <a:ext cx="78441" cy="156882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44824</xdr:colOff>
      <xdr:row>440</xdr:row>
      <xdr:rowOff>145677</xdr:rowOff>
    </xdr:from>
    <xdr:to>
      <xdr:col>2</xdr:col>
      <xdr:colOff>123265</xdr:colOff>
      <xdr:row>441</xdr:row>
      <xdr:rowOff>112059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A54C0CD3-E1E4-DEB7-A137-65BACED79332}"/>
            </a:ext>
          </a:extLst>
        </xdr:cNvPr>
        <xdr:cNvSpPr/>
      </xdr:nvSpPr>
      <xdr:spPr>
        <a:xfrm>
          <a:off x="425824" y="81287471"/>
          <a:ext cx="78441" cy="156882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44824</xdr:colOff>
      <xdr:row>454</xdr:row>
      <xdr:rowOff>134471</xdr:rowOff>
    </xdr:from>
    <xdr:to>
      <xdr:col>2</xdr:col>
      <xdr:colOff>123265</xdr:colOff>
      <xdr:row>455</xdr:row>
      <xdr:rowOff>100853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8AFCA06F-717B-7BBD-E61A-FDFAC88D6BB2}"/>
            </a:ext>
          </a:extLst>
        </xdr:cNvPr>
        <xdr:cNvSpPr/>
      </xdr:nvSpPr>
      <xdr:spPr>
        <a:xfrm>
          <a:off x="425824" y="83943265"/>
          <a:ext cx="78441" cy="156882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123265</xdr:colOff>
      <xdr:row>440</xdr:row>
      <xdr:rowOff>33619</xdr:rowOff>
    </xdr:from>
    <xdr:to>
      <xdr:col>7</xdr:col>
      <xdr:colOff>145676</xdr:colOff>
      <xdr:row>441</xdr:row>
      <xdr:rowOff>22413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A7BFFB86-DB59-4D17-8149-54C7DE185234}"/>
            </a:ext>
          </a:extLst>
        </xdr:cNvPr>
        <xdr:cNvSpPr/>
      </xdr:nvSpPr>
      <xdr:spPr>
        <a:xfrm>
          <a:off x="1075765" y="81175413"/>
          <a:ext cx="403411" cy="179294"/>
        </a:xfrm>
        <a:prstGeom prst="rect">
          <a:avLst/>
        </a:prstGeom>
        <a:solidFill>
          <a:srgbClr val="FFFF00">
            <a:alpha val="50196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183030</xdr:colOff>
      <xdr:row>212</xdr:row>
      <xdr:rowOff>41086</xdr:rowOff>
    </xdr:from>
    <xdr:to>
      <xdr:col>7</xdr:col>
      <xdr:colOff>164353</xdr:colOff>
      <xdr:row>213</xdr:row>
      <xdr:rowOff>22411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D41002A8-0516-2A92-0092-228813985E93}"/>
            </a:ext>
          </a:extLst>
        </xdr:cNvPr>
        <xdr:cNvSpPr/>
      </xdr:nvSpPr>
      <xdr:spPr>
        <a:xfrm>
          <a:off x="1135530" y="41345968"/>
          <a:ext cx="362323" cy="1718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183030</xdr:colOff>
      <xdr:row>212</xdr:row>
      <xdr:rowOff>3735</xdr:rowOff>
    </xdr:from>
    <xdr:to>
      <xdr:col>13</xdr:col>
      <xdr:colOff>100853</xdr:colOff>
      <xdr:row>212</xdr:row>
      <xdr:rowOff>67236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94939DEE-93C2-C865-6DCD-67AB211B33F9}"/>
            </a:ext>
          </a:extLst>
        </xdr:cNvPr>
        <xdr:cNvSpPr/>
      </xdr:nvSpPr>
      <xdr:spPr>
        <a:xfrm>
          <a:off x="2469030" y="41308617"/>
          <a:ext cx="108323" cy="63501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36</xdr:col>
      <xdr:colOff>134470</xdr:colOff>
      <xdr:row>80</xdr:row>
      <xdr:rowOff>78440</xdr:rowOff>
    </xdr:from>
    <xdr:to>
      <xdr:col>47</xdr:col>
      <xdr:colOff>124649</xdr:colOff>
      <xdr:row>90</xdr:row>
      <xdr:rowOff>68915</xdr:rowOff>
    </xdr:to>
    <xdr:grpSp>
      <xdr:nvGrpSpPr>
        <xdr:cNvPr id="146" name="그룹 145">
          <a:extLst>
            <a:ext uri="{FF2B5EF4-FFF2-40B4-BE49-F238E27FC236}">
              <a16:creationId xmlns:a16="http://schemas.microsoft.com/office/drawing/2014/main" id="{F3B74170-C449-4725-BC05-50F0B070F54E}"/>
            </a:ext>
          </a:extLst>
        </xdr:cNvPr>
        <xdr:cNvGrpSpPr/>
      </xdr:nvGrpSpPr>
      <xdr:grpSpPr>
        <a:xfrm>
          <a:off x="6992470" y="16102852"/>
          <a:ext cx="2085679" cy="1895475"/>
          <a:chOff x="4267200" y="30880050"/>
          <a:chExt cx="2085679" cy="1895475"/>
        </a:xfrm>
      </xdr:grpSpPr>
      <xdr:grpSp>
        <xdr:nvGrpSpPr>
          <xdr:cNvPr id="147" name="그룹 146">
            <a:extLst>
              <a:ext uri="{FF2B5EF4-FFF2-40B4-BE49-F238E27FC236}">
                <a16:creationId xmlns:a16="http://schemas.microsoft.com/office/drawing/2014/main" id="{BF246563-C08D-D376-2BEB-7D6AEEF1A964}"/>
              </a:ext>
            </a:extLst>
          </xdr:cNvPr>
          <xdr:cNvGrpSpPr/>
        </xdr:nvGrpSpPr>
        <xdr:grpSpPr>
          <a:xfrm>
            <a:off x="4267200" y="30880050"/>
            <a:ext cx="2085679" cy="1895475"/>
            <a:chOff x="5067300" y="30880050"/>
            <a:chExt cx="2085679" cy="1895475"/>
          </a:xfrm>
        </xdr:grpSpPr>
        <xdr:pic>
          <xdr:nvPicPr>
            <xdr:cNvPr id="152" name="그림 151">
              <a:extLst>
                <a:ext uri="{FF2B5EF4-FFF2-40B4-BE49-F238E27FC236}">
                  <a16:creationId xmlns:a16="http://schemas.microsoft.com/office/drawing/2014/main" id="{C171D707-2698-6C27-6BD4-71F3D3D0782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5067300" y="30880050"/>
              <a:ext cx="2085679" cy="1895475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53" name="직사각형 152">
              <a:extLst>
                <a:ext uri="{FF2B5EF4-FFF2-40B4-BE49-F238E27FC236}">
                  <a16:creationId xmlns:a16="http://schemas.microsoft.com/office/drawing/2014/main" id="{7BD2B862-26C1-9983-2D8D-0A0BCE88A060}"/>
                </a:ext>
              </a:extLst>
            </xdr:cNvPr>
            <xdr:cNvSpPr/>
          </xdr:nvSpPr>
          <xdr:spPr>
            <a:xfrm>
              <a:off x="5705475" y="317944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4375 - 667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(21.8x20)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EDB934D4-64FF-3E2E-CEBD-E2B56B152996}"/>
              </a:ext>
            </a:extLst>
          </xdr:cNvPr>
          <xdr:cNvSpPr/>
        </xdr:nvSpPr>
        <xdr:spPr>
          <a:xfrm>
            <a:off x="5905500" y="312610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9" name="직사각형 148">
            <a:extLst>
              <a:ext uri="{FF2B5EF4-FFF2-40B4-BE49-F238E27FC236}">
                <a16:creationId xmlns:a16="http://schemas.microsoft.com/office/drawing/2014/main" id="{301FFB03-28F6-9B35-BC6D-25B69B0FBBEF}"/>
              </a:ext>
            </a:extLst>
          </xdr:cNvPr>
          <xdr:cNvSpPr/>
        </xdr:nvSpPr>
        <xdr:spPr>
          <a:xfrm>
            <a:off x="6048375" y="312610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0" name="직사각형 149">
            <a:extLst>
              <a:ext uri="{FF2B5EF4-FFF2-40B4-BE49-F238E27FC236}">
                <a16:creationId xmlns:a16="http://schemas.microsoft.com/office/drawing/2014/main" id="{7B1BE2B4-1128-9F2F-69F3-4758BE1E9414}"/>
              </a:ext>
            </a:extLst>
          </xdr:cNvPr>
          <xdr:cNvSpPr/>
        </xdr:nvSpPr>
        <xdr:spPr>
          <a:xfrm>
            <a:off x="4714875" y="312610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1" name="직사각형 150">
            <a:extLst>
              <a:ext uri="{FF2B5EF4-FFF2-40B4-BE49-F238E27FC236}">
                <a16:creationId xmlns:a16="http://schemas.microsoft.com/office/drawing/2014/main" id="{4B9F03D1-4B39-B1D1-DDE3-B70DAD8CA494}"/>
              </a:ext>
            </a:extLst>
          </xdr:cNvPr>
          <xdr:cNvSpPr/>
        </xdr:nvSpPr>
        <xdr:spPr>
          <a:xfrm>
            <a:off x="4972050" y="312610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48</xdr:col>
      <xdr:colOff>71718</xdr:colOff>
      <xdr:row>79</xdr:row>
      <xdr:rowOff>89647</xdr:rowOff>
    </xdr:from>
    <xdr:to>
      <xdr:col>59</xdr:col>
      <xdr:colOff>62193</xdr:colOff>
      <xdr:row>89</xdr:row>
      <xdr:rowOff>99172</xdr:rowOff>
    </xdr:to>
    <xdr:grpSp>
      <xdr:nvGrpSpPr>
        <xdr:cNvPr id="154" name="그룹 153">
          <a:extLst>
            <a:ext uri="{FF2B5EF4-FFF2-40B4-BE49-F238E27FC236}">
              <a16:creationId xmlns:a16="http://schemas.microsoft.com/office/drawing/2014/main" id="{B9ED4677-14DB-4CF9-9C37-CA75D6C99F61}"/>
            </a:ext>
          </a:extLst>
        </xdr:cNvPr>
        <xdr:cNvGrpSpPr/>
      </xdr:nvGrpSpPr>
      <xdr:grpSpPr>
        <a:xfrm>
          <a:off x="9215718" y="15923559"/>
          <a:ext cx="2085975" cy="1914525"/>
          <a:chOff x="7305675" y="30946725"/>
          <a:chExt cx="2085975" cy="1914525"/>
        </a:xfrm>
      </xdr:grpSpPr>
      <xdr:grpSp>
        <xdr:nvGrpSpPr>
          <xdr:cNvPr id="155" name="그룹 154">
            <a:extLst>
              <a:ext uri="{FF2B5EF4-FFF2-40B4-BE49-F238E27FC236}">
                <a16:creationId xmlns:a16="http://schemas.microsoft.com/office/drawing/2014/main" id="{A7CB50D4-9FEF-FF63-6D43-B76E9D0C3E0E}"/>
              </a:ext>
            </a:extLst>
          </xdr:cNvPr>
          <xdr:cNvGrpSpPr/>
        </xdr:nvGrpSpPr>
        <xdr:grpSpPr>
          <a:xfrm>
            <a:off x="7305675" y="30946725"/>
            <a:ext cx="2085975" cy="1914525"/>
            <a:chOff x="8105775" y="30946725"/>
            <a:chExt cx="2085975" cy="1914525"/>
          </a:xfrm>
        </xdr:grpSpPr>
        <xdr:pic>
          <xdr:nvPicPr>
            <xdr:cNvPr id="160" name="그림 159">
              <a:extLst>
                <a:ext uri="{FF2B5EF4-FFF2-40B4-BE49-F238E27FC236}">
                  <a16:creationId xmlns:a16="http://schemas.microsoft.com/office/drawing/2014/main" id="{843A558D-BE17-5C9A-4F66-56CA19D937E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8105775" y="30946725"/>
              <a:ext cx="2085975" cy="1914525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61" name="직사각형 160">
              <a:extLst>
                <a:ext uri="{FF2B5EF4-FFF2-40B4-BE49-F238E27FC236}">
                  <a16:creationId xmlns:a16="http://schemas.microsoft.com/office/drawing/2014/main" id="{BC44E598-7EFA-E7E2-00B1-0DABE189B8BC}"/>
                </a:ext>
              </a:extLst>
            </xdr:cNvPr>
            <xdr:cNvSpPr/>
          </xdr:nvSpPr>
          <xdr:spPr>
            <a:xfrm>
              <a:off x="8686800" y="317944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4375 - 677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(21.8x20)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56" name="직사각형 155">
            <a:extLst>
              <a:ext uri="{FF2B5EF4-FFF2-40B4-BE49-F238E27FC236}">
                <a16:creationId xmlns:a16="http://schemas.microsoft.com/office/drawing/2014/main" id="{35575305-796C-3F83-524B-1DDD874CDAFA}"/>
              </a:ext>
            </a:extLst>
          </xdr:cNvPr>
          <xdr:cNvSpPr/>
        </xdr:nvSpPr>
        <xdr:spPr>
          <a:xfrm>
            <a:off x="8953500" y="316039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7" name="직사각형 156">
            <a:extLst>
              <a:ext uri="{FF2B5EF4-FFF2-40B4-BE49-F238E27FC236}">
                <a16:creationId xmlns:a16="http://schemas.microsoft.com/office/drawing/2014/main" id="{AF3B4F82-28C8-447F-D9AC-5C7D53028B6A}"/>
              </a:ext>
            </a:extLst>
          </xdr:cNvPr>
          <xdr:cNvSpPr/>
        </xdr:nvSpPr>
        <xdr:spPr>
          <a:xfrm>
            <a:off x="9096375" y="316039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8" name="직사각형 157">
            <a:extLst>
              <a:ext uri="{FF2B5EF4-FFF2-40B4-BE49-F238E27FC236}">
                <a16:creationId xmlns:a16="http://schemas.microsoft.com/office/drawing/2014/main" id="{CD357E95-CA8A-BD80-4BA5-2C0E3014DCD0}"/>
              </a:ext>
            </a:extLst>
          </xdr:cNvPr>
          <xdr:cNvSpPr/>
        </xdr:nvSpPr>
        <xdr:spPr>
          <a:xfrm>
            <a:off x="7762875" y="316039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9" name="직사각형 158">
            <a:extLst>
              <a:ext uri="{FF2B5EF4-FFF2-40B4-BE49-F238E27FC236}">
                <a16:creationId xmlns:a16="http://schemas.microsoft.com/office/drawing/2014/main" id="{04989878-4560-F95A-ACBF-3A6C9FA51A3F}"/>
              </a:ext>
            </a:extLst>
          </xdr:cNvPr>
          <xdr:cNvSpPr/>
        </xdr:nvSpPr>
        <xdr:spPr>
          <a:xfrm>
            <a:off x="8020050" y="316039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46</xdr:col>
      <xdr:colOff>118940</xdr:colOff>
      <xdr:row>98</xdr:row>
      <xdr:rowOff>78442</xdr:rowOff>
    </xdr:from>
    <xdr:to>
      <xdr:col>59</xdr:col>
      <xdr:colOff>80840</xdr:colOff>
      <xdr:row>106</xdr:row>
      <xdr:rowOff>2242</xdr:rowOff>
    </xdr:to>
    <xdr:grpSp>
      <xdr:nvGrpSpPr>
        <xdr:cNvPr id="162" name="그룹 161">
          <a:extLst>
            <a:ext uri="{FF2B5EF4-FFF2-40B4-BE49-F238E27FC236}">
              <a16:creationId xmlns:a16="http://schemas.microsoft.com/office/drawing/2014/main" id="{577440D7-6AD2-4970-AC00-DE4C6102CA19}"/>
            </a:ext>
          </a:extLst>
        </xdr:cNvPr>
        <xdr:cNvGrpSpPr/>
      </xdr:nvGrpSpPr>
      <xdr:grpSpPr>
        <a:xfrm>
          <a:off x="8881940" y="19688736"/>
          <a:ext cx="2438400" cy="1447800"/>
          <a:chOff x="3524250" y="6248400"/>
          <a:chExt cx="2438400" cy="1447800"/>
        </a:xfrm>
      </xdr:grpSpPr>
      <xdr:grpSp>
        <xdr:nvGrpSpPr>
          <xdr:cNvPr id="163" name="그룹 162">
            <a:extLst>
              <a:ext uri="{FF2B5EF4-FFF2-40B4-BE49-F238E27FC236}">
                <a16:creationId xmlns:a16="http://schemas.microsoft.com/office/drawing/2014/main" id="{4BA67FB6-3F47-1264-7305-5D66E2B7B760}"/>
              </a:ext>
            </a:extLst>
          </xdr:cNvPr>
          <xdr:cNvGrpSpPr/>
        </xdr:nvGrpSpPr>
        <xdr:grpSpPr>
          <a:xfrm>
            <a:off x="3524250" y="6248400"/>
            <a:ext cx="2438400" cy="1447800"/>
            <a:chOff x="4705350" y="19840575"/>
            <a:chExt cx="2438400" cy="1447800"/>
          </a:xfrm>
        </xdr:grpSpPr>
        <xdr:pic>
          <xdr:nvPicPr>
            <xdr:cNvPr id="172" name="그림 171">
              <a:extLst>
                <a:ext uri="{FF2B5EF4-FFF2-40B4-BE49-F238E27FC236}">
                  <a16:creationId xmlns:a16="http://schemas.microsoft.com/office/drawing/2014/main" id="{A87B1A33-82D0-2552-0841-FF3D142E182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 rot="16200000">
              <a:off x="5200650" y="19345275"/>
              <a:ext cx="1447800" cy="2438400"/>
            </a:xfrm>
            <a:prstGeom prst="rect">
              <a:avLst/>
            </a:prstGeom>
          </xdr:spPr>
        </xdr:pic>
        <xdr:sp macro="" textlink="">
          <xdr:nvSpPr>
            <xdr:cNvPr id="173" name="직사각형 172">
              <a:extLst>
                <a:ext uri="{FF2B5EF4-FFF2-40B4-BE49-F238E27FC236}">
                  <a16:creationId xmlns:a16="http://schemas.microsoft.com/office/drawing/2014/main" id="{BF5C242C-4ED1-7101-90D5-6D5A87643F21}"/>
                </a:ext>
              </a:extLst>
            </xdr:cNvPr>
            <xdr:cNvSpPr/>
          </xdr:nvSpPr>
          <xdr:spPr>
            <a:xfrm>
              <a:off x="5495925" y="201644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2534 - 221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(25.9x15.8)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64" name="직사각형 163">
            <a:extLst>
              <a:ext uri="{FF2B5EF4-FFF2-40B4-BE49-F238E27FC236}">
                <a16:creationId xmlns:a16="http://schemas.microsoft.com/office/drawing/2014/main" id="{840FAA12-679F-6C93-025F-155157FCDC67}"/>
              </a:ext>
            </a:extLst>
          </xdr:cNvPr>
          <xdr:cNvSpPr/>
        </xdr:nvSpPr>
        <xdr:spPr>
          <a:xfrm>
            <a:off x="3886200" y="64770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5" name="직사각형 164">
            <a:extLst>
              <a:ext uri="{FF2B5EF4-FFF2-40B4-BE49-F238E27FC236}">
                <a16:creationId xmlns:a16="http://schemas.microsoft.com/office/drawing/2014/main" id="{64ABE438-A0CD-D5F8-B669-6DE0F83F311D}"/>
              </a:ext>
            </a:extLst>
          </xdr:cNvPr>
          <xdr:cNvSpPr/>
        </xdr:nvSpPr>
        <xdr:spPr>
          <a:xfrm>
            <a:off x="4286250" y="64770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6" name="직사각형 165">
            <a:extLst>
              <a:ext uri="{FF2B5EF4-FFF2-40B4-BE49-F238E27FC236}">
                <a16:creationId xmlns:a16="http://schemas.microsoft.com/office/drawing/2014/main" id="{83146840-257B-AA40-1075-C67810F9BC7C}"/>
              </a:ext>
            </a:extLst>
          </xdr:cNvPr>
          <xdr:cNvSpPr/>
        </xdr:nvSpPr>
        <xdr:spPr>
          <a:xfrm>
            <a:off x="4867275" y="64770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7" name="직사각형 166">
            <a:extLst>
              <a:ext uri="{FF2B5EF4-FFF2-40B4-BE49-F238E27FC236}">
                <a16:creationId xmlns:a16="http://schemas.microsoft.com/office/drawing/2014/main" id="{5D08A81A-456F-C1EB-1B06-E7D37EEEF6CD}"/>
              </a:ext>
            </a:extLst>
          </xdr:cNvPr>
          <xdr:cNvSpPr/>
        </xdr:nvSpPr>
        <xdr:spPr>
          <a:xfrm>
            <a:off x="5343525" y="64770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8" name="직사각형 167">
            <a:extLst>
              <a:ext uri="{FF2B5EF4-FFF2-40B4-BE49-F238E27FC236}">
                <a16:creationId xmlns:a16="http://schemas.microsoft.com/office/drawing/2014/main" id="{EC680262-4490-D2FF-7CEC-3D08BE056C67}"/>
              </a:ext>
            </a:extLst>
          </xdr:cNvPr>
          <xdr:cNvSpPr/>
        </xdr:nvSpPr>
        <xdr:spPr>
          <a:xfrm>
            <a:off x="3886200" y="73247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9" name="직사각형 168">
            <a:extLst>
              <a:ext uri="{FF2B5EF4-FFF2-40B4-BE49-F238E27FC236}">
                <a16:creationId xmlns:a16="http://schemas.microsoft.com/office/drawing/2014/main" id="{031A96C3-1AC0-B813-FC46-8DAFF8870659}"/>
              </a:ext>
            </a:extLst>
          </xdr:cNvPr>
          <xdr:cNvSpPr/>
        </xdr:nvSpPr>
        <xdr:spPr>
          <a:xfrm>
            <a:off x="4286250" y="73247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0" name="직사각형 169">
            <a:extLst>
              <a:ext uri="{FF2B5EF4-FFF2-40B4-BE49-F238E27FC236}">
                <a16:creationId xmlns:a16="http://schemas.microsoft.com/office/drawing/2014/main" id="{1692F25B-27B8-23C2-072C-DAAF7B0C649A}"/>
              </a:ext>
            </a:extLst>
          </xdr:cNvPr>
          <xdr:cNvSpPr/>
        </xdr:nvSpPr>
        <xdr:spPr>
          <a:xfrm>
            <a:off x="4867275" y="73247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1" name="직사각형 170">
            <a:extLst>
              <a:ext uri="{FF2B5EF4-FFF2-40B4-BE49-F238E27FC236}">
                <a16:creationId xmlns:a16="http://schemas.microsoft.com/office/drawing/2014/main" id="{9E1DF6F7-D712-E7E3-2527-7AB11AB74E7D}"/>
              </a:ext>
            </a:extLst>
          </xdr:cNvPr>
          <xdr:cNvSpPr/>
        </xdr:nvSpPr>
        <xdr:spPr>
          <a:xfrm>
            <a:off x="5343525" y="73247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25</xdr:col>
      <xdr:colOff>11206</xdr:colOff>
      <xdr:row>98</xdr:row>
      <xdr:rowOff>128893</xdr:rowOff>
    </xdr:from>
    <xdr:to>
      <xdr:col>35</xdr:col>
      <xdr:colOff>47935</xdr:colOff>
      <xdr:row>107</xdr:row>
      <xdr:rowOff>90793</xdr:rowOff>
    </xdr:to>
    <xdr:grpSp>
      <xdr:nvGrpSpPr>
        <xdr:cNvPr id="174" name="그룹 173">
          <a:extLst>
            <a:ext uri="{FF2B5EF4-FFF2-40B4-BE49-F238E27FC236}">
              <a16:creationId xmlns:a16="http://schemas.microsoft.com/office/drawing/2014/main" id="{32F1BC77-26B7-466F-A103-2B2AB8F3E818}"/>
            </a:ext>
          </a:extLst>
        </xdr:cNvPr>
        <xdr:cNvGrpSpPr/>
      </xdr:nvGrpSpPr>
      <xdr:grpSpPr>
        <a:xfrm>
          <a:off x="4773706" y="19739187"/>
          <a:ext cx="1941729" cy="1676400"/>
          <a:chOff x="6981825" y="8553450"/>
          <a:chExt cx="1941729" cy="1676400"/>
        </a:xfrm>
      </xdr:grpSpPr>
      <xdr:grpSp>
        <xdr:nvGrpSpPr>
          <xdr:cNvPr id="175" name="그룹 174">
            <a:extLst>
              <a:ext uri="{FF2B5EF4-FFF2-40B4-BE49-F238E27FC236}">
                <a16:creationId xmlns:a16="http://schemas.microsoft.com/office/drawing/2014/main" id="{629647E8-404B-B1BB-8376-81220A89F947}"/>
              </a:ext>
            </a:extLst>
          </xdr:cNvPr>
          <xdr:cNvGrpSpPr/>
        </xdr:nvGrpSpPr>
        <xdr:grpSpPr>
          <a:xfrm>
            <a:off x="6981825" y="8553450"/>
            <a:ext cx="1941729" cy="1676400"/>
            <a:chOff x="8162925" y="22145625"/>
            <a:chExt cx="1941729" cy="1676400"/>
          </a:xfrm>
        </xdr:grpSpPr>
        <xdr:pic>
          <xdr:nvPicPr>
            <xdr:cNvPr id="188" name="그림 187">
              <a:extLst>
                <a:ext uri="{FF2B5EF4-FFF2-40B4-BE49-F238E27FC236}">
                  <a16:creationId xmlns:a16="http://schemas.microsoft.com/office/drawing/2014/main" id="{096A3103-FA2D-A546-9584-53F89536068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8162925" y="22145625"/>
              <a:ext cx="1941729" cy="1676400"/>
            </a:xfrm>
            <a:prstGeom prst="rect">
              <a:avLst/>
            </a:prstGeom>
          </xdr:spPr>
        </xdr:pic>
        <xdr:sp macro="" textlink="">
          <xdr:nvSpPr>
            <xdr:cNvPr id="191" name="직사각형 190">
              <a:extLst>
                <a:ext uri="{FF2B5EF4-FFF2-40B4-BE49-F238E27FC236}">
                  <a16:creationId xmlns:a16="http://schemas.microsoft.com/office/drawing/2014/main" id="{AF85AD02-2108-8D3F-FD9F-C937BB3A78AD}"/>
                </a:ext>
              </a:extLst>
            </xdr:cNvPr>
            <xdr:cNvSpPr/>
          </xdr:nvSpPr>
          <xdr:spPr>
            <a:xfrm>
              <a:off x="8553450" y="225075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2534 - 232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(17.6x20.6)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76" name="직사각형 175">
            <a:extLst>
              <a:ext uri="{FF2B5EF4-FFF2-40B4-BE49-F238E27FC236}">
                <a16:creationId xmlns:a16="http://schemas.microsoft.com/office/drawing/2014/main" id="{28767032-7576-BB06-B1DF-2F58934A44A7}"/>
              </a:ext>
            </a:extLst>
          </xdr:cNvPr>
          <xdr:cNvSpPr/>
        </xdr:nvSpPr>
        <xdr:spPr>
          <a:xfrm>
            <a:off x="7029450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7" name="직사각형 176">
            <a:extLst>
              <a:ext uri="{FF2B5EF4-FFF2-40B4-BE49-F238E27FC236}">
                <a16:creationId xmlns:a16="http://schemas.microsoft.com/office/drawing/2014/main" id="{D67F9FFE-CCA0-EA40-C259-151D59AADA65}"/>
              </a:ext>
            </a:extLst>
          </xdr:cNvPr>
          <xdr:cNvSpPr/>
        </xdr:nvSpPr>
        <xdr:spPr>
          <a:xfrm>
            <a:off x="7429500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8" name="직사각형 177">
            <a:extLst>
              <a:ext uri="{FF2B5EF4-FFF2-40B4-BE49-F238E27FC236}">
                <a16:creationId xmlns:a16="http://schemas.microsoft.com/office/drawing/2014/main" id="{251B0BCF-DA3D-15BB-1A2B-6B25BC8F3559}"/>
              </a:ext>
            </a:extLst>
          </xdr:cNvPr>
          <xdr:cNvSpPr/>
        </xdr:nvSpPr>
        <xdr:spPr>
          <a:xfrm>
            <a:off x="7915275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9" name="직사각형 178">
            <a:extLst>
              <a:ext uri="{FF2B5EF4-FFF2-40B4-BE49-F238E27FC236}">
                <a16:creationId xmlns:a16="http://schemas.microsoft.com/office/drawing/2014/main" id="{571F7579-4675-0482-E591-50AAF6589854}"/>
              </a:ext>
            </a:extLst>
          </xdr:cNvPr>
          <xdr:cNvSpPr/>
        </xdr:nvSpPr>
        <xdr:spPr>
          <a:xfrm>
            <a:off x="8582025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0" name="직사각형 179">
            <a:extLst>
              <a:ext uri="{FF2B5EF4-FFF2-40B4-BE49-F238E27FC236}">
                <a16:creationId xmlns:a16="http://schemas.microsoft.com/office/drawing/2014/main" id="{9E8786E4-9850-537A-4D1D-C950915333B1}"/>
              </a:ext>
            </a:extLst>
          </xdr:cNvPr>
          <xdr:cNvSpPr/>
        </xdr:nvSpPr>
        <xdr:spPr>
          <a:xfrm>
            <a:off x="7029450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1" name="직사각형 180">
            <a:extLst>
              <a:ext uri="{FF2B5EF4-FFF2-40B4-BE49-F238E27FC236}">
                <a16:creationId xmlns:a16="http://schemas.microsoft.com/office/drawing/2014/main" id="{AFEBB2F1-E6B4-A1D3-9D57-367D72D03A80}"/>
              </a:ext>
            </a:extLst>
          </xdr:cNvPr>
          <xdr:cNvSpPr/>
        </xdr:nvSpPr>
        <xdr:spPr>
          <a:xfrm>
            <a:off x="7429500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2" name="직사각형 181">
            <a:extLst>
              <a:ext uri="{FF2B5EF4-FFF2-40B4-BE49-F238E27FC236}">
                <a16:creationId xmlns:a16="http://schemas.microsoft.com/office/drawing/2014/main" id="{26D66AE7-AEC0-B577-8C1C-7B95EF123BFC}"/>
              </a:ext>
            </a:extLst>
          </xdr:cNvPr>
          <xdr:cNvSpPr/>
        </xdr:nvSpPr>
        <xdr:spPr>
          <a:xfrm>
            <a:off x="7915275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3" name="직사각형 182">
            <a:extLst>
              <a:ext uri="{FF2B5EF4-FFF2-40B4-BE49-F238E27FC236}">
                <a16:creationId xmlns:a16="http://schemas.microsoft.com/office/drawing/2014/main" id="{20998F3D-C477-0F04-7B55-7018FCEB582B}"/>
              </a:ext>
            </a:extLst>
          </xdr:cNvPr>
          <xdr:cNvSpPr/>
        </xdr:nvSpPr>
        <xdr:spPr>
          <a:xfrm>
            <a:off x="8582025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4" name="직사각형 183">
            <a:extLst>
              <a:ext uri="{FF2B5EF4-FFF2-40B4-BE49-F238E27FC236}">
                <a16:creationId xmlns:a16="http://schemas.microsoft.com/office/drawing/2014/main" id="{819A4148-77D9-D12F-6A91-E1F7EFAF0722}"/>
              </a:ext>
            </a:extLst>
          </xdr:cNvPr>
          <xdr:cNvSpPr/>
        </xdr:nvSpPr>
        <xdr:spPr>
          <a:xfrm>
            <a:off x="8239125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7" name="직사각형 186">
            <a:extLst>
              <a:ext uri="{FF2B5EF4-FFF2-40B4-BE49-F238E27FC236}">
                <a16:creationId xmlns:a16="http://schemas.microsoft.com/office/drawing/2014/main" id="{69F23A58-A8D0-8B49-88C6-7B870B5874A1}"/>
              </a:ext>
            </a:extLst>
          </xdr:cNvPr>
          <xdr:cNvSpPr/>
        </xdr:nvSpPr>
        <xdr:spPr>
          <a:xfrm>
            <a:off x="8239125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48</xdr:col>
      <xdr:colOff>169903</xdr:colOff>
      <xdr:row>106</xdr:row>
      <xdr:rowOff>35964</xdr:rowOff>
    </xdr:from>
    <xdr:to>
      <xdr:col>59</xdr:col>
      <xdr:colOff>93703</xdr:colOff>
      <xdr:row>114</xdr:row>
      <xdr:rowOff>23907</xdr:rowOff>
    </xdr:to>
    <xdr:grpSp>
      <xdr:nvGrpSpPr>
        <xdr:cNvPr id="192" name="그룹 191">
          <a:extLst>
            <a:ext uri="{FF2B5EF4-FFF2-40B4-BE49-F238E27FC236}">
              <a16:creationId xmlns:a16="http://schemas.microsoft.com/office/drawing/2014/main" id="{116D68A3-8B5A-4F9F-81B0-593AF0579D0A}"/>
            </a:ext>
          </a:extLst>
        </xdr:cNvPr>
        <xdr:cNvGrpSpPr/>
      </xdr:nvGrpSpPr>
      <xdr:grpSpPr>
        <a:xfrm>
          <a:off x="9313903" y="21170258"/>
          <a:ext cx="2019300" cy="1511943"/>
          <a:chOff x="7042472" y="6225853"/>
          <a:chExt cx="2019300" cy="1511943"/>
        </a:xfrm>
      </xdr:grpSpPr>
      <xdr:pic>
        <xdr:nvPicPr>
          <xdr:cNvPr id="193" name="그림 192">
            <a:extLst>
              <a:ext uri="{FF2B5EF4-FFF2-40B4-BE49-F238E27FC236}">
                <a16:creationId xmlns:a16="http://schemas.microsoft.com/office/drawing/2014/main" id="{13FC0252-5BDE-CC89-C1F1-4C6D493223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4"/>
          <a:stretch>
            <a:fillRect/>
          </a:stretch>
        </xdr:blipFill>
        <xdr:spPr>
          <a:xfrm rot="16200000">
            <a:off x="7296150" y="5972175"/>
            <a:ext cx="1511943" cy="2019300"/>
          </a:xfrm>
          <a:prstGeom prst="rect">
            <a:avLst/>
          </a:prstGeom>
        </xdr:spPr>
      </xdr:pic>
      <xdr:sp macro="" textlink="">
        <xdr:nvSpPr>
          <xdr:cNvPr id="194" name="직사각형 193">
            <a:extLst>
              <a:ext uri="{FF2B5EF4-FFF2-40B4-BE49-F238E27FC236}">
                <a16:creationId xmlns:a16="http://schemas.microsoft.com/office/drawing/2014/main" id="{B0DBEB0C-D4E6-15F8-4CD9-74722328C6B3}"/>
              </a:ext>
            </a:extLst>
          </xdr:cNvPr>
          <xdr:cNvSpPr/>
        </xdr:nvSpPr>
        <xdr:spPr>
          <a:xfrm>
            <a:off x="7524750" y="657225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2534 - 231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(20.8x15.8)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grpSp>
        <xdr:nvGrpSpPr>
          <xdr:cNvPr id="195" name="그룹 194">
            <a:extLst>
              <a:ext uri="{FF2B5EF4-FFF2-40B4-BE49-F238E27FC236}">
                <a16:creationId xmlns:a16="http://schemas.microsoft.com/office/drawing/2014/main" id="{4D73BF99-1B87-DEF7-BAEB-BDD01101810A}"/>
              </a:ext>
            </a:extLst>
          </xdr:cNvPr>
          <xdr:cNvGrpSpPr/>
        </xdr:nvGrpSpPr>
        <xdr:grpSpPr>
          <a:xfrm>
            <a:off x="7191375" y="6477000"/>
            <a:ext cx="1733550" cy="981075"/>
            <a:chOff x="7191375" y="6477000"/>
            <a:chExt cx="1733550" cy="981075"/>
          </a:xfrm>
        </xdr:grpSpPr>
        <xdr:sp macro="" textlink="">
          <xdr:nvSpPr>
            <xdr:cNvPr id="196" name="직사각형 195">
              <a:extLst>
                <a:ext uri="{FF2B5EF4-FFF2-40B4-BE49-F238E27FC236}">
                  <a16:creationId xmlns:a16="http://schemas.microsoft.com/office/drawing/2014/main" id="{F78D23CA-5271-7E54-FD97-C7DAE6806929}"/>
                </a:ext>
              </a:extLst>
            </xdr:cNvPr>
            <xdr:cNvSpPr/>
          </xdr:nvSpPr>
          <xdr:spPr>
            <a:xfrm>
              <a:off x="7191375" y="6477000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97" name="직사각형 196">
              <a:extLst>
                <a:ext uri="{FF2B5EF4-FFF2-40B4-BE49-F238E27FC236}">
                  <a16:creationId xmlns:a16="http://schemas.microsoft.com/office/drawing/2014/main" id="{4D864A09-0171-9773-5FB7-0E573AB290B0}"/>
                </a:ext>
              </a:extLst>
            </xdr:cNvPr>
            <xdr:cNvSpPr/>
          </xdr:nvSpPr>
          <xdr:spPr>
            <a:xfrm>
              <a:off x="7591425" y="6477000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98" name="직사각형 197">
              <a:extLst>
                <a:ext uri="{FF2B5EF4-FFF2-40B4-BE49-F238E27FC236}">
                  <a16:creationId xmlns:a16="http://schemas.microsoft.com/office/drawing/2014/main" id="{C8A669C8-A5D9-C1A6-8B35-C495CF9A5837}"/>
                </a:ext>
              </a:extLst>
            </xdr:cNvPr>
            <xdr:cNvSpPr/>
          </xdr:nvSpPr>
          <xdr:spPr>
            <a:xfrm>
              <a:off x="8172450" y="6477000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99" name="직사각형 198">
              <a:extLst>
                <a:ext uri="{FF2B5EF4-FFF2-40B4-BE49-F238E27FC236}">
                  <a16:creationId xmlns:a16="http://schemas.microsoft.com/office/drawing/2014/main" id="{640194DA-8B50-D0B3-9B2C-AC853781951C}"/>
                </a:ext>
              </a:extLst>
            </xdr:cNvPr>
            <xdr:cNvSpPr/>
          </xdr:nvSpPr>
          <xdr:spPr>
            <a:xfrm>
              <a:off x="8648700" y="6477000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00" name="직사각형 199">
              <a:extLst>
                <a:ext uri="{FF2B5EF4-FFF2-40B4-BE49-F238E27FC236}">
                  <a16:creationId xmlns:a16="http://schemas.microsoft.com/office/drawing/2014/main" id="{0EFFC23F-EAFC-27EE-9A40-901AA42AC612}"/>
                </a:ext>
              </a:extLst>
            </xdr:cNvPr>
            <xdr:cNvSpPr/>
          </xdr:nvSpPr>
          <xdr:spPr>
            <a:xfrm>
              <a:off x="7191375" y="7324725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01" name="직사각형 200">
              <a:extLst>
                <a:ext uri="{FF2B5EF4-FFF2-40B4-BE49-F238E27FC236}">
                  <a16:creationId xmlns:a16="http://schemas.microsoft.com/office/drawing/2014/main" id="{1559645D-4D58-BF4B-94DB-3C1724A27216}"/>
                </a:ext>
              </a:extLst>
            </xdr:cNvPr>
            <xdr:cNvSpPr/>
          </xdr:nvSpPr>
          <xdr:spPr>
            <a:xfrm>
              <a:off x="7591425" y="7324725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02" name="직사각형 201">
              <a:extLst>
                <a:ext uri="{FF2B5EF4-FFF2-40B4-BE49-F238E27FC236}">
                  <a16:creationId xmlns:a16="http://schemas.microsoft.com/office/drawing/2014/main" id="{CF4DC8C4-480E-1C36-5F78-D7B02E8FC7A7}"/>
                </a:ext>
              </a:extLst>
            </xdr:cNvPr>
            <xdr:cNvSpPr/>
          </xdr:nvSpPr>
          <xdr:spPr>
            <a:xfrm>
              <a:off x="8172450" y="7324725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03" name="직사각형 202">
              <a:extLst>
                <a:ext uri="{FF2B5EF4-FFF2-40B4-BE49-F238E27FC236}">
                  <a16:creationId xmlns:a16="http://schemas.microsoft.com/office/drawing/2014/main" id="{9B4F399E-54C5-0EF7-2F81-45D5CA258E71}"/>
                </a:ext>
              </a:extLst>
            </xdr:cNvPr>
            <xdr:cNvSpPr/>
          </xdr:nvSpPr>
          <xdr:spPr>
            <a:xfrm>
              <a:off x="8648700" y="7324725"/>
              <a:ext cx="276225" cy="133350"/>
            </a:xfrm>
            <a:prstGeom prst="rect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  <xdr:twoCellAnchor editAs="oneCell">
    <xdr:from>
      <xdr:col>35</xdr:col>
      <xdr:colOff>163443</xdr:colOff>
      <xdr:row>98</xdr:row>
      <xdr:rowOff>74305</xdr:rowOff>
    </xdr:from>
    <xdr:to>
      <xdr:col>46</xdr:col>
      <xdr:colOff>13210</xdr:colOff>
      <xdr:row>107</xdr:row>
      <xdr:rowOff>7630</xdr:rowOff>
    </xdr:to>
    <xdr:grpSp>
      <xdr:nvGrpSpPr>
        <xdr:cNvPr id="204" name="그룹 203">
          <a:extLst>
            <a:ext uri="{FF2B5EF4-FFF2-40B4-BE49-F238E27FC236}">
              <a16:creationId xmlns:a16="http://schemas.microsoft.com/office/drawing/2014/main" id="{922EEC59-2B81-42BB-8C84-08B159D7FDCE}"/>
            </a:ext>
          </a:extLst>
        </xdr:cNvPr>
        <xdr:cNvGrpSpPr/>
      </xdr:nvGrpSpPr>
      <xdr:grpSpPr>
        <a:xfrm>
          <a:off x="6830943" y="19684599"/>
          <a:ext cx="1945267" cy="1647825"/>
          <a:chOff x="3657600" y="8391525"/>
          <a:chExt cx="1945267" cy="1647825"/>
        </a:xfrm>
      </xdr:grpSpPr>
      <xdr:grpSp>
        <xdr:nvGrpSpPr>
          <xdr:cNvPr id="207" name="그룹 206">
            <a:extLst>
              <a:ext uri="{FF2B5EF4-FFF2-40B4-BE49-F238E27FC236}">
                <a16:creationId xmlns:a16="http://schemas.microsoft.com/office/drawing/2014/main" id="{AD02071B-414B-6082-9372-8CE830E85691}"/>
              </a:ext>
            </a:extLst>
          </xdr:cNvPr>
          <xdr:cNvGrpSpPr/>
        </xdr:nvGrpSpPr>
        <xdr:grpSpPr>
          <a:xfrm>
            <a:off x="3657600" y="8391525"/>
            <a:ext cx="1945267" cy="1647825"/>
            <a:chOff x="4838700" y="21983700"/>
            <a:chExt cx="1945267" cy="1647825"/>
          </a:xfrm>
        </xdr:grpSpPr>
        <xdr:pic>
          <xdr:nvPicPr>
            <xdr:cNvPr id="219" name="그림 218">
              <a:extLst>
                <a:ext uri="{FF2B5EF4-FFF2-40B4-BE49-F238E27FC236}">
                  <a16:creationId xmlns:a16="http://schemas.microsoft.com/office/drawing/2014/main" id="{BCAC92EB-5472-3C9D-69EE-3D31AD133B0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4838700" y="21983700"/>
              <a:ext cx="1945267" cy="1647825"/>
            </a:xfrm>
            <a:prstGeom prst="rect">
              <a:avLst/>
            </a:prstGeom>
          </xdr:spPr>
        </xdr:pic>
        <xdr:sp macro="" textlink="">
          <xdr:nvSpPr>
            <xdr:cNvPr id="220" name="직사각형 219">
              <a:extLst>
                <a:ext uri="{FF2B5EF4-FFF2-40B4-BE49-F238E27FC236}">
                  <a16:creationId xmlns:a16="http://schemas.microsoft.com/office/drawing/2014/main" id="{F56ED947-47CF-6BD5-9C26-9B7128D42BF1}"/>
                </a:ext>
              </a:extLst>
            </xdr:cNvPr>
            <xdr:cNvSpPr/>
          </xdr:nvSpPr>
          <xdr:spPr>
            <a:xfrm>
              <a:off x="5162550" y="225361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2534 - 222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(17.6x20.6)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08" name="직사각형 207">
            <a:extLst>
              <a:ext uri="{FF2B5EF4-FFF2-40B4-BE49-F238E27FC236}">
                <a16:creationId xmlns:a16="http://schemas.microsoft.com/office/drawing/2014/main" id="{3CA15B83-F9E5-1423-424F-CE5925D1B095}"/>
              </a:ext>
            </a:extLst>
          </xdr:cNvPr>
          <xdr:cNvSpPr/>
        </xdr:nvSpPr>
        <xdr:spPr>
          <a:xfrm>
            <a:off x="3724275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9" name="직사각형 208">
            <a:extLst>
              <a:ext uri="{FF2B5EF4-FFF2-40B4-BE49-F238E27FC236}">
                <a16:creationId xmlns:a16="http://schemas.microsoft.com/office/drawing/2014/main" id="{7A87CA54-6045-6A22-F46A-B461611336B1}"/>
              </a:ext>
            </a:extLst>
          </xdr:cNvPr>
          <xdr:cNvSpPr/>
        </xdr:nvSpPr>
        <xdr:spPr>
          <a:xfrm>
            <a:off x="4124325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0" name="직사각형 209">
            <a:extLst>
              <a:ext uri="{FF2B5EF4-FFF2-40B4-BE49-F238E27FC236}">
                <a16:creationId xmlns:a16="http://schemas.microsoft.com/office/drawing/2014/main" id="{C2134B0A-EE5F-FDDE-C542-CA1525ECCF0F}"/>
              </a:ext>
            </a:extLst>
          </xdr:cNvPr>
          <xdr:cNvSpPr/>
        </xdr:nvSpPr>
        <xdr:spPr>
          <a:xfrm>
            <a:off x="4610100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1" name="직사각형 210">
            <a:extLst>
              <a:ext uri="{FF2B5EF4-FFF2-40B4-BE49-F238E27FC236}">
                <a16:creationId xmlns:a16="http://schemas.microsoft.com/office/drawing/2014/main" id="{7F4EA9C8-1E43-ADB9-1DF3-E4EA7398EC5B}"/>
              </a:ext>
            </a:extLst>
          </xdr:cNvPr>
          <xdr:cNvSpPr/>
        </xdr:nvSpPr>
        <xdr:spPr>
          <a:xfrm>
            <a:off x="5276850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2" name="직사각형 211">
            <a:extLst>
              <a:ext uri="{FF2B5EF4-FFF2-40B4-BE49-F238E27FC236}">
                <a16:creationId xmlns:a16="http://schemas.microsoft.com/office/drawing/2014/main" id="{15F2410F-0BBF-CC89-F235-668F54BA80A1}"/>
              </a:ext>
            </a:extLst>
          </xdr:cNvPr>
          <xdr:cNvSpPr/>
        </xdr:nvSpPr>
        <xdr:spPr>
          <a:xfrm>
            <a:off x="3724275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4" name="직사각형 213">
            <a:extLst>
              <a:ext uri="{FF2B5EF4-FFF2-40B4-BE49-F238E27FC236}">
                <a16:creationId xmlns:a16="http://schemas.microsoft.com/office/drawing/2014/main" id="{097EBE2D-ADED-56B0-9421-8A14993CF8C5}"/>
              </a:ext>
            </a:extLst>
          </xdr:cNvPr>
          <xdr:cNvSpPr/>
        </xdr:nvSpPr>
        <xdr:spPr>
          <a:xfrm>
            <a:off x="4124325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5" name="직사각형 214">
            <a:extLst>
              <a:ext uri="{FF2B5EF4-FFF2-40B4-BE49-F238E27FC236}">
                <a16:creationId xmlns:a16="http://schemas.microsoft.com/office/drawing/2014/main" id="{4EE957E0-2B37-45A0-FC44-0275F45E92FC}"/>
              </a:ext>
            </a:extLst>
          </xdr:cNvPr>
          <xdr:cNvSpPr/>
        </xdr:nvSpPr>
        <xdr:spPr>
          <a:xfrm>
            <a:off x="4610100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6" name="직사각형 215">
            <a:extLst>
              <a:ext uri="{FF2B5EF4-FFF2-40B4-BE49-F238E27FC236}">
                <a16:creationId xmlns:a16="http://schemas.microsoft.com/office/drawing/2014/main" id="{553CF6DA-22D6-CF39-3D76-46D207ADA323}"/>
              </a:ext>
            </a:extLst>
          </xdr:cNvPr>
          <xdr:cNvSpPr/>
        </xdr:nvSpPr>
        <xdr:spPr>
          <a:xfrm>
            <a:off x="5276850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7" name="직사각형 216">
            <a:extLst>
              <a:ext uri="{FF2B5EF4-FFF2-40B4-BE49-F238E27FC236}">
                <a16:creationId xmlns:a16="http://schemas.microsoft.com/office/drawing/2014/main" id="{B222FF02-3FC6-90A8-3B47-81A610BDA795}"/>
              </a:ext>
            </a:extLst>
          </xdr:cNvPr>
          <xdr:cNvSpPr/>
        </xdr:nvSpPr>
        <xdr:spPr>
          <a:xfrm>
            <a:off x="4933950" y="8772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8" name="직사각형 217">
            <a:extLst>
              <a:ext uri="{FF2B5EF4-FFF2-40B4-BE49-F238E27FC236}">
                <a16:creationId xmlns:a16="http://schemas.microsoft.com/office/drawing/2014/main" id="{15B1141A-6B0B-2CA2-A12A-6803F8B562B2}"/>
              </a:ext>
            </a:extLst>
          </xdr:cNvPr>
          <xdr:cNvSpPr/>
        </xdr:nvSpPr>
        <xdr:spPr>
          <a:xfrm>
            <a:off x="4933950" y="96202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17</xdr:col>
      <xdr:colOff>169676</xdr:colOff>
      <xdr:row>100</xdr:row>
      <xdr:rowOff>30764</xdr:rowOff>
    </xdr:from>
    <xdr:to>
      <xdr:col>24</xdr:col>
      <xdr:colOff>43956</xdr:colOff>
      <xdr:row>110</xdr:row>
      <xdr:rowOff>135539</xdr:rowOff>
    </xdr:to>
    <xdr:grpSp>
      <xdr:nvGrpSpPr>
        <xdr:cNvPr id="221" name="그룹 220">
          <a:extLst>
            <a:ext uri="{FF2B5EF4-FFF2-40B4-BE49-F238E27FC236}">
              <a16:creationId xmlns:a16="http://schemas.microsoft.com/office/drawing/2014/main" id="{75C3B000-59D7-4997-ACC0-53A72EDF2440}"/>
            </a:ext>
          </a:extLst>
        </xdr:cNvPr>
        <xdr:cNvGrpSpPr/>
      </xdr:nvGrpSpPr>
      <xdr:grpSpPr>
        <a:xfrm>
          <a:off x="3408176" y="20022058"/>
          <a:ext cx="1207780" cy="2009775"/>
          <a:chOff x="4189569" y="491973"/>
          <a:chExt cx="1207780" cy="2009775"/>
        </a:xfrm>
      </xdr:grpSpPr>
      <xdr:grpSp>
        <xdr:nvGrpSpPr>
          <xdr:cNvPr id="222" name="그룹 221">
            <a:extLst>
              <a:ext uri="{FF2B5EF4-FFF2-40B4-BE49-F238E27FC236}">
                <a16:creationId xmlns:a16="http://schemas.microsoft.com/office/drawing/2014/main" id="{C2645512-5E90-ABA8-C71A-0A6AFCCA2C4B}"/>
              </a:ext>
            </a:extLst>
          </xdr:cNvPr>
          <xdr:cNvGrpSpPr/>
        </xdr:nvGrpSpPr>
        <xdr:grpSpPr>
          <a:xfrm rot="16200000">
            <a:off x="3788571" y="892971"/>
            <a:ext cx="2009775" cy="1207780"/>
            <a:chOff x="5019674" y="17016414"/>
            <a:chExt cx="2009775" cy="1207780"/>
          </a:xfrm>
        </xdr:grpSpPr>
        <xdr:pic>
          <xdr:nvPicPr>
            <xdr:cNvPr id="250" name="그림 249">
              <a:extLst>
                <a:ext uri="{FF2B5EF4-FFF2-40B4-BE49-F238E27FC236}">
                  <a16:creationId xmlns:a16="http://schemas.microsoft.com/office/drawing/2014/main" id="{6D102780-F778-0262-0D7E-47C65150625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5019674" y="17116425"/>
              <a:ext cx="2009775" cy="1107769"/>
            </a:xfrm>
            <a:prstGeom prst="rect">
              <a:avLst/>
            </a:prstGeom>
          </xdr:spPr>
        </xdr:pic>
        <xdr:sp macro="" textlink="">
          <xdr:nvSpPr>
            <xdr:cNvPr id="251" name="직사각형 250">
              <a:extLst>
                <a:ext uri="{FF2B5EF4-FFF2-40B4-BE49-F238E27FC236}">
                  <a16:creationId xmlns:a16="http://schemas.microsoft.com/office/drawing/2014/main" id="{02083121-2F8E-01DC-A283-3A5D23CE7584}"/>
                </a:ext>
              </a:extLst>
            </xdr:cNvPr>
            <xdr:cNvSpPr/>
          </xdr:nvSpPr>
          <xdr:spPr>
            <a:xfrm rot="5400000">
              <a:off x="5438774" y="17268826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2534 - 202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(11.5x20.7)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23" name="직사각형 222">
            <a:extLst>
              <a:ext uri="{FF2B5EF4-FFF2-40B4-BE49-F238E27FC236}">
                <a16:creationId xmlns:a16="http://schemas.microsoft.com/office/drawing/2014/main" id="{EAEDF6F5-5602-BC94-F41B-15247AA452C5}"/>
              </a:ext>
            </a:extLst>
          </xdr:cNvPr>
          <xdr:cNvSpPr/>
        </xdr:nvSpPr>
        <xdr:spPr>
          <a:xfrm>
            <a:off x="4381500" y="7334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9" name="직사각형 228">
            <a:extLst>
              <a:ext uri="{FF2B5EF4-FFF2-40B4-BE49-F238E27FC236}">
                <a16:creationId xmlns:a16="http://schemas.microsoft.com/office/drawing/2014/main" id="{187C4CA7-F726-2314-26AC-8C8652846A42}"/>
              </a:ext>
            </a:extLst>
          </xdr:cNvPr>
          <xdr:cNvSpPr/>
        </xdr:nvSpPr>
        <xdr:spPr>
          <a:xfrm>
            <a:off x="4981575" y="7334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0" name="직사각형 229">
            <a:extLst>
              <a:ext uri="{FF2B5EF4-FFF2-40B4-BE49-F238E27FC236}">
                <a16:creationId xmlns:a16="http://schemas.microsoft.com/office/drawing/2014/main" id="{D70CC373-B0D4-E4BC-70EE-A82DC428C85E}"/>
              </a:ext>
            </a:extLst>
          </xdr:cNvPr>
          <xdr:cNvSpPr/>
        </xdr:nvSpPr>
        <xdr:spPr>
          <a:xfrm>
            <a:off x="4400550" y="21240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9" name="직사각형 248">
            <a:extLst>
              <a:ext uri="{FF2B5EF4-FFF2-40B4-BE49-F238E27FC236}">
                <a16:creationId xmlns:a16="http://schemas.microsoft.com/office/drawing/2014/main" id="{2DFA34C0-C291-D865-2DF7-4197EFAC2E7C}"/>
              </a:ext>
            </a:extLst>
          </xdr:cNvPr>
          <xdr:cNvSpPr/>
        </xdr:nvSpPr>
        <xdr:spPr>
          <a:xfrm>
            <a:off x="4972050" y="21526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oneCellAnchor>
    <xdr:from>
      <xdr:col>1</xdr:col>
      <xdr:colOff>179294</xdr:colOff>
      <xdr:row>401</xdr:row>
      <xdr:rowOff>156882</xdr:rowOff>
    </xdr:from>
    <xdr:ext cx="13351742" cy="3126441"/>
    <xdr:pic>
      <xdr:nvPicPr>
        <xdr:cNvPr id="126" name="그림 125">
          <a:extLst>
            <a:ext uri="{FF2B5EF4-FFF2-40B4-BE49-F238E27FC236}">
              <a16:creationId xmlns:a16="http://schemas.microsoft.com/office/drawing/2014/main" id="{C133AEDD-7CB6-445A-A78F-270A53480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794" y="73869176"/>
          <a:ext cx="13351742" cy="3126441"/>
        </a:xfrm>
        <a:prstGeom prst="rect">
          <a:avLst/>
        </a:prstGeom>
      </xdr:spPr>
    </xdr:pic>
    <xdr:clientData/>
  </xdr:oneCellAnchor>
  <xdr:oneCellAnchor>
    <xdr:from>
      <xdr:col>2</xdr:col>
      <xdr:colOff>9525</xdr:colOff>
      <xdr:row>402</xdr:row>
      <xdr:rowOff>9526</xdr:rowOff>
    </xdr:from>
    <xdr:ext cx="306463" cy="3034392"/>
    <xdr:sp macro="" textlink="">
      <xdr:nvSpPr>
        <xdr:cNvPr id="127" name="직사각형 126">
          <a:extLst>
            <a:ext uri="{FF2B5EF4-FFF2-40B4-BE49-F238E27FC236}">
              <a16:creationId xmlns:a16="http://schemas.microsoft.com/office/drawing/2014/main" id="{95DA7A8A-C8A4-4FF0-8D02-0FF90E9B0AF1}"/>
            </a:ext>
          </a:extLst>
        </xdr:cNvPr>
        <xdr:cNvSpPr/>
      </xdr:nvSpPr>
      <xdr:spPr>
        <a:xfrm>
          <a:off x="390525" y="73912320"/>
          <a:ext cx="306463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59</xdr:col>
      <xdr:colOff>89646</xdr:colOff>
      <xdr:row>402</xdr:row>
      <xdr:rowOff>13609</xdr:rowOff>
    </xdr:from>
    <xdr:ext cx="473387" cy="3034392"/>
    <xdr:sp macro="" textlink="">
      <xdr:nvSpPr>
        <xdr:cNvPr id="128" name="직사각형 127">
          <a:extLst>
            <a:ext uri="{FF2B5EF4-FFF2-40B4-BE49-F238E27FC236}">
              <a16:creationId xmlns:a16="http://schemas.microsoft.com/office/drawing/2014/main" id="{DBA05599-3CAB-4F1E-AD86-4CE468D0F69A}"/>
            </a:ext>
          </a:extLst>
        </xdr:cNvPr>
        <xdr:cNvSpPr/>
      </xdr:nvSpPr>
      <xdr:spPr>
        <a:xfrm>
          <a:off x="11329146" y="73916403"/>
          <a:ext cx="473387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46</xdr:col>
      <xdr:colOff>131547</xdr:colOff>
      <xdr:row>402</xdr:row>
      <xdr:rowOff>1</xdr:rowOff>
    </xdr:from>
    <xdr:ext cx="198782" cy="2990850"/>
    <xdr:sp macro="" textlink="">
      <xdr:nvSpPr>
        <xdr:cNvPr id="129" name="직사각형 128">
          <a:extLst>
            <a:ext uri="{FF2B5EF4-FFF2-40B4-BE49-F238E27FC236}">
              <a16:creationId xmlns:a16="http://schemas.microsoft.com/office/drawing/2014/main" id="{C32E9739-55D6-4BBF-88F9-3741F3E56108}"/>
            </a:ext>
          </a:extLst>
        </xdr:cNvPr>
        <xdr:cNvSpPr/>
      </xdr:nvSpPr>
      <xdr:spPr>
        <a:xfrm>
          <a:off x="8894547" y="77522295"/>
          <a:ext cx="198782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33</xdr:col>
      <xdr:colOff>162243</xdr:colOff>
      <xdr:row>402</xdr:row>
      <xdr:rowOff>1</xdr:rowOff>
    </xdr:from>
    <xdr:ext cx="198782" cy="2990850"/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E2725C0D-E676-4868-80AB-0D32D5953FBD}"/>
            </a:ext>
          </a:extLst>
        </xdr:cNvPr>
        <xdr:cNvSpPr/>
      </xdr:nvSpPr>
      <xdr:spPr>
        <a:xfrm>
          <a:off x="6448743" y="77522295"/>
          <a:ext cx="198782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20</xdr:col>
      <xdr:colOff>172961</xdr:colOff>
      <xdr:row>402</xdr:row>
      <xdr:rowOff>67236</xdr:rowOff>
    </xdr:from>
    <xdr:ext cx="198782" cy="2990850"/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EC0AEE95-8F17-4A16-980C-6AA48153589F}"/>
            </a:ext>
          </a:extLst>
        </xdr:cNvPr>
        <xdr:cNvSpPr/>
      </xdr:nvSpPr>
      <xdr:spPr>
        <a:xfrm>
          <a:off x="3982961" y="77589530"/>
          <a:ext cx="198782" cy="299085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>
    <xdr:from>
      <xdr:col>2</xdr:col>
      <xdr:colOff>44824</xdr:colOff>
      <xdr:row>402</xdr:row>
      <xdr:rowOff>145677</xdr:rowOff>
    </xdr:from>
    <xdr:to>
      <xdr:col>2</xdr:col>
      <xdr:colOff>123265</xdr:colOff>
      <xdr:row>403</xdr:row>
      <xdr:rowOff>112059</xdr:rowOff>
    </xdr:to>
    <xdr:sp macro="" textlink="">
      <xdr:nvSpPr>
        <xdr:cNvPr id="132" name="직사각형 131">
          <a:extLst>
            <a:ext uri="{FF2B5EF4-FFF2-40B4-BE49-F238E27FC236}">
              <a16:creationId xmlns:a16="http://schemas.microsoft.com/office/drawing/2014/main" id="{788ADCA5-A71A-400D-99F6-B6527EE586EC}"/>
            </a:ext>
          </a:extLst>
        </xdr:cNvPr>
        <xdr:cNvSpPr/>
      </xdr:nvSpPr>
      <xdr:spPr>
        <a:xfrm>
          <a:off x="425824" y="74048471"/>
          <a:ext cx="78441" cy="156882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44824</xdr:colOff>
      <xdr:row>416</xdr:row>
      <xdr:rowOff>134471</xdr:rowOff>
    </xdr:from>
    <xdr:to>
      <xdr:col>2</xdr:col>
      <xdr:colOff>123265</xdr:colOff>
      <xdr:row>417</xdr:row>
      <xdr:rowOff>100853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ECDBA209-1C31-469B-968D-9CF262318F28}"/>
            </a:ext>
          </a:extLst>
        </xdr:cNvPr>
        <xdr:cNvSpPr/>
      </xdr:nvSpPr>
      <xdr:spPr>
        <a:xfrm>
          <a:off x="425824" y="76704265"/>
          <a:ext cx="78441" cy="156882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</xdr:col>
      <xdr:colOff>0</xdr:colOff>
      <xdr:row>385</xdr:row>
      <xdr:rowOff>123267</xdr:rowOff>
    </xdr:from>
    <xdr:to>
      <xdr:col>32</xdr:col>
      <xdr:colOff>133350</xdr:colOff>
      <xdr:row>396</xdr:row>
      <xdr:rowOff>47068</xdr:rowOff>
    </xdr:to>
    <xdr:sp macro="" textlink="">
      <xdr:nvSpPr>
        <xdr:cNvPr id="287" name="직사각형 286">
          <a:extLst>
            <a:ext uri="{FF2B5EF4-FFF2-40B4-BE49-F238E27FC236}">
              <a16:creationId xmlns:a16="http://schemas.microsoft.com/office/drawing/2014/main" id="{9EE68237-4263-4014-80C6-B0AE4ABCD3FA}"/>
            </a:ext>
          </a:extLst>
        </xdr:cNvPr>
        <xdr:cNvSpPr/>
      </xdr:nvSpPr>
      <xdr:spPr>
        <a:xfrm rot="5400000">
          <a:off x="2771774" y="72968787"/>
          <a:ext cx="2019301" cy="48958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4392-20L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(20.7X51)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33</xdr:col>
      <xdr:colOff>160965</xdr:colOff>
      <xdr:row>386</xdr:row>
      <xdr:rowOff>22573</xdr:rowOff>
    </xdr:from>
    <xdr:to>
      <xdr:col>59</xdr:col>
      <xdr:colOff>103815</xdr:colOff>
      <xdr:row>395</xdr:row>
      <xdr:rowOff>136874</xdr:rowOff>
    </xdr:to>
    <xdr:sp macro="" textlink="">
      <xdr:nvSpPr>
        <xdr:cNvPr id="288" name="직사각형 287">
          <a:extLst>
            <a:ext uri="{FF2B5EF4-FFF2-40B4-BE49-F238E27FC236}">
              <a16:creationId xmlns:a16="http://schemas.microsoft.com/office/drawing/2014/main" id="{88C5C171-B476-45E5-AA28-E66700385DB5}"/>
            </a:ext>
          </a:extLst>
        </xdr:cNvPr>
        <xdr:cNvSpPr/>
      </xdr:nvSpPr>
      <xdr:spPr>
        <a:xfrm rot="5400000">
          <a:off x="7980989" y="72963343"/>
          <a:ext cx="1828801" cy="48958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4392-20K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(19.1X51)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48</xdr:col>
      <xdr:colOff>87457</xdr:colOff>
      <xdr:row>278</xdr:row>
      <xdr:rowOff>159939</xdr:rowOff>
    </xdr:from>
    <xdr:to>
      <xdr:col>59</xdr:col>
      <xdr:colOff>62692</xdr:colOff>
      <xdr:row>284</xdr:row>
      <xdr:rowOff>81853</xdr:rowOff>
    </xdr:to>
    <xdr:grpSp>
      <xdr:nvGrpSpPr>
        <xdr:cNvPr id="289" name="그룹 288">
          <a:extLst>
            <a:ext uri="{FF2B5EF4-FFF2-40B4-BE49-F238E27FC236}">
              <a16:creationId xmlns:a16="http://schemas.microsoft.com/office/drawing/2014/main" id="{BB0BA196-D35C-4860-A174-06E403A187C5}"/>
            </a:ext>
          </a:extLst>
        </xdr:cNvPr>
        <xdr:cNvGrpSpPr/>
      </xdr:nvGrpSpPr>
      <xdr:grpSpPr>
        <a:xfrm>
          <a:off x="9231457" y="54060233"/>
          <a:ext cx="2070735" cy="1064914"/>
          <a:chOff x="6931195" y="17007474"/>
          <a:chExt cx="2070735" cy="1064914"/>
        </a:xfrm>
      </xdr:grpSpPr>
      <xdr:grpSp>
        <xdr:nvGrpSpPr>
          <xdr:cNvPr id="290" name="그룹 289">
            <a:extLst>
              <a:ext uri="{FF2B5EF4-FFF2-40B4-BE49-F238E27FC236}">
                <a16:creationId xmlns:a16="http://schemas.microsoft.com/office/drawing/2014/main" id="{8725626D-FF52-C0A1-685E-FC5C3F614F76}"/>
              </a:ext>
            </a:extLst>
          </xdr:cNvPr>
          <xdr:cNvGrpSpPr/>
        </xdr:nvGrpSpPr>
        <xdr:grpSpPr>
          <a:xfrm>
            <a:off x="6931195" y="17007474"/>
            <a:ext cx="2070735" cy="888962"/>
            <a:chOff x="6929157" y="16999324"/>
            <a:chExt cx="2085975" cy="900392"/>
          </a:xfrm>
        </xdr:grpSpPr>
        <xdr:pic>
          <xdr:nvPicPr>
            <xdr:cNvPr id="295" name="그림 294">
              <a:extLst>
                <a:ext uri="{FF2B5EF4-FFF2-40B4-BE49-F238E27FC236}">
                  <a16:creationId xmlns:a16="http://schemas.microsoft.com/office/drawing/2014/main" id="{7313E352-6C5E-5FDF-D831-20431AC08CE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6929157" y="16999324"/>
              <a:ext cx="2085975" cy="81390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296" name="직사각형 295">
              <a:extLst>
                <a:ext uri="{FF2B5EF4-FFF2-40B4-BE49-F238E27FC236}">
                  <a16:creationId xmlns:a16="http://schemas.microsoft.com/office/drawing/2014/main" id="{6CC9AA0F-09DE-E555-CD9D-3DDDAD628254}"/>
                </a:ext>
              </a:extLst>
            </xdr:cNvPr>
            <xdr:cNvSpPr/>
          </xdr:nvSpPr>
          <xdr:spPr>
            <a:xfrm>
              <a:off x="7440706" y="17223441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4389 - 653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91" name="직사각형 290">
            <a:extLst>
              <a:ext uri="{FF2B5EF4-FFF2-40B4-BE49-F238E27FC236}">
                <a16:creationId xmlns:a16="http://schemas.microsoft.com/office/drawing/2014/main" id="{A5ACC9F0-7585-03B0-B1C5-0BDE8E62E904}"/>
              </a:ext>
            </a:extLst>
          </xdr:cNvPr>
          <xdr:cNvSpPr/>
        </xdr:nvSpPr>
        <xdr:spPr>
          <a:xfrm>
            <a:off x="8763000" y="17110364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2" name="직사각형 291">
            <a:extLst>
              <a:ext uri="{FF2B5EF4-FFF2-40B4-BE49-F238E27FC236}">
                <a16:creationId xmlns:a16="http://schemas.microsoft.com/office/drawing/2014/main" id="{4DEF4748-0EE6-66B8-62AE-2FBB1E7C2498}"/>
              </a:ext>
            </a:extLst>
          </xdr:cNvPr>
          <xdr:cNvSpPr/>
        </xdr:nvSpPr>
        <xdr:spPr>
          <a:xfrm>
            <a:off x="8485909" y="17110364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3" name="직사각형 292">
            <a:extLst>
              <a:ext uri="{FF2B5EF4-FFF2-40B4-BE49-F238E27FC236}">
                <a16:creationId xmlns:a16="http://schemas.microsoft.com/office/drawing/2014/main" id="{4C45C47C-0EB1-2187-FA7F-39864DBAABA6}"/>
              </a:ext>
            </a:extLst>
          </xdr:cNvPr>
          <xdr:cNvSpPr/>
        </xdr:nvSpPr>
        <xdr:spPr>
          <a:xfrm>
            <a:off x="7412182" y="17110364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4" name="직사각형 293">
            <a:extLst>
              <a:ext uri="{FF2B5EF4-FFF2-40B4-BE49-F238E27FC236}">
                <a16:creationId xmlns:a16="http://schemas.microsoft.com/office/drawing/2014/main" id="{7DFE6269-851D-01D6-FBDA-69E5CD33A124}"/>
              </a:ext>
            </a:extLst>
          </xdr:cNvPr>
          <xdr:cNvSpPr/>
        </xdr:nvSpPr>
        <xdr:spPr>
          <a:xfrm>
            <a:off x="7187046" y="17110364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36</xdr:col>
      <xdr:colOff>44823</xdr:colOff>
      <xdr:row>279</xdr:row>
      <xdr:rowOff>44823</xdr:rowOff>
    </xdr:from>
    <xdr:to>
      <xdr:col>47</xdr:col>
      <xdr:colOff>25773</xdr:colOff>
      <xdr:row>284</xdr:row>
      <xdr:rowOff>168944</xdr:rowOff>
    </xdr:to>
    <xdr:grpSp>
      <xdr:nvGrpSpPr>
        <xdr:cNvPr id="297" name="그룹 296">
          <a:extLst>
            <a:ext uri="{FF2B5EF4-FFF2-40B4-BE49-F238E27FC236}">
              <a16:creationId xmlns:a16="http://schemas.microsoft.com/office/drawing/2014/main" id="{8CEAAEDF-71BD-4334-9CC7-4B5BB98BC2C9}"/>
            </a:ext>
          </a:extLst>
        </xdr:cNvPr>
        <xdr:cNvGrpSpPr/>
      </xdr:nvGrpSpPr>
      <xdr:grpSpPr>
        <a:xfrm>
          <a:off x="6902823" y="54135617"/>
          <a:ext cx="2076450" cy="1076621"/>
          <a:chOff x="4165532" y="16746682"/>
          <a:chExt cx="2076450" cy="1076621"/>
        </a:xfrm>
      </xdr:grpSpPr>
      <xdr:grpSp>
        <xdr:nvGrpSpPr>
          <xdr:cNvPr id="298" name="그룹 297">
            <a:extLst>
              <a:ext uri="{FF2B5EF4-FFF2-40B4-BE49-F238E27FC236}">
                <a16:creationId xmlns:a16="http://schemas.microsoft.com/office/drawing/2014/main" id="{28B1AE2D-54AB-FFC8-571B-FCB500422E6B}"/>
              </a:ext>
            </a:extLst>
          </xdr:cNvPr>
          <xdr:cNvGrpSpPr/>
        </xdr:nvGrpSpPr>
        <xdr:grpSpPr>
          <a:xfrm>
            <a:off x="4165532" y="16951444"/>
            <a:ext cx="2076450" cy="871859"/>
            <a:chOff x="4157382" y="16943294"/>
            <a:chExt cx="2085975" cy="864239"/>
          </a:xfrm>
        </xdr:grpSpPr>
        <xdr:pic>
          <xdr:nvPicPr>
            <xdr:cNvPr id="307" name="그림 306">
              <a:extLst>
                <a:ext uri="{FF2B5EF4-FFF2-40B4-BE49-F238E27FC236}">
                  <a16:creationId xmlns:a16="http://schemas.microsoft.com/office/drawing/2014/main" id="{9DF88171-E134-711E-A10F-B3D246BBCC6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4157382" y="16999324"/>
              <a:ext cx="2085975" cy="808209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308" name="직사각형 307">
              <a:extLst>
                <a:ext uri="{FF2B5EF4-FFF2-40B4-BE49-F238E27FC236}">
                  <a16:creationId xmlns:a16="http://schemas.microsoft.com/office/drawing/2014/main" id="{BB998C69-B0B1-174B-BD73-A9433E557FF2}"/>
                </a:ext>
              </a:extLst>
            </xdr:cNvPr>
            <xdr:cNvSpPr/>
          </xdr:nvSpPr>
          <xdr:spPr>
            <a:xfrm>
              <a:off x="4684059" y="16943294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4389 - 643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99" name="직사각형 298">
            <a:extLst>
              <a:ext uri="{FF2B5EF4-FFF2-40B4-BE49-F238E27FC236}">
                <a16:creationId xmlns:a16="http://schemas.microsoft.com/office/drawing/2014/main" id="{617BBDB4-0F91-3478-DD8C-012CCB8E6739}"/>
              </a:ext>
            </a:extLst>
          </xdr:cNvPr>
          <xdr:cNvSpPr/>
        </xdr:nvSpPr>
        <xdr:spPr>
          <a:xfrm>
            <a:off x="6078682" y="16746682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00" name="직사각형 299">
            <a:extLst>
              <a:ext uri="{FF2B5EF4-FFF2-40B4-BE49-F238E27FC236}">
                <a16:creationId xmlns:a16="http://schemas.microsoft.com/office/drawing/2014/main" id="{297253AA-7495-EEBE-D85E-A5209384E658}"/>
              </a:ext>
            </a:extLst>
          </xdr:cNvPr>
          <xdr:cNvSpPr/>
        </xdr:nvSpPr>
        <xdr:spPr>
          <a:xfrm>
            <a:off x="5801591" y="16746682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02" name="직사각형 301">
            <a:extLst>
              <a:ext uri="{FF2B5EF4-FFF2-40B4-BE49-F238E27FC236}">
                <a16:creationId xmlns:a16="http://schemas.microsoft.com/office/drawing/2014/main" id="{18E01AC1-822E-303E-378A-F131CD5F8DBD}"/>
              </a:ext>
            </a:extLst>
          </xdr:cNvPr>
          <xdr:cNvSpPr/>
        </xdr:nvSpPr>
        <xdr:spPr>
          <a:xfrm>
            <a:off x="4727864" y="16746682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03" name="직사각형 302">
            <a:extLst>
              <a:ext uri="{FF2B5EF4-FFF2-40B4-BE49-F238E27FC236}">
                <a16:creationId xmlns:a16="http://schemas.microsoft.com/office/drawing/2014/main" id="{DD98A649-545B-83F3-92C9-20A925332C53}"/>
              </a:ext>
            </a:extLst>
          </xdr:cNvPr>
          <xdr:cNvSpPr/>
        </xdr:nvSpPr>
        <xdr:spPr>
          <a:xfrm>
            <a:off x="4502728" y="16746682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47</xdr:col>
      <xdr:colOff>157283</xdr:colOff>
      <xdr:row>348</xdr:row>
      <xdr:rowOff>44824</xdr:rowOff>
    </xdr:from>
    <xdr:to>
      <xdr:col>59</xdr:col>
      <xdr:colOff>83527</xdr:colOff>
      <xdr:row>357</xdr:row>
      <xdr:rowOff>163898</xdr:rowOff>
    </xdr:to>
    <xdr:grpSp>
      <xdr:nvGrpSpPr>
        <xdr:cNvPr id="339" name="그룹 338">
          <a:extLst>
            <a:ext uri="{FF2B5EF4-FFF2-40B4-BE49-F238E27FC236}">
              <a16:creationId xmlns:a16="http://schemas.microsoft.com/office/drawing/2014/main" id="{0464D5F5-1E86-42F8-9F02-262F18E7601B}"/>
            </a:ext>
          </a:extLst>
        </xdr:cNvPr>
        <xdr:cNvGrpSpPr/>
      </xdr:nvGrpSpPr>
      <xdr:grpSpPr>
        <a:xfrm>
          <a:off x="9110783" y="67280118"/>
          <a:ext cx="2212244" cy="1833574"/>
          <a:chOff x="6762882" y="12132237"/>
          <a:chExt cx="2212244" cy="1833574"/>
        </a:xfrm>
      </xdr:grpSpPr>
      <xdr:grpSp>
        <xdr:nvGrpSpPr>
          <xdr:cNvPr id="340" name="그룹 339">
            <a:extLst>
              <a:ext uri="{FF2B5EF4-FFF2-40B4-BE49-F238E27FC236}">
                <a16:creationId xmlns:a16="http://schemas.microsoft.com/office/drawing/2014/main" id="{DC5BA307-BA24-F3C6-9082-970CCE9D32B1}"/>
              </a:ext>
            </a:extLst>
          </xdr:cNvPr>
          <xdr:cNvGrpSpPr/>
        </xdr:nvGrpSpPr>
        <xdr:grpSpPr>
          <a:xfrm>
            <a:off x="6762882" y="12132237"/>
            <a:ext cx="2212244" cy="1830705"/>
            <a:chOff x="6748474" y="12125034"/>
            <a:chExt cx="2219864" cy="1838325"/>
          </a:xfrm>
        </xdr:grpSpPr>
        <xdr:pic>
          <xdr:nvPicPr>
            <xdr:cNvPr id="343" name="그림 342">
              <a:extLst>
                <a:ext uri="{FF2B5EF4-FFF2-40B4-BE49-F238E27FC236}">
                  <a16:creationId xmlns:a16="http://schemas.microsoft.com/office/drawing/2014/main" id="{D1EEFDDA-7EFD-559B-898E-0B7C60C50D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 rot="16200000">
              <a:off x="6939243" y="11934265"/>
              <a:ext cx="1838325" cy="2219864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344" name="직사각형 343">
              <a:extLst>
                <a:ext uri="{FF2B5EF4-FFF2-40B4-BE49-F238E27FC236}">
                  <a16:creationId xmlns:a16="http://schemas.microsoft.com/office/drawing/2014/main" id="{63DDE994-B19E-DB60-DE3F-A8F581B79AEB}"/>
                </a:ext>
              </a:extLst>
            </xdr:cNvPr>
            <xdr:cNvSpPr/>
          </xdr:nvSpPr>
          <xdr:spPr>
            <a:xfrm>
              <a:off x="7425018" y="12630128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4391 - 638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(23.6x19.5)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41" name="직사각형 340">
            <a:extLst>
              <a:ext uri="{FF2B5EF4-FFF2-40B4-BE49-F238E27FC236}">
                <a16:creationId xmlns:a16="http://schemas.microsoft.com/office/drawing/2014/main" id="{F63CE037-768D-603E-5A69-EF2F17906099}"/>
              </a:ext>
            </a:extLst>
          </xdr:cNvPr>
          <xdr:cNvSpPr/>
        </xdr:nvSpPr>
        <xdr:spPr>
          <a:xfrm>
            <a:off x="8500382" y="12137571"/>
            <a:ext cx="168089" cy="182824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42" name="직사각형 341">
            <a:extLst>
              <a:ext uri="{FF2B5EF4-FFF2-40B4-BE49-F238E27FC236}">
                <a16:creationId xmlns:a16="http://schemas.microsoft.com/office/drawing/2014/main" id="{51638061-9146-70CA-A9FE-3FAF5B0D4606}"/>
              </a:ext>
            </a:extLst>
          </xdr:cNvPr>
          <xdr:cNvSpPr/>
        </xdr:nvSpPr>
        <xdr:spPr>
          <a:xfrm>
            <a:off x="7225393" y="12137571"/>
            <a:ext cx="168089" cy="182824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35</xdr:col>
      <xdr:colOff>22412</xdr:colOff>
      <xdr:row>348</xdr:row>
      <xdr:rowOff>22412</xdr:rowOff>
    </xdr:from>
    <xdr:to>
      <xdr:col>46</xdr:col>
      <xdr:colOff>146776</xdr:colOff>
      <xdr:row>357</xdr:row>
      <xdr:rowOff>163898</xdr:rowOff>
    </xdr:to>
    <xdr:grpSp>
      <xdr:nvGrpSpPr>
        <xdr:cNvPr id="345" name="그룹 344">
          <a:extLst>
            <a:ext uri="{FF2B5EF4-FFF2-40B4-BE49-F238E27FC236}">
              <a16:creationId xmlns:a16="http://schemas.microsoft.com/office/drawing/2014/main" id="{24A87283-79D6-43A5-845D-ED3257666A1B}"/>
            </a:ext>
          </a:extLst>
        </xdr:cNvPr>
        <xdr:cNvGrpSpPr/>
      </xdr:nvGrpSpPr>
      <xdr:grpSpPr>
        <a:xfrm>
          <a:off x="6689912" y="67257706"/>
          <a:ext cx="2219864" cy="1855986"/>
          <a:chOff x="3837746" y="12109825"/>
          <a:chExt cx="2219864" cy="1855986"/>
        </a:xfrm>
      </xdr:grpSpPr>
      <xdr:grpSp>
        <xdr:nvGrpSpPr>
          <xdr:cNvPr id="346" name="그룹 345">
            <a:extLst>
              <a:ext uri="{FF2B5EF4-FFF2-40B4-BE49-F238E27FC236}">
                <a16:creationId xmlns:a16="http://schemas.microsoft.com/office/drawing/2014/main" id="{8FC32D39-AAFB-EB56-FC61-FD8FD08018AF}"/>
              </a:ext>
            </a:extLst>
          </xdr:cNvPr>
          <xdr:cNvGrpSpPr/>
        </xdr:nvGrpSpPr>
        <xdr:grpSpPr>
          <a:xfrm>
            <a:off x="3837746" y="12109825"/>
            <a:ext cx="2219864" cy="1838325"/>
            <a:chOff x="3820937" y="12102622"/>
            <a:chExt cx="2219864" cy="1838325"/>
          </a:xfrm>
        </xdr:grpSpPr>
        <xdr:pic>
          <xdr:nvPicPr>
            <xdr:cNvPr id="363" name="그림 362">
              <a:extLst>
                <a:ext uri="{FF2B5EF4-FFF2-40B4-BE49-F238E27FC236}">
                  <a16:creationId xmlns:a16="http://schemas.microsoft.com/office/drawing/2014/main" id="{0A15CFC7-4529-8A80-E149-18364E3B6AD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 rot="16200000">
              <a:off x="4011706" y="11911853"/>
              <a:ext cx="1838325" cy="2219864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364" name="직사각형 363">
              <a:extLst>
                <a:ext uri="{FF2B5EF4-FFF2-40B4-BE49-F238E27FC236}">
                  <a16:creationId xmlns:a16="http://schemas.microsoft.com/office/drawing/2014/main" id="{1CDDEBE0-F2AA-2D32-F892-D3147E6FD453}"/>
                </a:ext>
              </a:extLst>
            </xdr:cNvPr>
            <xdr:cNvSpPr/>
          </xdr:nvSpPr>
          <xdr:spPr>
            <a:xfrm>
              <a:off x="4497481" y="12607716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4391 - 628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(23.6x19.5)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47" name="직사각형 346">
            <a:extLst>
              <a:ext uri="{FF2B5EF4-FFF2-40B4-BE49-F238E27FC236}">
                <a16:creationId xmlns:a16="http://schemas.microsoft.com/office/drawing/2014/main" id="{388E4472-7345-2010-FEC5-F6DFF8598517}"/>
              </a:ext>
            </a:extLst>
          </xdr:cNvPr>
          <xdr:cNvSpPr/>
        </xdr:nvSpPr>
        <xdr:spPr>
          <a:xfrm>
            <a:off x="5602061" y="12137571"/>
            <a:ext cx="168089" cy="182824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48" name="직사각형 347">
            <a:extLst>
              <a:ext uri="{FF2B5EF4-FFF2-40B4-BE49-F238E27FC236}">
                <a16:creationId xmlns:a16="http://schemas.microsoft.com/office/drawing/2014/main" id="{1CE93CB1-6695-7CE2-3C44-86270F0A8D20}"/>
              </a:ext>
            </a:extLst>
          </xdr:cNvPr>
          <xdr:cNvSpPr/>
        </xdr:nvSpPr>
        <xdr:spPr>
          <a:xfrm>
            <a:off x="4327072" y="12137571"/>
            <a:ext cx="168089" cy="182824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47</xdr:col>
      <xdr:colOff>146077</xdr:colOff>
      <xdr:row>405</xdr:row>
      <xdr:rowOff>22412</xdr:rowOff>
    </xdr:from>
    <xdr:to>
      <xdr:col>59</xdr:col>
      <xdr:colOff>72321</xdr:colOff>
      <xdr:row>414</xdr:row>
      <xdr:rowOff>141486</xdr:rowOff>
    </xdr:to>
    <xdr:grpSp>
      <xdr:nvGrpSpPr>
        <xdr:cNvPr id="365" name="그룹 364">
          <a:extLst>
            <a:ext uri="{FF2B5EF4-FFF2-40B4-BE49-F238E27FC236}">
              <a16:creationId xmlns:a16="http://schemas.microsoft.com/office/drawing/2014/main" id="{8C03E665-C163-4D73-91D0-E90C40644CFF}"/>
            </a:ext>
          </a:extLst>
        </xdr:cNvPr>
        <xdr:cNvGrpSpPr/>
      </xdr:nvGrpSpPr>
      <xdr:grpSpPr>
        <a:xfrm>
          <a:off x="9099577" y="78116206"/>
          <a:ext cx="2212244" cy="1833574"/>
          <a:chOff x="6762882" y="12132237"/>
          <a:chExt cx="2212244" cy="1833574"/>
        </a:xfrm>
      </xdr:grpSpPr>
      <xdr:grpSp>
        <xdr:nvGrpSpPr>
          <xdr:cNvPr id="366" name="그룹 365">
            <a:extLst>
              <a:ext uri="{FF2B5EF4-FFF2-40B4-BE49-F238E27FC236}">
                <a16:creationId xmlns:a16="http://schemas.microsoft.com/office/drawing/2014/main" id="{2F4B8258-2210-D641-446B-41E8E873E557}"/>
              </a:ext>
            </a:extLst>
          </xdr:cNvPr>
          <xdr:cNvGrpSpPr/>
        </xdr:nvGrpSpPr>
        <xdr:grpSpPr>
          <a:xfrm>
            <a:off x="6762882" y="12132237"/>
            <a:ext cx="2212244" cy="1830705"/>
            <a:chOff x="6748474" y="12125034"/>
            <a:chExt cx="2219864" cy="1838325"/>
          </a:xfrm>
        </xdr:grpSpPr>
        <xdr:pic>
          <xdr:nvPicPr>
            <xdr:cNvPr id="369" name="그림 368">
              <a:extLst>
                <a:ext uri="{FF2B5EF4-FFF2-40B4-BE49-F238E27FC236}">
                  <a16:creationId xmlns:a16="http://schemas.microsoft.com/office/drawing/2014/main" id="{1F9BF7B1-2879-6CC8-380D-FF64F738AE3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 rot="16200000">
              <a:off x="6939243" y="11934265"/>
              <a:ext cx="1838325" cy="2219864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370" name="직사각형 369">
              <a:extLst>
                <a:ext uri="{FF2B5EF4-FFF2-40B4-BE49-F238E27FC236}">
                  <a16:creationId xmlns:a16="http://schemas.microsoft.com/office/drawing/2014/main" id="{F9A46AF6-C9CE-0BF5-15BE-B5FEAB6B12A9}"/>
                </a:ext>
              </a:extLst>
            </xdr:cNvPr>
            <xdr:cNvSpPr/>
          </xdr:nvSpPr>
          <xdr:spPr>
            <a:xfrm>
              <a:off x="7425018" y="12630128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4393 - 638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(23.6x19.5)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67" name="직사각형 366">
            <a:extLst>
              <a:ext uri="{FF2B5EF4-FFF2-40B4-BE49-F238E27FC236}">
                <a16:creationId xmlns:a16="http://schemas.microsoft.com/office/drawing/2014/main" id="{96E21A40-B4A8-72E8-5310-3426018C7949}"/>
              </a:ext>
            </a:extLst>
          </xdr:cNvPr>
          <xdr:cNvSpPr/>
        </xdr:nvSpPr>
        <xdr:spPr>
          <a:xfrm>
            <a:off x="8500382" y="12137571"/>
            <a:ext cx="168089" cy="182824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68" name="직사각형 367">
            <a:extLst>
              <a:ext uri="{FF2B5EF4-FFF2-40B4-BE49-F238E27FC236}">
                <a16:creationId xmlns:a16="http://schemas.microsoft.com/office/drawing/2014/main" id="{67886DFA-5964-E78F-6835-CEC420BC2A87}"/>
              </a:ext>
            </a:extLst>
          </xdr:cNvPr>
          <xdr:cNvSpPr/>
        </xdr:nvSpPr>
        <xdr:spPr>
          <a:xfrm>
            <a:off x="7225393" y="12137571"/>
            <a:ext cx="168089" cy="182824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35</xdr:col>
      <xdr:colOff>0</xdr:colOff>
      <xdr:row>405</xdr:row>
      <xdr:rowOff>0</xdr:rowOff>
    </xdr:from>
    <xdr:to>
      <xdr:col>46</xdr:col>
      <xdr:colOff>124364</xdr:colOff>
      <xdr:row>414</xdr:row>
      <xdr:rowOff>141486</xdr:rowOff>
    </xdr:to>
    <xdr:grpSp>
      <xdr:nvGrpSpPr>
        <xdr:cNvPr id="371" name="그룹 370">
          <a:extLst>
            <a:ext uri="{FF2B5EF4-FFF2-40B4-BE49-F238E27FC236}">
              <a16:creationId xmlns:a16="http://schemas.microsoft.com/office/drawing/2014/main" id="{0B9485B2-DD23-431F-AB33-4BACDD5E5A51}"/>
            </a:ext>
          </a:extLst>
        </xdr:cNvPr>
        <xdr:cNvGrpSpPr/>
      </xdr:nvGrpSpPr>
      <xdr:grpSpPr>
        <a:xfrm>
          <a:off x="6667500" y="78093794"/>
          <a:ext cx="2219864" cy="1855986"/>
          <a:chOff x="3837746" y="12109825"/>
          <a:chExt cx="2219864" cy="1855986"/>
        </a:xfrm>
      </xdr:grpSpPr>
      <xdr:grpSp>
        <xdr:nvGrpSpPr>
          <xdr:cNvPr id="372" name="그룹 371">
            <a:extLst>
              <a:ext uri="{FF2B5EF4-FFF2-40B4-BE49-F238E27FC236}">
                <a16:creationId xmlns:a16="http://schemas.microsoft.com/office/drawing/2014/main" id="{22177006-2DAC-9039-5F62-6428BCDA662F}"/>
              </a:ext>
            </a:extLst>
          </xdr:cNvPr>
          <xdr:cNvGrpSpPr/>
        </xdr:nvGrpSpPr>
        <xdr:grpSpPr>
          <a:xfrm>
            <a:off x="3837746" y="12109825"/>
            <a:ext cx="2219864" cy="1838325"/>
            <a:chOff x="3820937" y="12102622"/>
            <a:chExt cx="2219864" cy="1838325"/>
          </a:xfrm>
        </xdr:grpSpPr>
        <xdr:pic>
          <xdr:nvPicPr>
            <xdr:cNvPr id="376" name="그림 375">
              <a:extLst>
                <a:ext uri="{FF2B5EF4-FFF2-40B4-BE49-F238E27FC236}">
                  <a16:creationId xmlns:a16="http://schemas.microsoft.com/office/drawing/2014/main" id="{EAE44EF3-DD93-28C0-238E-D8401AE73F2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 rot="16200000">
              <a:off x="4011706" y="11911853"/>
              <a:ext cx="1838325" cy="2219864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377" name="직사각형 376">
              <a:extLst>
                <a:ext uri="{FF2B5EF4-FFF2-40B4-BE49-F238E27FC236}">
                  <a16:creationId xmlns:a16="http://schemas.microsoft.com/office/drawing/2014/main" id="{6A448020-E53B-E5A9-F036-4E6E26B576FA}"/>
                </a:ext>
              </a:extLst>
            </xdr:cNvPr>
            <xdr:cNvSpPr/>
          </xdr:nvSpPr>
          <xdr:spPr>
            <a:xfrm>
              <a:off x="4497481" y="12607716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4393 - 628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(23.6x19.5)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74" name="직사각형 373">
            <a:extLst>
              <a:ext uri="{FF2B5EF4-FFF2-40B4-BE49-F238E27FC236}">
                <a16:creationId xmlns:a16="http://schemas.microsoft.com/office/drawing/2014/main" id="{C6D5D4B2-917E-9BA2-9B33-EDAD15671E64}"/>
              </a:ext>
            </a:extLst>
          </xdr:cNvPr>
          <xdr:cNvSpPr/>
        </xdr:nvSpPr>
        <xdr:spPr>
          <a:xfrm>
            <a:off x="5602061" y="12137571"/>
            <a:ext cx="168089" cy="182824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75" name="직사각형 374">
            <a:extLst>
              <a:ext uri="{FF2B5EF4-FFF2-40B4-BE49-F238E27FC236}">
                <a16:creationId xmlns:a16="http://schemas.microsoft.com/office/drawing/2014/main" id="{1ABA244D-450B-1B41-BADD-56AD9F0F2959}"/>
              </a:ext>
            </a:extLst>
          </xdr:cNvPr>
          <xdr:cNvSpPr/>
        </xdr:nvSpPr>
        <xdr:spPr>
          <a:xfrm>
            <a:off x="4327072" y="12137571"/>
            <a:ext cx="168089" cy="182824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22</xdr:col>
      <xdr:colOff>19889</xdr:colOff>
      <xdr:row>405</xdr:row>
      <xdr:rowOff>44826</xdr:rowOff>
    </xdr:from>
    <xdr:to>
      <xdr:col>33</xdr:col>
      <xdr:colOff>136633</xdr:colOff>
      <xdr:row>414</xdr:row>
      <xdr:rowOff>163900</xdr:rowOff>
    </xdr:to>
    <xdr:grpSp>
      <xdr:nvGrpSpPr>
        <xdr:cNvPr id="378" name="그룹 377">
          <a:extLst>
            <a:ext uri="{FF2B5EF4-FFF2-40B4-BE49-F238E27FC236}">
              <a16:creationId xmlns:a16="http://schemas.microsoft.com/office/drawing/2014/main" id="{1D960A15-AD46-46B6-A8B2-F79CCD7DEF3F}"/>
            </a:ext>
          </a:extLst>
        </xdr:cNvPr>
        <xdr:cNvGrpSpPr/>
      </xdr:nvGrpSpPr>
      <xdr:grpSpPr>
        <a:xfrm>
          <a:off x="4210889" y="78138620"/>
          <a:ext cx="2212244" cy="1833574"/>
          <a:chOff x="6762882" y="12132237"/>
          <a:chExt cx="2212244" cy="1833574"/>
        </a:xfrm>
      </xdr:grpSpPr>
      <xdr:grpSp>
        <xdr:nvGrpSpPr>
          <xdr:cNvPr id="379" name="그룹 378">
            <a:extLst>
              <a:ext uri="{FF2B5EF4-FFF2-40B4-BE49-F238E27FC236}">
                <a16:creationId xmlns:a16="http://schemas.microsoft.com/office/drawing/2014/main" id="{0FF64107-1CC8-BAA1-BA16-B3CB901DE118}"/>
              </a:ext>
            </a:extLst>
          </xdr:cNvPr>
          <xdr:cNvGrpSpPr/>
        </xdr:nvGrpSpPr>
        <xdr:grpSpPr>
          <a:xfrm>
            <a:off x="6762882" y="12132237"/>
            <a:ext cx="2212244" cy="1830705"/>
            <a:chOff x="6748474" y="12125034"/>
            <a:chExt cx="2219864" cy="1838325"/>
          </a:xfrm>
        </xdr:grpSpPr>
        <xdr:pic>
          <xdr:nvPicPr>
            <xdr:cNvPr id="382" name="그림 381">
              <a:extLst>
                <a:ext uri="{FF2B5EF4-FFF2-40B4-BE49-F238E27FC236}">
                  <a16:creationId xmlns:a16="http://schemas.microsoft.com/office/drawing/2014/main" id="{88F9FDA8-8A4C-FEAE-B55D-5C3358377BF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 rot="16200000">
              <a:off x="6939243" y="11934265"/>
              <a:ext cx="1838325" cy="2219864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383" name="직사각형 382">
              <a:extLst>
                <a:ext uri="{FF2B5EF4-FFF2-40B4-BE49-F238E27FC236}">
                  <a16:creationId xmlns:a16="http://schemas.microsoft.com/office/drawing/2014/main" id="{CD1CF588-09A1-CB6A-787B-D4AC3C48A16B}"/>
                </a:ext>
              </a:extLst>
            </xdr:cNvPr>
            <xdr:cNvSpPr/>
          </xdr:nvSpPr>
          <xdr:spPr>
            <a:xfrm>
              <a:off x="7425018" y="12630128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4393 - 638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(23.6x19.5)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80" name="직사각형 379">
            <a:extLst>
              <a:ext uri="{FF2B5EF4-FFF2-40B4-BE49-F238E27FC236}">
                <a16:creationId xmlns:a16="http://schemas.microsoft.com/office/drawing/2014/main" id="{14A5792E-4C58-717A-A3C4-88A35A92E982}"/>
              </a:ext>
            </a:extLst>
          </xdr:cNvPr>
          <xdr:cNvSpPr/>
        </xdr:nvSpPr>
        <xdr:spPr>
          <a:xfrm>
            <a:off x="8500382" y="12137571"/>
            <a:ext cx="168089" cy="182824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1" name="직사각형 380">
            <a:extLst>
              <a:ext uri="{FF2B5EF4-FFF2-40B4-BE49-F238E27FC236}">
                <a16:creationId xmlns:a16="http://schemas.microsoft.com/office/drawing/2014/main" id="{1BF4175B-F817-621D-282C-E59438766468}"/>
              </a:ext>
            </a:extLst>
          </xdr:cNvPr>
          <xdr:cNvSpPr/>
        </xdr:nvSpPr>
        <xdr:spPr>
          <a:xfrm>
            <a:off x="7225393" y="12137571"/>
            <a:ext cx="168089" cy="182824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9</xdr:col>
      <xdr:colOff>30694</xdr:colOff>
      <xdr:row>405</xdr:row>
      <xdr:rowOff>44825</xdr:rowOff>
    </xdr:from>
    <xdr:to>
      <xdr:col>20</xdr:col>
      <xdr:colOff>155058</xdr:colOff>
      <xdr:row>414</xdr:row>
      <xdr:rowOff>186311</xdr:rowOff>
    </xdr:to>
    <xdr:grpSp>
      <xdr:nvGrpSpPr>
        <xdr:cNvPr id="384" name="그룹 383">
          <a:extLst>
            <a:ext uri="{FF2B5EF4-FFF2-40B4-BE49-F238E27FC236}">
              <a16:creationId xmlns:a16="http://schemas.microsoft.com/office/drawing/2014/main" id="{E1635E2F-2B81-4FE2-B5B0-E1B8638BC0ED}"/>
            </a:ext>
          </a:extLst>
        </xdr:cNvPr>
        <xdr:cNvGrpSpPr/>
      </xdr:nvGrpSpPr>
      <xdr:grpSpPr>
        <a:xfrm>
          <a:off x="1745194" y="78138619"/>
          <a:ext cx="2219864" cy="1855986"/>
          <a:chOff x="3837746" y="12109825"/>
          <a:chExt cx="2219864" cy="1855986"/>
        </a:xfrm>
      </xdr:grpSpPr>
      <xdr:grpSp>
        <xdr:nvGrpSpPr>
          <xdr:cNvPr id="385" name="그룹 384">
            <a:extLst>
              <a:ext uri="{FF2B5EF4-FFF2-40B4-BE49-F238E27FC236}">
                <a16:creationId xmlns:a16="http://schemas.microsoft.com/office/drawing/2014/main" id="{FB79DAAB-1D3E-477C-1D8C-F365EA17FD34}"/>
              </a:ext>
            </a:extLst>
          </xdr:cNvPr>
          <xdr:cNvGrpSpPr/>
        </xdr:nvGrpSpPr>
        <xdr:grpSpPr>
          <a:xfrm>
            <a:off x="3837746" y="12109825"/>
            <a:ext cx="2219864" cy="1838325"/>
            <a:chOff x="3820937" y="12102622"/>
            <a:chExt cx="2219864" cy="1838325"/>
          </a:xfrm>
        </xdr:grpSpPr>
        <xdr:pic>
          <xdr:nvPicPr>
            <xdr:cNvPr id="388" name="그림 387">
              <a:extLst>
                <a:ext uri="{FF2B5EF4-FFF2-40B4-BE49-F238E27FC236}">
                  <a16:creationId xmlns:a16="http://schemas.microsoft.com/office/drawing/2014/main" id="{9AB3D233-9C2C-E72E-0F4B-EB0C6A7DDEF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 rot="16200000">
              <a:off x="4011706" y="11911853"/>
              <a:ext cx="1838325" cy="2219864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389" name="직사각형 388">
              <a:extLst>
                <a:ext uri="{FF2B5EF4-FFF2-40B4-BE49-F238E27FC236}">
                  <a16:creationId xmlns:a16="http://schemas.microsoft.com/office/drawing/2014/main" id="{725627F3-D837-613F-4B34-30708418DFAC}"/>
                </a:ext>
              </a:extLst>
            </xdr:cNvPr>
            <xdr:cNvSpPr/>
          </xdr:nvSpPr>
          <xdr:spPr>
            <a:xfrm>
              <a:off x="4497481" y="12607716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4393 - 628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(23.6x19.5)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86" name="직사각형 385">
            <a:extLst>
              <a:ext uri="{FF2B5EF4-FFF2-40B4-BE49-F238E27FC236}">
                <a16:creationId xmlns:a16="http://schemas.microsoft.com/office/drawing/2014/main" id="{A623C990-2760-1917-4166-0A7B55374473}"/>
              </a:ext>
            </a:extLst>
          </xdr:cNvPr>
          <xdr:cNvSpPr/>
        </xdr:nvSpPr>
        <xdr:spPr>
          <a:xfrm>
            <a:off x="5602061" y="12137571"/>
            <a:ext cx="168089" cy="182824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7" name="직사각형 386">
            <a:extLst>
              <a:ext uri="{FF2B5EF4-FFF2-40B4-BE49-F238E27FC236}">
                <a16:creationId xmlns:a16="http://schemas.microsoft.com/office/drawing/2014/main" id="{C5DD8F91-39A2-871E-4C86-EDF0C8F3C933}"/>
              </a:ext>
            </a:extLst>
          </xdr:cNvPr>
          <xdr:cNvSpPr/>
        </xdr:nvSpPr>
        <xdr:spPr>
          <a:xfrm>
            <a:off x="4327072" y="12137571"/>
            <a:ext cx="168089" cy="182824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24</xdr:col>
      <xdr:colOff>123261</xdr:colOff>
      <xdr:row>156</xdr:row>
      <xdr:rowOff>179295</xdr:rowOff>
    </xdr:from>
    <xdr:to>
      <xdr:col>35</xdr:col>
      <xdr:colOff>128100</xdr:colOff>
      <xdr:row>167</xdr:row>
      <xdr:rowOff>67238</xdr:rowOff>
    </xdr:to>
    <xdr:grpSp>
      <xdr:nvGrpSpPr>
        <xdr:cNvPr id="622" name="그룹 621">
          <a:extLst>
            <a:ext uri="{FF2B5EF4-FFF2-40B4-BE49-F238E27FC236}">
              <a16:creationId xmlns:a16="http://schemas.microsoft.com/office/drawing/2014/main" id="{73199E14-6FBD-46C1-AF6E-4C908A0C60F3}"/>
            </a:ext>
          </a:extLst>
        </xdr:cNvPr>
        <xdr:cNvGrpSpPr/>
      </xdr:nvGrpSpPr>
      <xdr:grpSpPr>
        <a:xfrm>
          <a:off x="4695261" y="30838589"/>
          <a:ext cx="2100339" cy="1983443"/>
          <a:chOff x="4448735" y="11474823"/>
          <a:chExt cx="2100339" cy="1983443"/>
        </a:xfrm>
      </xdr:grpSpPr>
      <xdr:grpSp>
        <xdr:nvGrpSpPr>
          <xdr:cNvPr id="623" name="그룹 622">
            <a:extLst>
              <a:ext uri="{FF2B5EF4-FFF2-40B4-BE49-F238E27FC236}">
                <a16:creationId xmlns:a16="http://schemas.microsoft.com/office/drawing/2014/main" id="{294DCFB7-037C-4A30-B6C9-AE8DB8A1AD17}"/>
              </a:ext>
            </a:extLst>
          </xdr:cNvPr>
          <xdr:cNvGrpSpPr/>
        </xdr:nvGrpSpPr>
        <xdr:grpSpPr>
          <a:xfrm>
            <a:off x="4448735" y="11474823"/>
            <a:ext cx="2100339" cy="1983443"/>
            <a:chOff x="13715999" y="3899646"/>
            <a:chExt cx="2100339" cy="1983443"/>
          </a:xfrm>
        </xdr:grpSpPr>
        <xdr:pic>
          <xdr:nvPicPr>
            <xdr:cNvPr id="628" name="그림 627">
              <a:extLst>
                <a:ext uri="{FF2B5EF4-FFF2-40B4-BE49-F238E27FC236}">
                  <a16:creationId xmlns:a16="http://schemas.microsoft.com/office/drawing/2014/main" id="{EAF59954-5D7C-45FB-902C-07871FBA647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3715999" y="3899646"/>
              <a:ext cx="2100339" cy="1983443"/>
            </a:xfrm>
            <a:prstGeom prst="rect">
              <a:avLst/>
            </a:prstGeom>
          </xdr:spPr>
        </xdr:pic>
        <xdr:sp macro="" textlink="">
          <xdr:nvSpPr>
            <xdr:cNvPr id="629" name="직사각형 628">
              <a:extLst>
                <a:ext uri="{FF2B5EF4-FFF2-40B4-BE49-F238E27FC236}">
                  <a16:creationId xmlns:a16="http://schemas.microsoft.com/office/drawing/2014/main" id="{0D612B27-5CFF-45C9-AF07-93B88853184D}"/>
                </a:ext>
              </a:extLst>
            </xdr:cNvPr>
            <xdr:cNvSpPr/>
          </xdr:nvSpPr>
          <xdr:spPr>
            <a:xfrm>
              <a:off x="14220264" y="4840942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4377 - 246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(21.8x20.2)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624" name="직사각형 623">
            <a:extLst>
              <a:ext uri="{FF2B5EF4-FFF2-40B4-BE49-F238E27FC236}">
                <a16:creationId xmlns:a16="http://schemas.microsoft.com/office/drawing/2014/main" id="{D325F8DB-F8AC-4A40-8881-F84F82F36207}"/>
              </a:ext>
            </a:extLst>
          </xdr:cNvPr>
          <xdr:cNvSpPr/>
        </xdr:nvSpPr>
        <xdr:spPr>
          <a:xfrm>
            <a:off x="6011398" y="12135969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25" name="직사각형 624">
            <a:extLst>
              <a:ext uri="{FF2B5EF4-FFF2-40B4-BE49-F238E27FC236}">
                <a16:creationId xmlns:a16="http://schemas.microsoft.com/office/drawing/2014/main" id="{EE697BA0-CBE7-4BA1-9C4E-8F1F58C5678B}"/>
              </a:ext>
            </a:extLst>
          </xdr:cNvPr>
          <xdr:cNvSpPr/>
        </xdr:nvSpPr>
        <xdr:spPr>
          <a:xfrm>
            <a:off x="6287063" y="12135969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26" name="직사각형 625">
            <a:extLst>
              <a:ext uri="{FF2B5EF4-FFF2-40B4-BE49-F238E27FC236}">
                <a16:creationId xmlns:a16="http://schemas.microsoft.com/office/drawing/2014/main" id="{43C76021-9F39-4732-B524-13533CDF2D0C}"/>
              </a:ext>
            </a:extLst>
          </xdr:cNvPr>
          <xdr:cNvSpPr/>
        </xdr:nvSpPr>
        <xdr:spPr>
          <a:xfrm>
            <a:off x="5020238" y="12145494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27" name="직사각형 626">
            <a:extLst>
              <a:ext uri="{FF2B5EF4-FFF2-40B4-BE49-F238E27FC236}">
                <a16:creationId xmlns:a16="http://schemas.microsoft.com/office/drawing/2014/main" id="{3BDA8606-9F42-448A-87A0-01907AA8B53B}"/>
              </a:ext>
            </a:extLst>
          </xdr:cNvPr>
          <xdr:cNvSpPr/>
        </xdr:nvSpPr>
        <xdr:spPr>
          <a:xfrm>
            <a:off x="4767545" y="12135969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12</xdr:col>
      <xdr:colOff>56030</xdr:colOff>
      <xdr:row>157</xdr:row>
      <xdr:rowOff>44824</xdr:rowOff>
    </xdr:from>
    <xdr:to>
      <xdr:col>23</xdr:col>
      <xdr:colOff>40767</xdr:colOff>
      <xdr:row>166</xdr:row>
      <xdr:rowOff>123265</xdr:rowOff>
    </xdr:to>
    <xdr:grpSp>
      <xdr:nvGrpSpPr>
        <xdr:cNvPr id="630" name="그룹 629">
          <a:extLst>
            <a:ext uri="{FF2B5EF4-FFF2-40B4-BE49-F238E27FC236}">
              <a16:creationId xmlns:a16="http://schemas.microsoft.com/office/drawing/2014/main" id="{15D551A1-E35C-44D2-B6B9-019073BF6E61}"/>
            </a:ext>
          </a:extLst>
        </xdr:cNvPr>
        <xdr:cNvGrpSpPr/>
      </xdr:nvGrpSpPr>
      <xdr:grpSpPr>
        <a:xfrm>
          <a:off x="2342030" y="30894618"/>
          <a:ext cx="2080237" cy="1792941"/>
          <a:chOff x="7138150" y="11486029"/>
          <a:chExt cx="2080237" cy="1792941"/>
        </a:xfrm>
      </xdr:grpSpPr>
      <xdr:grpSp>
        <xdr:nvGrpSpPr>
          <xdr:cNvPr id="632" name="그룹 631">
            <a:extLst>
              <a:ext uri="{FF2B5EF4-FFF2-40B4-BE49-F238E27FC236}">
                <a16:creationId xmlns:a16="http://schemas.microsoft.com/office/drawing/2014/main" id="{F4457B08-D79D-4230-920F-3880519287D2}"/>
              </a:ext>
            </a:extLst>
          </xdr:cNvPr>
          <xdr:cNvGrpSpPr/>
        </xdr:nvGrpSpPr>
        <xdr:grpSpPr>
          <a:xfrm>
            <a:off x="7138150" y="11486029"/>
            <a:ext cx="2080237" cy="1792941"/>
            <a:chOff x="16102855" y="3798794"/>
            <a:chExt cx="2080237" cy="1792941"/>
          </a:xfrm>
        </xdr:grpSpPr>
        <xdr:pic>
          <xdr:nvPicPr>
            <xdr:cNvPr id="637" name="그림 636">
              <a:extLst>
                <a:ext uri="{FF2B5EF4-FFF2-40B4-BE49-F238E27FC236}">
                  <a16:creationId xmlns:a16="http://schemas.microsoft.com/office/drawing/2014/main" id="{32512C70-A529-4FB6-8853-0BEE2DD5EC8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6102855" y="3798794"/>
              <a:ext cx="2080237" cy="1792941"/>
            </a:xfrm>
            <a:prstGeom prst="rect">
              <a:avLst/>
            </a:prstGeom>
          </xdr:spPr>
        </xdr:pic>
        <xdr:sp macro="" textlink="">
          <xdr:nvSpPr>
            <xdr:cNvPr id="640" name="직사각형 639">
              <a:extLst>
                <a:ext uri="{FF2B5EF4-FFF2-40B4-BE49-F238E27FC236}">
                  <a16:creationId xmlns:a16="http://schemas.microsoft.com/office/drawing/2014/main" id="{3546CA5A-08A7-462C-85C8-BF11947F18C8}"/>
                </a:ext>
              </a:extLst>
            </xdr:cNvPr>
            <xdr:cNvSpPr/>
          </xdr:nvSpPr>
          <xdr:spPr>
            <a:xfrm>
              <a:off x="16551088" y="4123766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4377 - 256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(21.8x18.6)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633" name="직사각형 632">
            <a:extLst>
              <a:ext uri="{FF2B5EF4-FFF2-40B4-BE49-F238E27FC236}">
                <a16:creationId xmlns:a16="http://schemas.microsoft.com/office/drawing/2014/main" id="{B14D8488-21D4-406E-9BA4-7770109CE09E}"/>
              </a:ext>
            </a:extLst>
          </xdr:cNvPr>
          <xdr:cNvSpPr/>
        </xdr:nvSpPr>
        <xdr:spPr>
          <a:xfrm>
            <a:off x="8599957" y="11530852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4" name="직사각형 633">
            <a:extLst>
              <a:ext uri="{FF2B5EF4-FFF2-40B4-BE49-F238E27FC236}">
                <a16:creationId xmlns:a16="http://schemas.microsoft.com/office/drawing/2014/main" id="{D6D41B24-891B-491B-9705-6EAA52033E4A}"/>
              </a:ext>
            </a:extLst>
          </xdr:cNvPr>
          <xdr:cNvSpPr/>
        </xdr:nvSpPr>
        <xdr:spPr>
          <a:xfrm>
            <a:off x="8942857" y="11530852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5" name="직사각형 634">
            <a:extLst>
              <a:ext uri="{FF2B5EF4-FFF2-40B4-BE49-F238E27FC236}">
                <a16:creationId xmlns:a16="http://schemas.microsoft.com/office/drawing/2014/main" id="{DD3C3BF2-4C5F-4253-99DF-AA78527EC79E}"/>
              </a:ext>
            </a:extLst>
          </xdr:cNvPr>
          <xdr:cNvSpPr/>
        </xdr:nvSpPr>
        <xdr:spPr>
          <a:xfrm>
            <a:off x="7676032" y="11540377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6" name="직사각형 635">
            <a:extLst>
              <a:ext uri="{FF2B5EF4-FFF2-40B4-BE49-F238E27FC236}">
                <a16:creationId xmlns:a16="http://schemas.microsoft.com/office/drawing/2014/main" id="{FBFB7B8F-1A8C-400C-841D-EAC568B9EAE9}"/>
              </a:ext>
            </a:extLst>
          </xdr:cNvPr>
          <xdr:cNvSpPr/>
        </xdr:nvSpPr>
        <xdr:spPr>
          <a:xfrm>
            <a:off x="7423339" y="11530852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36</xdr:col>
      <xdr:colOff>69633</xdr:colOff>
      <xdr:row>156</xdr:row>
      <xdr:rowOff>39779</xdr:rowOff>
    </xdr:from>
    <xdr:to>
      <xdr:col>47</xdr:col>
      <xdr:colOff>79158</xdr:colOff>
      <xdr:row>163</xdr:row>
      <xdr:rowOff>2206</xdr:rowOff>
    </xdr:to>
    <xdr:grpSp>
      <xdr:nvGrpSpPr>
        <xdr:cNvPr id="642" name="그룹 641">
          <a:extLst>
            <a:ext uri="{FF2B5EF4-FFF2-40B4-BE49-F238E27FC236}">
              <a16:creationId xmlns:a16="http://schemas.microsoft.com/office/drawing/2014/main" id="{42377B4E-0086-43AF-AA56-9F3A5BD17BD8}"/>
            </a:ext>
          </a:extLst>
        </xdr:cNvPr>
        <xdr:cNvGrpSpPr/>
      </xdr:nvGrpSpPr>
      <xdr:grpSpPr>
        <a:xfrm>
          <a:off x="6927633" y="30699073"/>
          <a:ext cx="2105025" cy="1295927"/>
          <a:chOff x="4493559" y="26277795"/>
          <a:chExt cx="2105025" cy="1295927"/>
        </a:xfrm>
      </xdr:grpSpPr>
      <xdr:pic>
        <xdr:nvPicPr>
          <xdr:cNvPr id="643" name="그림 1" descr="image001">
            <a:extLst>
              <a:ext uri="{FF2B5EF4-FFF2-40B4-BE49-F238E27FC236}">
                <a16:creationId xmlns:a16="http://schemas.microsoft.com/office/drawing/2014/main" id="{CDB1774E-0A4D-4155-BA5F-F2C5F360A25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93559" y="26277795"/>
            <a:ext cx="2105025" cy="12959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46" name="직사각형 645">
            <a:extLst>
              <a:ext uri="{FF2B5EF4-FFF2-40B4-BE49-F238E27FC236}">
                <a16:creationId xmlns:a16="http://schemas.microsoft.com/office/drawing/2014/main" id="{06D09451-FEBB-4C5E-BDF6-4F51BD214E8A}"/>
              </a:ext>
            </a:extLst>
          </xdr:cNvPr>
          <xdr:cNvSpPr/>
        </xdr:nvSpPr>
        <xdr:spPr>
          <a:xfrm>
            <a:off x="4874558" y="26793266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4376 - 647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(21.8x13.4)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647" name="직사각형 646">
            <a:extLst>
              <a:ext uri="{FF2B5EF4-FFF2-40B4-BE49-F238E27FC236}">
                <a16:creationId xmlns:a16="http://schemas.microsoft.com/office/drawing/2014/main" id="{12F98F22-A8D2-446A-9BEB-EC84B9E840B0}"/>
              </a:ext>
            </a:extLst>
          </xdr:cNvPr>
          <xdr:cNvSpPr/>
        </xdr:nvSpPr>
        <xdr:spPr>
          <a:xfrm>
            <a:off x="4981015" y="26367441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48" name="직사각형 647">
            <a:extLst>
              <a:ext uri="{FF2B5EF4-FFF2-40B4-BE49-F238E27FC236}">
                <a16:creationId xmlns:a16="http://schemas.microsoft.com/office/drawing/2014/main" id="{BB2E8EFE-9439-446B-8422-059F72E9B6F8}"/>
              </a:ext>
            </a:extLst>
          </xdr:cNvPr>
          <xdr:cNvSpPr/>
        </xdr:nvSpPr>
        <xdr:spPr>
          <a:xfrm>
            <a:off x="5876365" y="26367441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49" name="직사각형 648">
            <a:extLst>
              <a:ext uri="{FF2B5EF4-FFF2-40B4-BE49-F238E27FC236}">
                <a16:creationId xmlns:a16="http://schemas.microsoft.com/office/drawing/2014/main" id="{4E855DC0-9653-486D-9374-45DB7CB12E2B}"/>
              </a:ext>
            </a:extLst>
          </xdr:cNvPr>
          <xdr:cNvSpPr/>
        </xdr:nvSpPr>
        <xdr:spPr>
          <a:xfrm>
            <a:off x="4695265" y="26376966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50" name="직사각형 649">
            <a:extLst>
              <a:ext uri="{FF2B5EF4-FFF2-40B4-BE49-F238E27FC236}">
                <a16:creationId xmlns:a16="http://schemas.microsoft.com/office/drawing/2014/main" id="{C5660324-0785-44FC-9F92-74623F19CCCF}"/>
              </a:ext>
            </a:extLst>
          </xdr:cNvPr>
          <xdr:cNvSpPr/>
        </xdr:nvSpPr>
        <xdr:spPr>
          <a:xfrm>
            <a:off x="6104965" y="26367441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36</xdr:col>
      <xdr:colOff>44821</xdr:colOff>
      <xdr:row>163</xdr:row>
      <xdr:rowOff>56030</xdr:rowOff>
    </xdr:from>
    <xdr:to>
      <xdr:col>47</xdr:col>
      <xdr:colOff>43370</xdr:colOff>
      <xdr:row>170</xdr:row>
      <xdr:rowOff>155201</xdr:rowOff>
    </xdr:to>
    <xdr:grpSp>
      <xdr:nvGrpSpPr>
        <xdr:cNvPr id="651" name="그룹 650">
          <a:extLst>
            <a:ext uri="{FF2B5EF4-FFF2-40B4-BE49-F238E27FC236}">
              <a16:creationId xmlns:a16="http://schemas.microsoft.com/office/drawing/2014/main" id="{E0EA27C0-72E0-4D81-81DE-348ADA2FB268}"/>
            </a:ext>
          </a:extLst>
        </xdr:cNvPr>
        <xdr:cNvGrpSpPr/>
      </xdr:nvGrpSpPr>
      <xdr:grpSpPr>
        <a:xfrm>
          <a:off x="6902821" y="32048824"/>
          <a:ext cx="2094049" cy="1432671"/>
          <a:chOff x="7332009" y="26373046"/>
          <a:chExt cx="2094049" cy="1432671"/>
        </a:xfrm>
      </xdr:grpSpPr>
      <xdr:pic>
        <xdr:nvPicPr>
          <xdr:cNvPr id="684" name="그림 2" descr="image002">
            <a:extLst>
              <a:ext uri="{FF2B5EF4-FFF2-40B4-BE49-F238E27FC236}">
                <a16:creationId xmlns:a16="http://schemas.microsoft.com/office/drawing/2014/main" id="{2E7C6CE2-D1B6-4C3A-91C8-895299BDB98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32009" y="26373046"/>
            <a:ext cx="2094049" cy="1352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85" name="직사각형 684">
            <a:extLst>
              <a:ext uri="{FF2B5EF4-FFF2-40B4-BE49-F238E27FC236}">
                <a16:creationId xmlns:a16="http://schemas.microsoft.com/office/drawing/2014/main" id="{A0B58A36-492B-40B2-93F6-0A005F87A301}"/>
              </a:ext>
            </a:extLst>
          </xdr:cNvPr>
          <xdr:cNvSpPr/>
        </xdr:nvSpPr>
        <xdr:spPr>
          <a:xfrm>
            <a:off x="7978588" y="27129442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4376 - 657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(21.8x13.4)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686" name="직사각형 685">
            <a:extLst>
              <a:ext uri="{FF2B5EF4-FFF2-40B4-BE49-F238E27FC236}">
                <a16:creationId xmlns:a16="http://schemas.microsoft.com/office/drawing/2014/main" id="{3BACD317-1943-4627-B428-20FE26F7112E}"/>
              </a:ext>
            </a:extLst>
          </xdr:cNvPr>
          <xdr:cNvSpPr/>
        </xdr:nvSpPr>
        <xdr:spPr>
          <a:xfrm>
            <a:off x="8029015" y="26569147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7" name="직사각형 686">
            <a:extLst>
              <a:ext uri="{FF2B5EF4-FFF2-40B4-BE49-F238E27FC236}">
                <a16:creationId xmlns:a16="http://schemas.microsoft.com/office/drawing/2014/main" id="{7C2A6754-52FD-49AE-8627-E6015D807ECA}"/>
              </a:ext>
            </a:extLst>
          </xdr:cNvPr>
          <xdr:cNvSpPr/>
        </xdr:nvSpPr>
        <xdr:spPr>
          <a:xfrm>
            <a:off x="8924365" y="26569147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8" name="직사각형 687">
            <a:extLst>
              <a:ext uri="{FF2B5EF4-FFF2-40B4-BE49-F238E27FC236}">
                <a16:creationId xmlns:a16="http://schemas.microsoft.com/office/drawing/2014/main" id="{F5051567-924C-4090-8787-F8B784588E49}"/>
              </a:ext>
            </a:extLst>
          </xdr:cNvPr>
          <xdr:cNvSpPr/>
        </xdr:nvSpPr>
        <xdr:spPr>
          <a:xfrm>
            <a:off x="7743265" y="26578672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9" name="직사각형 688">
            <a:extLst>
              <a:ext uri="{FF2B5EF4-FFF2-40B4-BE49-F238E27FC236}">
                <a16:creationId xmlns:a16="http://schemas.microsoft.com/office/drawing/2014/main" id="{3C246666-DA5A-4617-BF55-6D21608204F6}"/>
              </a:ext>
            </a:extLst>
          </xdr:cNvPr>
          <xdr:cNvSpPr/>
        </xdr:nvSpPr>
        <xdr:spPr>
          <a:xfrm>
            <a:off x="9152965" y="26569147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48</xdr:col>
      <xdr:colOff>11205</xdr:colOff>
      <xdr:row>155</xdr:row>
      <xdr:rowOff>145678</xdr:rowOff>
    </xdr:from>
    <xdr:to>
      <xdr:col>59</xdr:col>
      <xdr:colOff>19944</xdr:colOff>
      <xdr:row>162</xdr:row>
      <xdr:rowOff>77690</xdr:rowOff>
    </xdr:to>
    <xdr:grpSp>
      <xdr:nvGrpSpPr>
        <xdr:cNvPr id="690" name="그룹 689">
          <a:extLst>
            <a:ext uri="{FF2B5EF4-FFF2-40B4-BE49-F238E27FC236}">
              <a16:creationId xmlns:a16="http://schemas.microsoft.com/office/drawing/2014/main" id="{949AE42B-34CC-433B-B52B-937AC6C1FA2A}"/>
            </a:ext>
          </a:extLst>
        </xdr:cNvPr>
        <xdr:cNvGrpSpPr/>
      </xdr:nvGrpSpPr>
      <xdr:grpSpPr>
        <a:xfrm>
          <a:off x="9155205" y="30614472"/>
          <a:ext cx="2104239" cy="1265512"/>
          <a:chOff x="7138147" y="7237317"/>
          <a:chExt cx="2104239" cy="1265512"/>
        </a:xfrm>
      </xdr:grpSpPr>
      <xdr:grpSp>
        <xdr:nvGrpSpPr>
          <xdr:cNvPr id="691" name="그룹 690">
            <a:extLst>
              <a:ext uri="{FF2B5EF4-FFF2-40B4-BE49-F238E27FC236}">
                <a16:creationId xmlns:a16="http://schemas.microsoft.com/office/drawing/2014/main" id="{EDFF39E9-20D9-4A5D-ACEA-CDCEEE86B64E}"/>
              </a:ext>
            </a:extLst>
          </xdr:cNvPr>
          <xdr:cNvGrpSpPr/>
        </xdr:nvGrpSpPr>
        <xdr:grpSpPr>
          <a:xfrm>
            <a:off x="7138147" y="7384677"/>
            <a:ext cx="2104239" cy="1118152"/>
            <a:chOff x="7138147" y="7384677"/>
            <a:chExt cx="2104239" cy="1118152"/>
          </a:xfrm>
        </xdr:grpSpPr>
        <xdr:pic>
          <xdr:nvPicPr>
            <xdr:cNvPr id="695" name="그림 694">
              <a:extLst>
                <a:ext uri="{FF2B5EF4-FFF2-40B4-BE49-F238E27FC236}">
                  <a16:creationId xmlns:a16="http://schemas.microsoft.com/office/drawing/2014/main" id="{7937CE97-EFAF-4393-AA42-D536AD147CD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7138147" y="7384677"/>
              <a:ext cx="2104239" cy="1118152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702" name="직사각형 701">
              <a:extLst>
                <a:ext uri="{FF2B5EF4-FFF2-40B4-BE49-F238E27FC236}">
                  <a16:creationId xmlns:a16="http://schemas.microsoft.com/office/drawing/2014/main" id="{9EF73220-0B3A-4F6A-B58B-435890C19C4B}"/>
                </a:ext>
              </a:extLst>
            </xdr:cNvPr>
            <xdr:cNvSpPr/>
          </xdr:nvSpPr>
          <xdr:spPr>
            <a:xfrm>
              <a:off x="7552765" y="7631206"/>
              <a:ext cx="1181100" cy="67605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4376 - 173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(22.0x11.7)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692" name="직사각형 691">
            <a:extLst>
              <a:ext uri="{FF2B5EF4-FFF2-40B4-BE49-F238E27FC236}">
                <a16:creationId xmlns:a16="http://schemas.microsoft.com/office/drawing/2014/main" id="{1F96D8AB-90A8-485E-9EE3-D23F1C024F53}"/>
              </a:ext>
            </a:extLst>
          </xdr:cNvPr>
          <xdr:cNvSpPr/>
        </xdr:nvSpPr>
        <xdr:spPr>
          <a:xfrm>
            <a:off x="8151720" y="7261413"/>
            <a:ext cx="69849" cy="1114054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93" name="직사각형 692">
            <a:extLst>
              <a:ext uri="{FF2B5EF4-FFF2-40B4-BE49-F238E27FC236}">
                <a16:creationId xmlns:a16="http://schemas.microsoft.com/office/drawing/2014/main" id="{53E295B6-BEA0-41B4-B675-153B98B6C31C}"/>
              </a:ext>
            </a:extLst>
          </xdr:cNvPr>
          <xdr:cNvSpPr/>
        </xdr:nvSpPr>
        <xdr:spPr>
          <a:xfrm>
            <a:off x="8632452" y="7250207"/>
            <a:ext cx="69849" cy="1114054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94" name="직사각형 693">
            <a:extLst>
              <a:ext uri="{FF2B5EF4-FFF2-40B4-BE49-F238E27FC236}">
                <a16:creationId xmlns:a16="http://schemas.microsoft.com/office/drawing/2014/main" id="{A32BE9E2-85FC-4D8B-A789-830AF049805B}"/>
              </a:ext>
            </a:extLst>
          </xdr:cNvPr>
          <xdr:cNvSpPr/>
        </xdr:nvSpPr>
        <xdr:spPr>
          <a:xfrm>
            <a:off x="7563971" y="7237317"/>
            <a:ext cx="69849" cy="1114054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48</xdr:col>
      <xdr:colOff>11205</xdr:colOff>
      <xdr:row>163</xdr:row>
      <xdr:rowOff>2</xdr:rowOff>
    </xdr:from>
    <xdr:to>
      <xdr:col>59</xdr:col>
      <xdr:colOff>19944</xdr:colOff>
      <xdr:row>169</xdr:row>
      <xdr:rowOff>122514</xdr:rowOff>
    </xdr:to>
    <xdr:grpSp>
      <xdr:nvGrpSpPr>
        <xdr:cNvPr id="705" name="그룹 704">
          <a:extLst>
            <a:ext uri="{FF2B5EF4-FFF2-40B4-BE49-F238E27FC236}">
              <a16:creationId xmlns:a16="http://schemas.microsoft.com/office/drawing/2014/main" id="{D9BD522C-A959-4D77-801F-38EAFCC60C96}"/>
            </a:ext>
          </a:extLst>
        </xdr:cNvPr>
        <xdr:cNvGrpSpPr/>
      </xdr:nvGrpSpPr>
      <xdr:grpSpPr>
        <a:xfrm>
          <a:off x="9155205" y="31992796"/>
          <a:ext cx="2104239" cy="1265512"/>
          <a:chOff x="4022912" y="7237317"/>
          <a:chExt cx="2104239" cy="1265512"/>
        </a:xfrm>
      </xdr:grpSpPr>
      <xdr:grpSp>
        <xdr:nvGrpSpPr>
          <xdr:cNvPr id="706" name="그룹 705">
            <a:extLst>
              <a:ext uri="{FF2B5EF4-FFF2-40B4-BE49-F238E27FC236}">
                <a16:creationId xmlns:a16="http://schemas.microsoft.com/office/drawing/2014/main" id="{70BF3090-62DC-4336-8B91-EF057910E406}"/>
              </a:ext>
            </a:extLst>
          </xdr:cNvPr>
          <xdr:cNvGrpSpPr/>
        </xdr:nvGrpSpPr>
        <xdr:grpSpPr>
          <a:xfrm>
            <a:off x="4022912" y="7384677"/>
            <a:ext cx="2104239" cy="1118152"/>
            <a:chOff x="4022912" y="7384677"/>
            <a:chExt cx="2104239" cy="1118152"/>
          </a:xfrm>
        </xdr:grpSpPr>
        <xdr:pic>
          <xdr:nvPicPr>
            <xdr:cNvPr id="717" name="그림 716">
              <a:extLst>
                <a:ext uri="{FF2B5EF4-FFF2-40B4-BE49-F238E27FC236}">
                  <a16:creationId xmlns:a16="http://schemas.microsoft.com/office/drawing/2014/main" id="{24E97B69-A113-4C1B-A675-16B587E49FE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022912" y="7384677"/>
              <a:ext cx="2104239" cy="1118152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718" name="직사각형 717">
              <a:extLst>
                <a:ext uri="{FF2B5EF4-FFF2-40B4-BE49-F238E27FC236}">
                  <a16:creationId xmlns:a16="http://schemas.microsoft.com/office/drawing/2014/main" id="{C4AF1F76-C36D-4E8B-B83F-8B17C6977F99}"/>
                </a:ext>
              </a:extLst>
            </xdr:cNvPr>
            <xdr:cNvSpPr/>
          </xdr:nvSpPr>
          <xdr:spPr>
            <a:xfrm>
              <a:off x="4437530" y="7631206"/>
              <a:ext cx="1181100" cy="67605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4376 - 163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(22.0x11.7)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707" name="직사각형 706">
            <a:extLst>
              <a:ext uri="{FF2B5EF4-FFF2-40B4-BE49-F238E27FC236}">
                <a16:creationId xmlns:a16="http://schemas.microsoft.com/office/drawing/2014/main" id="{85E0238D-4071-46E9-BD4B-936897E942FC}"/>
              </a:ext>
            </a:extLst>
          </xdr:cNvPr>
          <xdr:cNvSpPr/>
        </xdr:nvSpPr>
        <xdr:spPr>
          <a:xfrm>
            <a:off x="5036485" y="7261413"/>
            <a:ext cx="69849" cy="1114054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8" name="직사각형 707">
            <a:extLst>
              <a:ext uri="{FF2B5EF4-FFF2-40B4-BE49-F238E27FC236}">
                <a16:creationId xmlns:a16="http://schemas.microsoft.com/office/drawing/2014/main" id="{23836425-47BD-4066-B901-8BE58CC25140}"/>
              </a:ext>
            </a:extLst>
          </xdr:cNvPr>
          <xdr:cNvSpPr/>
        </xdr:nvSpPr>
        <xdr:spPr>
          <a:xfrm>
            <a:off x="5517217" y="7250207"/>
            <a:ext cx="69849" cy="1114054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9" name="직사각형 708">
            <a:extLst>
              <a:ext uri="{FF2B5EF4-FFF2-40B4-BE49-F238E27FC236}">
                <a16:creationId xmlns:a16="http://schemas.microsoft.com/office/drawing/2014/main" id="{6B5B77BA-C43C-40A6-AC0B-C8D78A876AFC}"/>
              </a:ext>
            </a:extLst>
          </xdr:cNvPr>
          <xdr:cNvSpPr/>
        </xdr:nvSpPr>
        <xdr:spPr>
          <a:xfrm>
            <a:off x="4448736" y="7237317"/>
            <a:ext cx="69849" cy="1114054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23</xdr:col>
      <xdr:colOff>34685</xdr:colOff>
      <xdr:row>347</xdr:row>
      <xdr:rowOff>46501</xdr:rowOff>
    </xdr:from>
    <xdr:to>
      <xdr:col>33</xdr:col>
      <xdr:colOff>181370</xdr:colOff>
      <xdr:row>357</xdr:row>
      <xdr:rowOff>62811</xdr:rowOff>
    </xdr:to>
    <xdr:grpSp>
      <xdr:nvGrpSpPr>
        <xdr:cNvPr id="764" name="그룹 763">
          <a:extLst>
            <a:ext uri="{FF2B5EF4-FFF2-40B4-BE49-F238E27FC236}">
              <a16:creationId xmlns:a16="http://schemas.microsoft.com/office/drawing/2014/main" id="{59A54D19-0706-4E85-94CD-B533D96E07AC}"/>
            </a:ext>
          </a:extLst>
        </xdr:cNvPr>
        <xdr:cNvGrpSpPr/>
      </xdr:nvGrpSpPr>
      <xdr:grpSpPr>
        <a:xfrm>
          <a:off x="4416185" y="67091295"/>
          <a:ext cx="2051685" cy="1921310"/>
          <a:chOff x="3997444" y="18478499"/>
          <a:chExt cx="2051685" cy="1921310"/>
        </a:xfrm>
      </xdr:grpSpPr>
      <xdr:grpSp>
        <xdr:nvGrpSpPr>
          <xdr:cNvPr id="765" name="그룹 764">
            <a:extLst>
              <a:ext uri="{FF2B5EF4-FFF2-40B4-BE49-F238E27FC236}">
                <a16:creationId xmlns:a16="http://schemas.microsoft.com/office/drawing/2014/main" id="{CD31F246-6D25-4137-9CFB-E3C40B9D1AAD}"/>
              </a:ext>
            </a:extLst>
          </xdr:cNvPr>
          <xdr:cNvGrpSpPr/>
        </xdr:nvGrpSpPr>
        <xdr:grpSpPr>
          <a:xfrm>
            <a:off x="3997444" y="18657795"/>
            <a:ext cx="2051685" cy="1742014"/>
            <a:chOff x="3989294" y="18646589"/>
            <a:chExt cx="2066925" cy="1732489"/>
          </a:xfrm>
        </xdr:grpSpPr>
        <xdr:pic>
          <xdr:nvPicPr>
            <xdr:cNvPr id="768" name="그림 767">
              <a:extLst>
                <a:ext uri="{FF2B5EF4-FFF2-40B4-BE49-F238E27FC236}">
                  <a16:creationId xmlns:a16="http://schemas.microsoft.com/office/drawing/2014/main" id="{813E09AB-5930-49D3-84B3-4F087C9EBC6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3989294" y="18646589"/>
              <a:ext cx="2066925" cy="1732489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769" name="직사각형 768">
              <a:extLst>
                <a:ext uri="{FF2B5EF4-FFF2-40B4-BE49-F238E27FC236}">
                  <a16:creationId xmlns:a16="http://schemas.microsoft.com/office/drawing/2014/main" id="{0609AA97-8100-4F1E-8B29-682DF9A81F8B}"/>
                </a:ext>
              </a:extLst>
            </xdr:cNvPr>
            <xdr:cNvSpPr/>
          </xdr:nvSpPr>
          <xdr:spPr>
            <a:xfrm>
              <a:off x="4356397" y="18881912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4392 - 644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(21.6x18)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766" name="직사각형 765">
            <a:extLst>
              <a:ext uri="{FF2B5EF4-FFF2-40B4-BE49-F238E27FC236}">
                <a16:creationId xmlns:a16="http://schemas.microsoft.com/office/drawing/2014/main" id="{36503207-4AB8-4305-8A86-40374FB22BAE}"/>
              </a:ext>
            </a:extLst>
          </xdr:cNvPr>
          <xdr:cNvSpPr/>
        </xdr:nvSpPr>
        <xdr:spPr>
          <a:xfrm>
            <a:off x="4242954" y="18478499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67" name="직사각형 766">
            <a:extLst>
              <a:ext uri="{FF2B5EF4-FFF2-40B4-BE49-F238E27FC236}">
                <a16:creationId xmlns:a16="http://schemas.microsoft.com/office/drawing/2014/main" id="{95639162-DBDC-4A2C-B483-1A23C47466D3}"/>
              </a:ext>
            </a:extLst>
          </xdr:cNvPr>
          <xdr:cNvSpPr/>
        </xdr:nvSpPr>
        <xdr:spPr>
          <a:xfrm>
            <a:off x="5424054" y="18478499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11</xdr:col>
      <xdr:colOff>11204</xdr:colOff>
      <xdr:row>348</xdr:row>
      <xdr:rowOff>0</xdr:rowOff>
    </xdr:from>
    <xdr:to>
      <xdr:col>21</xdr:col>
      <xdr:colOff>171690</xdr:colOff>
      <xdr:row>357</xdr:row>
      <xdr:rowOff>158408</xdr:rowOff>
    </xdr:to>
    <xdr:grpSp>
      <xdr:nvGrpSpPr>
        <xdr:cNvPr id="770" name="그룹 769">
          <a:extLst>
            <a:ext uri="{FF2B5EF4-FFF2-40B4-BE49-F238E27FC236}">
              <a16:creationId xmlns:a16="http://schemas.microsoft.com/office/drawing/2014/main" id="{D22F3F5F-8B6D-4C7F-82CD-27C2F97E546A}"/>
            </a:ext>
          </a:extLst>
        </xdr:cNvPr>
        <xdr:cNvGrpSpPr/>
      </xdr:nvGrpSpPr>
      <xdr:grpSpPr>
        <a:xfrm>
          <a:off x="2106704" y="67235294"/>
          <a:ext cx="2065486" cy="1872908"/>
          <a:chOff x="6820258" y="18667321"/>
          <a:chExt cx="2065486" cy="1872908"/>
        </a:xfrm>
      </xdr:grpSpPr>
      <xdr:grpSp>
        <xdr:nvGrpSpPr>
          <xdr:cNvPr id="771" name="그룹 770">
            <a:extLst>
              <a:ext uri="{FF2B5EF4-FFF2-40B4-BE49-F238E27FC236}">
                <a16:creationId xmlns:a16="http://schemas.microsoft.com/office/drawing/2014/main" id="{19EBD09D-F75E-49AB-8025-3E8D967B6EEF}"/>
              </a:ext>
            </a:extLst>
          </xdr:cNvPr>
          <xdr:cNvGrpSpPr/>
        </xdr:nvGrpSpPr>
        <xdr:grpSpPr>
          <a:xfrm>
            <a:off x="6820258" y="18667321"/>
            <a:ext cx="2065486" cy="1737972"/>
            <a:chOff x="6818220" y="18656115"/>
            <a:chExt cx="2055961" cy="1737972"/>
          </a:xfrm>
        </xdr:grpSpPr>
        <xdr:pic>
          <xdr:nvPicPr>
            <xdr:cNvPr id="774" name="그림 773">
              <a:extLst>
                <a:ext uri="{FF2B5EF4-FFF2-40B4-BE49-F238E27FC236}">
                  <a16:creationId xmlns:a16="http://schemas.microsoft.com/office/drawing/2014/main" id="{E198DEE1-9522-4B1A-96F8-1052FFFB975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6818220" y="18656115"/>
              <a:ext cx="2055961" cy="1737972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775" name="직사각형 774">
              <a:extLst>
                <a:ext uri="{FF2B5EF4-FFF2-40B4-BE49-F238E27FC236}">
                  <a16:creationId xmlns:a16="http://schemas.microsoft.com/office/drawing/2014/main" id="{FA06A791-B294-48F9-90DA-C1D9887721EA}"/>
                </a:ext>
              </a:extLst>
            </xdr:cNvPr>
            <xdr:cNvSpPr/>
          </xdr:nvSpPr>
          <xdr:spPr>
            <a:xfrm>
              <a:off x="7351058" y="194310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4392 - 654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(21.6x18)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772" name="직사각형 771">
            <a:extLst>
              <a:ext uri="{FF2B5EF4-FFF2-40B4-BE49-F238E27FC236}">
                <a16:creationId xmlns:a16="http://schemas.microsoft.com/office/drawing/2014/main" id="{2C83807E-548C-4E35-B55E-7D3EDD23217B}"/>
              </a:ext>
            </a:extLst>
          </xdr:cNvPr>
          <xdr:cNvSpPr/>
        </xdr:nvSpPr>
        <xdr:spPr>
          <a:xfrm>
            <a:off x="7239000" y="18911454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73" name="직사각형 772">
            <a:extLst>
              <a:ext uri="{FF2B5EF4-FFF2-40B4-BE49-F238E27FC236}">
                <a16:creationId xmlns:a16="http://schemas.microsoft.com/office/drawing/2014/main" id="{6CD7F2C4-707D-4315-BD4E-78D2320D88A9}"/>
              </a:ext>
            </a:extLst>
          </xdr:cNvPr>
          <xdr:cNvSpPr/>
        </xdr:nvSpPr>
        <xdr:spPr>
          <a:xfrm>
            <a:off x="8420100" y="18911454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</xdr:col>
      <xdr:colOff>0</xdr:colOff>
      <xdr:row>0</xdr:row>
      <xdr:rowOff>0</xdr:rowOff>
    </xdr:from>
    <xdr:to>
      <xdr:col>7</xdr:col>
      <xdr:colOff>67236</xdr:colOff>
      <xdr:row>1</xdr:row>
      <xdr:rowOff>268941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FAE3C252-81B4-41E8-AA2D-D7A02B216280}"/>
            </a:ext>
          </a:extLst>
        </xdr:cNvPr>
        <xdr:cNvSpPr txBox="1"/>
      </xdr:nvSpPr>
      <xdr:spPr>
        <a:xfrm>
          <a:off x="381000" y="0"/>
          <a:ext cx="1019736" cy="4594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600" b="1">
              <a:solidFill>
                <a:srgbClr val="FF0000"/>
              </a:solidFill>
            </a:rPr>
            <a:t>대외비 </a:t>
          </a:r>
          <a:r>
            <a:rPr lang="en-US" altLang="ko-KR" sz="1600" b="1">
              <a:solidFill>
                <a:srgbClr val="FF0000"/>
              </a:solidFill>
            </a:rPr>
            <a:t>2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179293</xdr:colOff>
      <xdr:row>417</xdr:row>
      <xdr:rowOff>134470</xdr:rowOff>
    </xdr:from>
    <xdr:ext cx="15305487" cy="4101353"/>
    <xdr:pic>
      <xdr:nvPicPr>
        <xdr:cNvPr id="619" name="그림 618">
          <a:extLst>
            <a:ext uri="{FF2B5EF4-FFF2-40B4-BE49-F238E27FC236}">
              <a16:creationId xmlns:a16="http://schemas.microsoft.com/office/drawing/2014/main" id="{62C915FD-620A-452F-9D73-7F8F6AC569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5473"/>
        <a:stretch/>
      </xdr:blipFill>
      <xdr:spPr>
        <a:xfrm>
          <a:off x="179293" y="86935235"/>
          <a:ext cx="15305487" cy="4101353"/>
        </a:xfrm>
        <a:prstGeom prst="rect">
          <a:avLst/>
        </a:prstGeom>
      </xdr:spPr>
    </xdr:pic>
    <xdr:clientData/>
  </xdr:oneCellAnchor>
  <xdr:twoCellAnchor editAs="oneCell">
    <xdr:from>
      <xdr:col>0</xdr:col>
      <xdr:colOff>179293</xdr:colOff>
      <xdr:row>533</xdr:row>
      <xdr:rowOff>123265</xdr:rowOff>
    </xdr:from>
    <xdr:to>
      <xdr:col>77</xdr:col>
      <xdr:colOff>99104</xdr:colOff>
      <xdr:row>555</xdr:row>
      <xdr:rowOff>33616</xdr:rowOff>
    </xdr:to>
    <xdr:pic>
      <xdr:nvPicPr>
        <xdr:cNvPr id="1513" name="그림 1512">
          <a:extLst>
            <a:ext uri="{FF2B5EF4-FFF2-40B4-BE49-F238E27FC236}">
              <a16:creationId xmlns:a16="http://schemas.microsoft.com/office/drawing/2014/main" id="{0F418FFA-487B-4CB3-A7A9-77B1041B3F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5473"/>
        <a:stretch/>
      </xdr:blipFill>
      <xdr:spPr>
        <a:xfrm>
          <a:off x="179293" y="100886559"/>
          <a:ext cx="15305487" cy="4101351"/>
        </a:xfrm>
        <a:prstGeom prst="rect">
          <a:avLst/>
        </a:prstGeom>
      </xdr:spPr>
    </xdr:pic>
    <xdr:clientData/>
  </xdr:twoCellAnchor>
  <xdr:twoCellAnchor editAs="oneCell">
    <xdr:from>
      <xdr:col>0</xdr:col>
      <xdr:colOff>179293</xdr:colOff>
      <xdr:row>510</xdr:row>
      <xdr:rowOff>89647</xdr:rowOff>
    </xdr:from>
    <xdr:to>
      <xdr:col>77</xdr:col>
      <xdr:colOff>99104</xdr:colOff>
      <xdr:row>532</xdr:row>
      <xdr:rowOff>44822</xdr:rowOff>
    </xdr:to>
    <xdr:pic>
      <xdr:nvPicPr>
        <xdr:cNvPr id="1512" name="그림 1511">
          <a:extLst>
            <a:ext uri="{FF2B5EF4-FFF2-40B4-BE49-F238E27FC236}">
              <a16:creationId xmlns:a16="http://schemas.microsoft.com/office/drawing/2014/main" id="{9E4959B2-F9B9-462F-BB6B-E42F2566D3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4550"/>
        <a:stretch/>
      </xdr:blipFill>
      <xdr:spPr>
        <a:xfrm>
          <a:off x="179293" y="96314559"/>
          <a:ext cx="15305487" cy="4146175"/>
        </a:xfrm>
        <a:prstGeom prst="rect">
          <a:avLst/>
        </a:prstGeom>
      </xdr:spPr>
    </xdr:pic>
    <xdr:clientData/>
  </xdr:twoCellAnchor>
  <xdr:twoCellAnchor editAs="oneCell">
    <xdr:from>
      <xdr:col>0</xdr:col>
      <xdr:colOff>179293</xdr:colOff>
      <xdr:row>487</xdr:row>
      <xdr:rowOff>134470</xdr:rowOff>
    </xdr:from>
    <xdr:to>
      <xdr:col>77</xdr:col>
      <xdr:colOff>99104</xdr:colOff>
      <xdr:row>509</xdr:row>
      <xdr:rowOff>33616</xdr:rowOff>
    </xdr:to>
    <xdr:pic>
      <xdr:nvPicPr>
        <xdr:cNvPr id="1511" name="그림 1510">
          <a:extLst>
            <a:ext uri="{FF2B5EF4-FFF2-40B4-BE49-F238E27FC236}">
              <a16:creationId xmlns:a16="http://schemas.microsoft.com/office/drawing/2014/main" id="{0C0A6DF3-AE78-438C-8428-6BC21100F2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5704"/>
        <a:stretch/>
      </xdr:blipFill>
      <xdr:spPr>
        <a:xfrm>
          <a:off x="179293" y="96359382"/>
          <a:ext cx="15305487" cy="4090146"/>
        </a:xfrm>
        <a:prstGeom prst="rect">
          <a:avLst/>
        </a:prstGeom>
      </xdr:spPr>
    </xdr:pic>
    <xdr:clientData/>
  </xdr:twoCellAnchor>
  <xdr:twoCellAnchor editAs="oneCell">
    <xdr:from>
      <xdr:col>0</xdr:col>
      <xdr:colOff>179293</xdr:colOff>
      <xdr:row>464</xdr:row>
      <xdr:rowOff>168089</xdr:rowOff>
    </xdr:from>
    <xdr:to>
      <xdr:col>77</xdr:col>
      <xdr:colOff>99104</xdr:colOff>
      <xdr:row>486</xdr:row>
      <xdr:rowOff>44823</xdr:rowOff>
    </xdr:to>
    <xdr:pic>
      <xdr:nvPicPr>
        <xdr:cNvPr id="1510" name="그림 1509">
          <a:extLst>
            <a:ext uri="{FF2B5EF4-FFF2-40B4-BE49-F238E27FC236}">
              <a16:creationId xmlns:a16="http://schemas.microsoft.com/office/drawing/2014/main" id="{33E90AEF-86BD-4C92-AE59-819384771C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6166"/>
        <a:stretch/>
      </xdr:blipFill>
      <xdr:spPr>
        <a:xfrm>
          <a:off x="179293" y="91854618"/>
          <a:ext cx="15305487" cy="4067734"/>
        </a:xfrm>
        <a:prstGeom prst="rect">
          <a:avLst/>
        </a:prstGeom>
      </xdr:spPr>
    </xdr:pic>
    <xdr:clientData/>
  </xdr:twoCellAnchor>
  <xdr:twoCellAnchor editAs="oneCell">
    <xdr:from>
      <xdr:col>0</xdr:col>
      <xdr:colOff>179293</xdr:colOff>
      <xdr:row>440</xdr:row>
      <xdr:rowOff>134470</xdr:rowOff>
    </xdr:from>
    <xdr:to>
      <xdr:col>77</xdr:col>
      <xdr:colOff>99104</xdr:colOff>
      <xdr:row>462</xdr:row>
      <xdr:rowOff>44823</xdr:rowOff>
    </xdr:to>
    <xdr:pic>
      <xdr:nvPicPr>
        <xdr:cNvPr id="1509" name="그림 1508">
          <a:extLst>
            <a:ext uri="{FF2B5EF4-FFF2-40B4-BE49-F238E27FC236}">
              <a16:creationId xmlns:a16="http://schemas.microsoft.com/office/drawing/2014/main" id="{4B1B9428-84E4-4B2F-99E8-9B0781FC3B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5473"/>
        <a:stretch/>
      </xdr:blipFill>
      <xdr:spPr>
        <a:xfrm>
          <a:off x="179293" y="82553735"/>
          <a:ext cx="15305487" cy="4101353"/>
        </a:xfrm>
        <a:prstGeom prst="rect">
          <a:avLst/>
        </a:prstGeom>
      </xdr:spPr>
    </xdr:pic>
    <xdr:clientData/>
  </xdr:twoCellAnchor>
  <xdr:twoCellAnchor editAs="oneCell">
    <xdr:from>
      <xdr:col>1</xdr:col>
      <xdr:colOff>22411</xdr:colOff>
      <xdr:row>394</xdr:row>
      <xdr:rowOff>67236</xdr:rowOff>
    </xdr:from>
    <xdr:to>
      <xdr:col>77</xdr:col>
      <xdr:colOff>132722</xdr:colOff>
      <xdr:row>416</xdr:row>
      <xdr:rowOff>11206</xdr:rowOff>
    </xdr:to>
    <xdr:pic>
      <xdr:nvPicPr>
        <xdr:cNvPr id="1508" name="그림 1507">
          <a:extLst>
            <a:ext uri="{FF2B5EF4-FFF2-40B4-BE49-F238E27FC236}">
              <a16:creationId xmlns:a16="http://schemas.microsoft.com/office/drawing/2014/main" id="{EFC253EA-F1AF-4F45-AE32-BB6A439CA0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4780"/>
        <a:stretch/>
      </xdr:blipFill>
      <xdr:spPr>
        <a:xfrm>
          <a:off x="212911" y="77948118"/>
          <a:ext cx="15305487" cy="4134970"/>
        </a:xfrm>
        <a:prstGeom prst="rect">
          <a:avLst/>
        </a:prstGeom>
      </xdr:spPr>
    </xdr:pic>
    <xdr:clientData/>
  </xdr:twoCellAnchor>
  <xdr:twoCellAnchor editAs="oneCell">
    <xdr:from>
      <xdr:col>0</xdr:col>
      <xdr:colOff>179293</xdr:colOff>
      <xdr:row>371</xdr:row>
      <xdr:rowOff>112059</xdr:rowOff>
    </xdr:from>
    <xdr:to>
      <xdr:col>77</xdr:col>
      <xdr:colOff>99104</xdr:colOff>
      <xdr:row>393</xdr:row>
      <xdr:rowOff>33617</xdr:rowOff>
    </xdr:to>
    <xdr:pic>
      <xdr:nvPicPr>
        <xdr:cNvPr id="1490" name="그림 1489">
          <a:extLst>
            <a:ext uri="{FF2B5EF4-FFF2-40B4-BE49-F238E27FC236}">
              <a16:creationId xmlns:a16="http://schemas.microsoft.com/office/drawing/2014/main" id="{0E229A31-194B-4698-8F77-80C08FCED4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5243"/>
        <a:stretch/>
      </xdr:blipFill>
      <xdr:spPr>
        <a:xfrm>
          <a:off x="179293" y="73454559"/>
          <a:ext cx="15305487" cy="4112558"/>
        </a:xfrm>
        <a:prstGeom prst="rect">
          <a:avLst/>
        </a:prstGeom>
      </xdr:spPr>
    </xdr:pic>
    <xdr:clientData/>
  </xdr:twoCellAnchor>
  <xdr:twoCellAnchor editAs="oneCell">
    <xdr:from>
      <xdr:col>0</xdr:col>
      <xdr:colOff>179293</xdr:colOff>
      <xdr:row>348</xdr:row>
      <xdr:rowOff>134470</xdr:rowOff>
    </xdr:from>
    <xdr:to>
      <xdr:col>77</xdr:col>
      <xdr:colOff>99104</xdr:colOff>
      <xdr:row>370</xdr:row>
      <xdr:rowOff>33617</xdr:rowOff>
    </xdr:to>
    <xdr:pic>
      <xdr:nvPicPr>
        <xdr:cNvPr id="1489" name="그림 1488">
          <a:extLst>
            <a:ext uri="{FF2B5EF4-FFF2-40B4-BE49-F238E27FC236}">
              <a16:creationId xmlns:a16="http://schemas.microsoft.com/office/drawing/2014/main" id="{FEB9A25A-37AD-4847-B8DB-26B562B3E0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5704"/>
        <a:stretch/>
      </xdr:blipFill>
      <xdr:spPr>
        <a:xfrm>
          <a:off x="179293" y="68938588"/>
          <a:ext cx="15305487" cy="4090147"/>
        </a:xfrm>
        <a:prstGeom prst="rect">
          <a:avLst/>
        </a:prstGeom>
      </xdr:spPr>
    </xdr:pic>
    <xdr:clientData/>
  </xdr:twoCellAnchor>
  <xdr:twoCellAnchor editAs="oneCell">
    <xdr:from>
      <xdr:col>0</xdr:col>
      <xdr:colOff>179293</xdr:colOff>
      <xdr:row>326</xdr:row>
      <xdr:rowOff>0</xdr:rowOff>
    </xdr:from>
    <xdr:to>
      <xdr:col>77</xdr:col>
      <xdr:colOff>99104</xdr:colOff>
      <xdr:row>347</xdr:row>
      <xdr:rowOff>44824</xdr:rowOff>
    </xdr:to>
    <xdr:pic>
      <xdr:nvPicPr>
        <xdr:cNvPr id="1488" name="그림 1487">
          <a:extLst>
            <a:ext uri="{FF2B5EF4-FFF2-40B4-BE49-F238E27FC236}">
              <a16:creationId xmlns:a16="http://schemas.microsoft.com/office/drawing/2014/main" id="{EC6616DB-5D31-4470-90FD-7F62E4ADDA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6628"/>
        <a:stretch/>
      </xdr:blipFill>
      <xdr:spPr>
        <a:xfrm>
          <a:off x="179293" y="64456235"/>
          <a:ext cx="15305487" cy="4045324"/>
        </a:xfrm>
        <a:prstGeom prst="rect">
          <a:avLst/>
        </a:prstGeom>
      </xdr:spPr>
    </xdr:pic>
    <xdr:clientData/>
  </xdr:twoCellAnchor>
  <xdr:twoCellAnchor editAs="oneCell">
    <xdr:from>
      <xdr:col>0</xdr:col>
      <xdr:colOff>179293</xdr:colOff>
      <xdr:row>302</xdr:row>
      <xdr:rowOff>168088</xdr:rowOff>
    </xdr:from>
    <xdr:to>
      <xdr:col>77</xdr:col>
      <xdr:colOff>99104</xdr:colOff>
      <xdr:row>324</xdr:row>
      <xdr:rowOff>44824</xdr:rowOff>
    </xdr:to>
    <xdr:pic>
      <xdr:nvPicPr>
        <xdr:cNvPr id="1486" name="그림 1485">
          <a:extLst>
            <a:ext uri="{FF2B5EF4-FFF2-40B4-BE49-F238E27FC236}">
              <a16:creationId xmlns:a16="http://schemas.microsoft.com/office/drawing/2014/main" id="{C5F1FF56-97C8-4CF1-BCD0-4C86C8343E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6166"/>
        <a:stretch/>
      </xdr:blipFill>
      <xdr:spPr>
        <a:xfrm>
          <a:off x="179293" y="59895441"/>
          <a:ext cx="15305487" cy="4067736"/>
        </a:xfrm>
        <a:prstGeom prst="rect">
          <a:avLst/>
        </a:prstGeom>
      </xdr:spPr>
    </xdr:pic>
    <xdr:clientData/>
  </xdr:twoCellAnchor>
  <xdr:twoCellAnchor editAs="oneCell">
    <xdr:from>
      <xdr:col>0</xdr:col>
      <xdr:colOff>179293</xdr:colOff>
      <xdr:row>279</xdr:row>
      <xdr:rowOff>145676</xdr:rowOff>
    </xdr:from>
    <xdr:to>
      <xdr:col>77</xdr:col>
      <xdr:colOff>99104</xdr:colOff>
      <xdr:row>301</xdr:row>
      <xdr:rowOff>33618</xdr:rowOff>
    </xdr:to>
    <xdr:pic>
      <xdr:nvPicPr>
        <xdr:cNvPr id="1485" name="그림 1484">
          <a:extLst>
            <a:ext uri="{FF2B5EF4-FFF2-40B4-BE49-F238E27FC236}">
              <a16:creationId xmlns:a16="http://schemas.microsoft.com/office/drawing/2014/main" id="{2E87F950-1BDD-4325-BB51-464CA8FD9F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5935"/>
        <a:stretch/>
      </xdr:blipFill>
      <xdr:spPr>
        <a:xfrm>
          <a:off x="179293" y="55334647"/>
          <a:ext cx="15305487" cy="4078942"/>
        </a:xfrm>
        <a:prstGeom prst="rect">
          <a:avLst/>
        </a:prstGeom>
      </xdr:spPr>
    </xdr:pic>
    <xdr:clientData/>
  </xdr:twoCellAnchor>
  <xdr:twoCellAnchor editAs="oneCell">
    <xdr:from>
      <xdr:col>0</xdr:col>
      <xdr:colOff>179293</xdr:colOff>
      <xdr:row>256</xdr:row>
      <xdr:rowOff>168088</xdr:rowOff>
    </xdr:from>
    <xdr:to>
      <xdr:col>77</xdr:col>
      <xdr:colOff>99104</xdr:colOff>
      <xdr:row>278</xdr:row>
      <xdr:rowOff>33619</xdr:rowOff>
    </xdr:to>
    <xdr:pic>
      <xdr:nvPicPr>
        <xdr:cNvPr id="1484" name="그림 1483">
          <a:extLst>
            <a:ext uri="{FF2B5EF4-FFF2-40B4-BE49-F238E27FC236}">
              <a16:creationId xmlns:a16="http://schemas.microsoft.com/office/drawing/2014/main" id="{540B30D9-7842-4DD8-B354-77B05640E0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6397"/>
        <a:stretch/>
      </xdr:blipFill>
      <xdr:spPr>
        <a:xfrm>
          <a:off x="179293" y="50818676"/>
          <a:ext cx="15305487" cy="4056531"/>
        </a:xfrm>
        <a:prstGeom prst="rect">
          <a:avLst/>
        </a:prstGeom>
      </xdr:spPr>
    </xdr:pic>
    <xdr:clientData/>
  </xdr:twoCellAnchor>
  <xdr:twoCellAnchor editAs="oneCell">
    <xdr:from>
      <xdr:col>0</xdr:col>
      <xdr:colOff>179293</xdr:colOff>
      <xdr:row>234</xdr:row>
      <xdr:rowOff>0</xdr:rowOff>
    </xdr:from>
    <xdr:to>
      <xdr:col>77</xdr:col>
      <xdr:colOff>99104</xdr:colOff>
      <xdr:row>255</xdr:row>
      <xdr:rowOff>33619</xdr:rowOff>
    </xdr:to>
    <xdr:pic>
      <xdr:nvPicPr>
        <xdr:cNvPr id="1483" name="그림 1482">
          <a:extLst>
            <a:ext uri="{FF2B5EF4-FFF2-40B4-BE49-F238E27FC236}">
              <a16:creationId xmlns:a16="http://schemas.microsoft.com/office/drawing/2014/main" id="{1FD846DE-4B46-47B1-A2BE-7E6B511089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6859"/>
        <a:stretch/>
      </xdr:blipFill>
      <xdr:spPr>
        <a:xfrm>
          <a:off x="179293" y="46302706"/>
          <a:ext cx="15305487" cy="4034119"/>
        </a:xfrm>
        <a:prstGeom prst="rect">
          <a:avLst/>
        </a:prstGeom>
      </xdr:spPr>
    </xdr:pic>
    <xdr:clientData/>
  </xdr:twoCellAnchor>
  <xdr:twoCellAnchor editAs="oneCell">
    <xdr:from>
      <xdr:col>1</xdr:col>
      <xdr:colOff>33616</xdr:colOff>
      <xdr:row>210</xdr:row>
      <xdr:rowOff>179294</xdr:rowOff>
    </xdr:from>
    <xdr:to>
      <xdr:col>77</xdr:col>
      <xdr:colOff>143927</xdr:colOff>
      <xdr:row>232</xdr:row>
      <xdr:rowOff>44825</xdr:rowOff>
    </xdr:to>
    <xdr:pic>
      <xdr:nvPicPr>
        <xdr:cNvPr id="1482" name="그림 1481">
          <a:extLst>
            <a:ext uri="{FF2B5EF4-FFF2-40B4-BE49-F238E27FC236}">
              <a16:creationId xmlns:a16="http://schemas.microsoft.com/office/drawing/2014/main" id="{F5FE2E8E-C620-4CC4-A672-397D238BBF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6397"/>
        <a:stretch/>
      </xdr:blipFill>
      <xdr:spPr>
        <a:xfrm>
          <a:off x="224116" y="41753118"/>
          <a:ext cx="15305487" cy="4056531"/>
        </a:xfrm>
        <a:prstGeom prst="rect">
          <a:avLst/>
        </a:prstGeom>
      </xdr:spPr>
    </xdr:pic>
    <xdr:clientData/>
  </xdr:twoCellAnchor>
  <xdr:twoCellAnchor editAs="oneCell">
    <xdr:from>
      <xdr:col>1</xdr:col>
      <xdr:colOff>33616</xdr:colOff>
      <xdr:row>164</xdr:row>
      <xdr:rowOff>123265</xdr:rowOff>
    </xdr:from>
    <xdr:to>
      <xdr:col>77</xdr:col>
      <xdr:colOff>143927</xdr:colOff>
      <xdr:row>186</xdr:row>
      <xdr:rowOff>22414</xdr:rowOff>
    </xdr:to>
    <xdr:pic>
      <xdr:nvPicPr>
        <xdr:cNvPr id="1461" name="그림 1460">
          <a:extLst>
            <a:ext uri="{FF2B5EF4-FFF2-40B4-BE49-F238E27FC236}">
              <a16:creationId xmlns:a16="http://schemas.microsoft.com/office/drawing/2014/main" id="{C598550C-B88E-464E-9735-D36C7C0A8D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5704"/>
        <a:stretch/>
      </xdr:blipFill>
      <xdr:spPr>
        <a:xfrm>
          <a:off x="224116" y="32620324"/>
          <a:ext cx="15305487" cy="4090149"/>
        </a:xfrm>
        <a:prstGeom prst="rect">
          <a:avLst/>
        </a:prstGeom>
      </xdr:spPr>
    </xdr:pic>
    <xdr:clientData/>
  </xdr:twoCellAnchor>
  <xdr:twoCellAnchor editAs="oneCell">
    <xdr:from>
      <xdr:col>1</xdr:col>
      <xdr:colOff>33616</xdr:colOff>
      <xdr:row>187</xdr:row>
      <xdr:rowOff>112059</xdr:rowOff>
    </xdr:from>
    <xdr:to>
      <xdr:col>77</xdr:col>
      <xdr:colOff>143927</xdr:colOff>
      <xdr:row>209</xdr:row>
      <xdr:rowOff>44825</xdr:rowOff>
    </xdr:to>
    <xdr:pic>
      <xdr:nvPicPr>
        <xdr:cNvPr id="1460" name="그림 1459">
          <a:extLst>
            <a:ext uri="{FF2B5EF4-FFF2-40B4-BE49-F238E27FC236}">
              <a16:creationId xmlns:a16="http://schemas.microsoft.com/office/drawing/2014/main" id="{BD86F329-20C7-48CF-80B4-47F55A4CAB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5012"/>
        <a:stretch/>
      </xdr:blipFill>
      <xdr:spPr>
        <a:xfrm>
          <a:off x="224116" y="37147500"/>
          <a:ext cx="15305487" cy="4123766"/>
        </a:xfrm>
        <a:prstGeom prst="rect">
          <a:avLst/>
        </a:prstGeom>
      </xdr:spPr>
    </xdr:pic>
    <xdr:clientData/>
  </xdr:twoCellAnchor>
  <xdr:twoCellAnchor editAs="oneCell">
    <xdr:from>
      <xdr:col>0</xdr:col>
      <xdr:colOff>190499</xdr:colOff>
      <xdr:row>138</xdr:row>
      <xdr:rowOff>97044</xdr:rowOff>
    </xdr:from>
    <xdr:to>
      <xdr:col>77</xdr:col>
      <xdr:colOff>108405</xdr:colOff>
      <xdr:row>163</xdr:row>
      <xdr:rowOff>31714</xdr:rowOff>
    </xdr:to>
    <xdr:pic>
      <xdr:nvPicPr>
        <xdr:cNvPr id="1447" name="그림 1446">
          <a:extLst>
            <a:ext uri="{FF2B5EF4-FFF2-40B4-BE49-F238E27FC236}">
              <a16:creationId xmlns:a16="http://schemas.microsoft.com/office/drawing/2014/main" id="{A4FD1378-17BE-4AE2-AE90-9BA2DA6E3E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90499" y="27327338"/>
          <a:ext cx="15303582" cy="4854052"/>
        </a:xfrm>
        <a:prstGeom prst="rect">
          <a:avLst/>
        </a:prstGeom>
      </xdr:spPr>
    </xdr:pic>
    <xdr:clientData/>
  </xdr:twoCellAnchor>
  <xdr:twoCellAnchor editAs="oneCell">
    <xdr:from>
      <xdr:col>0</xdr:col>
      <xdr:colOff>190499</xdr:colOff>
      <xdr:row>118</xdr:row>
      <xdr:rowOff>168088</xdr:rowOff>
    </xdr:from>
    <xdr:to>
      <xdr:col>77</xdr:col>
      <xdr:colOff>110310</xdr:colOff>
      <xdr:row>140</xdr:row>
      <xdr:rowOff>33619</xdr:rowOff>
    </xdr:to>
    <xdr:pic>
      <xdr:nvPicPr>
        <xdr:cNvPr id="1427" name="그림 1426">
          <a:extLst>
            <a:ext uri="{FF2B5EF4-FFF2-40B4-BE49-F238E27FC236}">
              <a16:creationId xmlns:a16="http://schemas.microsoft.com/office/drawing/2014/main" id="{EC51D7C5-2C8F-4F0F-A0C7-B433103154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6397"/>
        <a:stretch/>
      </xdr:blipFill>
      <xdr:spPr>
        <a:xfrm>
          <a:off x="190499" y="23588382"/>
          <a:ext cx="15305487" cy="4056531"/>
        </a:xfrm>
        <a:prstGeom prst="rect">
          <a:avLst/>
        </a:prstGeom>
      </xdr:spPr>
    </xdr:pic>
    <xdr:clientData/>
  </xdr:twoCellAnchor>
  <xdr:twoCellAnchor editAs="oneCell">
    <xdr:from>
      <xdr:col>0</xdr:col>
      <xdr:colOff>190499</xdr:colOff>
      <xdr:row>95</xdr:row>
      <xdr:rowOff>123264</xdr:rowOff>
    </xdr:from>
    <xdr:to>
      <xdr:col>77</xdr:col>
      <xdr:colOff>110310</xdr:colOff>
      <xdr:row>117</xdr:row>
      <xdr:rowOff>33619</xdr:rowOff>
    </xdr:to>
    <xdr:pic>
      <xdr:nvPicPr>
        <xdr:cNvPr id="1426" name="그림 1425">
          <a:extLst>
            <a:ext uri="{FF2B5EF4-FFF2-40B4-BE49-F238E27FC236}">
              <a16:creationId xmlns:a16="http://schemas.microsoft.com/office/drawing/2014/main" id="{3EDAAB89-25D1-4CA3-A8A9-AD1CE4135A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5473"/>
        <a:stretch/>
      </xdr:blipFill>
      <xdr:spPr>
        <a:xfrm>
          <a:off x="190499" y="19005176"/>
          <a:ext cx="15305487" cy="4101355"/>
        </a:xfrm>
        <a:prstGeom prst="rect">
          <a:avLst/>
        </a:prstGeom>
      </xdr:spPr>
    </xdr:pic>
    <xdr:clientData/>
  </xdr:twoCellAnchor>
  <xdr:twoCellAnchor editAs="oneCell">
    <xdr:from>
      <xdr:col>0</xdr:col>
      <xdr:colOff>190499</xdr:colOff>
      <xdr:row>72</xdr:row>
      <xdr:rowOff>134471</xdr:rowOff>
    </xdr:from>
    <xdr:to>
      <xdr:col>77</xdr:col>
      <xdr:colOff>110310</xdr:colOff>
      <xdr:row>94</xdr:row>
      <xdr:rowOff>33620</xdr:rowOff>
    </xdr:to>
    <xdr:pic>
      <xdr:nvPicPr>
        <xdr:cNvPr id="1425" name="그림 1424">
          <a:extLst>
            <a:ext uri="{FF2B5EF4-FFF2-40B4-BE49-F238E27FC236}">
              <a16:creationId xmlns:a16="http://schemas.microsoft.com/office/drawing/2014/main" id="{0B3DC32C-9834-469D-841C-624555DEAA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5704"/>
        <a:stretch/>
      </xdr:blipFill>
      <xdr:spPr>
        <a:xfrm>
          <a:off x="190499" y="14478000"/>
          <a:ext cx="15305487" cy="4090149"/>
        </a:xfrm>
        <a:prstGeom prst="rect">
          <a:avLst/>
        </a:prstGeom>
      </xdr:spPr>
    </xdr:pic>
    <xdr:clientData/>
  </xdr:twoCellAnchor>
  <xdr:twoCellAnchor editAs="oneCell">
    <xdr:from>
      <xdr:col>0</xdr:col>
      <xdr:colOff>190499</xdr:colOff>
      <xdr:row>46</xdr:row>
      <xdr:rowOff>100854</xdr:rowOff>
    </xdr:from>
    <xdr:to>
      <xdr:col>77</xdr:col>
      <xdr:colOff>110310</xdr:colOff>
      <xdr:row>71</xdr:row>
      <xdr:rowOff>33619</xdr:rowOff>
    </xdr:to>
    <xdr:pic>
      <xdr:nvPicPr>
        <xdr:cNvPr id="1424" name="그림 1423">
          <a:extLst>
            <a:ext uri="{FF2B5EF4-FFF2-40B4-BE49-F238E27FC236}">
              <a16:creationId xmlns:a16="http://schemas.microsoft.com/office/drawing/2014/main" id="{C4F4550C-4847-4F41-BB2F-B089DB276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90499" y="9177619"/>
          <a:ext cx="15305487" cy="4852147"/>
        </a:xfrm>
        <a:prstGeom prst="rect">
          <a:avLst/>
        </a:prstGeom>
      </xdr:spPr>
    </xdr:pic>
    <xdr:clientData/>
  </xdr:twoCellAnchor>
  <xdr:twoCellAnchor editAs="oneCell">
    <xdr:from>
      <xdr:col>0</xdr:col>
      <xdr:colOff>190499</xdr:colOff>
      <xdr:row>23</xdr:row>
      <xdr:rowOff>89649</xdr:rowOff>
    </xdr:from>
    <xdr:to>
      <xdr:col>77</xdr:col>
      <xdr:colOff>110310</xdr:colOff>
      <xdr:row>48</xdr:row>
      <xdr:rowOff>22413</xdr:rowOff>
    </xdr:to>
    <xdr:pic>
      <xdr:nvPicPr>
        <xdr:cNvPr id="1423" name="그림 1422">
          <a:extLst>
            <a:ext uri="{FF2B5EF4-FFF2-40B4-BE49-F238E27FC236}">
              <a16:creationId xmlns:a16="http://schemas.microsoft.com/office/drawing/2014/main" id="{CA0468CB-C517-4F70-9CD9-091FA436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90499" y="4628031"/>
          <a:ext cx="15305487" cy="4852147"/>
        </a:xfrm>
        <a:prstGeom prst="rect">
          <a:avLst/>
        </a:prstGeom>
      </xdr:spPr>
    </xdr:pic>
    <xdr:clientData/>
  </xdr:twoCellAnchor>
  <xdr:twoCellAnchor editAs="oneCell">
    <xdr:from>
      <xdr:col>0</xdr:col>
      <xdr:colOff>190499</xdr:colOff>
      <xdr:row>0</xdr:row>
      <xdr:rowOff>100854</xdr:rowOff>
    </xdr:from>
    <xdr:to>
      <xdr:col>77</xdr:col>
      <xdr:colOff>110310</xdr:colOff>
      <xdr:row>25</xdr:row>
      <xdr:rowOff>33619</xdr:rowOff>
    </xdr:to>
    <xdr:pic>
      <xdr:nvPicPr>
        <xdr:cNvPr id="1597" name="그림 1596">
          <a:extLst>
            <a:ext uri="{FF2B5EF4-FFF2-40B4-BE49-F238E27FC236}">
              <a16:creationId xmlns:a16="http://schemas.microsoft.com/office/drawing/2014/main" id="{1C986516-A41C-4E5E-B6FD-C19EB0879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90499" y="100854"/>
          <a:ext cx="15305487" cy="4852147"/>
        </a:xfrm>
        <a:prstGeom prst="rect">
          <a:avLst/>
        </a:prstGeom>
      </xdr:spPr>
    </xdr:pic>
    <xdr:clientData/>
  </xdr:twoCellAnchor>
  <xdr:twoCellAnchor editAs="oneCell">
    <xdr:from>
      <xdr:col>54</xdr:col>
      <xdr:colOff>121583</xdr:colOff>
      <xdr:row>4</xdr:row>
      <xdr:rowOff>30292</xdr:rowOff>
    </xdr:from>
    <xdr:to>
      <xdr:col>55</xdr:col>
      <xdr:colOff>110393</xdr:colOff>
      <xdr:row>24</xdr:row>
      <xdr:rowOff>25907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899E49BF-EB9D-4488-A45B-BA6617A40CFD}"/>
            </a:ext>
          </a:extLst>
        </xdr:cNvPr>
        <xdr:cNvSpPr/>
      </xdr:nvSpPr>
      <xdr:spPr>
        <a:xfrm>
          <a:off x="10408583" y="949174"/>
          <a:ext cx="179310" cy="380561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26</xdr:col>
      <xdr:colOff>114656</xdr:colOff>
      <xdr:row>27</xdr:row>
      <xdr:rowOff>30292</xdr:rowOff>
    </xdr:from>
    <xdr:to>
      <xdr:col>27</xdr:col>
      <xdr:colOff>134914</xdr:colOff>
      <xdr:row>47</xdr:row>
      <xdr:rowOff>25907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52DB4F27-F149-41F2-92F1-7FC78553F4ED}"/>
            </a:ext>
          </a:extLst>
        </xdr:cNvPr>
        <xdr:cNvSpPr/>
      </xdr:nvSpPr>
      <xdr:spPr>
        <a:xfrm>
          <a:off x="5067656" y="5487557"/>
          <a:ext cx="210758" cy="380561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</xdr:col>
      <xdr:colOff>188837</xdr:colOff>
      <xdr:row>4</xdr:row>
      <xdr:rowOff>26209</xdr:rowOff>
    </xdr:from>
    <xdr:to>
      <xdr:col>5</xdr:col>
      <xdr:colOff>114300</xdr:colOff>
      <xdr:row>24</xdr:row>
      <xdr:rowOff>21824</xdr:rowOff>
    </xdr:to>
    <xdr:sp macro="" textlink="">
      <xdr:nvSpPr>
        <xdr:cNvPr id="285" name="직사각형 284">
          <a:extLst>
            <a:ext uri="{FF2B5EF4-FFF2-40B4-BE49-F238E27FC236}">
              <a16:creationId xmlns:a16="http://schemas.microsoft.com/office/drawing/2014/main" id="{F08932F5-BCE1-41E0-A578-5B01CB79D699}"/>
            </a:ext>
          </a:extLst>
        </xdr:cNvPr>
        <xdr:cNvSpPr/>
      </xdr:nvSpPr>
      <xdr:spPr>
        <a:xfrm>
          <a:off x="379337" y="754591"/>
          <a:ext cx="306463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42</xdr:col>
      <xdr:colOff>178733</xdr:colOff>
      <xdr:row>4</xdr:row>
      <xdr:rowOff>30292</xdr:rowOff>
    </xdr:from>
    <xdr:to>
      <xdr:col>43</xdr:col>
      <xdr:colOff>167543</xdr:colOff>
      <xdr:row>24</xdr:row>
      <xdr:rowOff>25907</xdr:rowOff>
    </xdr:to>
    <xdr:sp macro="" textlink="">
      <xdr:nvSpPr>
        <xdr:cNvPr id="510" name="직사각형 509">
          <a:extLst>
            <a:ext uri="{FF2B5EF4-FFF2-40B4-BE49-F238E27FC236}">
              <a16:creationId xmlns:a16="http://schemas.microsoft.com/office/drawing/2014/main" id="{A5C3CF0B-C666-4F92-8DC6-66B221A63CA7}"/>
            </a:ext>
          </a:extLst>
        </xdr:cNvPr>
        <xdr:cNvSpPr/>
      </xdr:nvSpPr>
      <xdr:spPr>
        <a:xfrm>
          <a:off x="8179733" y="949174"/>
          <a:ext cx="179310" cy="380561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56</xdr:col>
      <xdr:colOff>187138</xdr:colOff>
      <xdr:row>119</xdr:row>
      <xdr:rowOff>28575</xdr:rowOff>
    </xdr:from>
    <xdr:to>
      <xdr:col>57</xdr:col>
      <xdr:colOff>111493</xdr:colOff>
      <xdr:row>139</xdr:row>
      <xdr:rowOff>0</xdr:rowOff>
    </xdr:to>
    <xdr:sp macro="" textlink="">
      <xdr:nvSpPr>
        <xdr:cNvPr id="702" name="직사각형 701">
          <a:extLst>
            <a:ext uri="{FF2B5EF4-FFF2-40B4-BE49-F238E27FC236}">
              <a16:creationId xmlns:a16="http://schemas.microsoft.com/office/drawing/2014/main" id="{B8B7D680-2828-46F4-801E-728708824441}"/>
            </a:ext>
          </a:extLst>
        </xdr:cNvPr>
        <xdr:cNvSpPr/>
      </xdr:nvSpPr>
      <xdr:spPr>
        <a:xfrm>
          <a:off x="10855138" y="23639369"/>
          <a:ext cx="114855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</xdr:col>
      <xdr:colOff>188837</xdr:colOff>
      <xdr:row>27</xdr:row>
      <xdr:rowOff>35734</xdr:rowOff>
    </xdr:from>
    <xdr:to>
      <xdr:col>5</xdr:col>
      <xdr:colOff>114300</xdr:colOff>
      <xdr:row>47</xdr:row>
      <xdr:rowOff>31349</xdr:rowOff>
    </xdr:to>
    <xdr:sp macro="" textlink="">
      <xdr:nvSpPr>
        <xdr:cNvPr id="780" name="직사각형 779">
          <a:extLst>
            <a:ext uri="{FF2B5EF4-FFF2-40B4-BE49-F238E27FC236}">
              <a16:creationId xmlns:a16="http://schemas.microsoft.com/office/drawing/2014/main" id="{0E57C94B-0DC0-423F-8132-6500FB918282}"/>
            </a:ext>
          </a:extLst>
        </xdr:cNvPr>
        <xdr:cNvSpPr/>
      </xdr:nvSpPr>
      <xdr:spPr>
        <a:xfrm>
          <a:off x="379337" y="5336116"/>
          <a:ext cx="306463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26</xdr:col>
      <xdr:colOff>95250</xdr:colOff>
      <xdr:row>4</xdr:row>
      <xdr:rowOff>30292</xdr:rowOff>
    </xdr:from>
    <xdr:to>
      <xdr:col>27</xdr:col>
      <xdr:colOff>84060</xdr:colOff>
      <xdr:row>24</xdr:row>
      <xdr:rowOff>25907</xdr:rowOff>
    </xdr:to>
    <xdr:sp macro="" textlink="">
      <xdr:nvSpPr>
        <xdr:cNvPr id="782" name="직사각형 781">
          <a:extLst>
            <a:ext uri="{FF2B5EF4-FFF2-40B4-BE49-F238E27FC236}">
              <a16:creationId xmlns:a16="http://schemas.microsoft.com/office/drawing/2014/main" id="{ABF4C788-5F69-4AA2-B5F5-7CD78ECFFABA}"/>
            </a:ext>
          </a:extLst>
        </xdr:cNvPr>
        <xdr:cNvSpPr/>
      </xdr:nvSpPr>
      <xdr:spPr>
        <a:xfrm>
          <a:off x="4667250" y="758674"/>
          <a:ext cx="179310" cy="380561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80</xdr:col>
      <xdr:colOff>66673</xdr:colOff>
      <xdr:row>4</xdr:row>
      <xdr:rowOff>1</xdr:rowOff>
    </xdr:from>
    <xdr:to>
      <xdr:col>80</xdr:col>
      <xdr:colOff>152400</xdr:colOff>
      <xdr:row>7</xdr:row>
      <xdr:rowOff>180975</xdr:rowOff>
    </xdr:to>
    <xdr:sp macro="" textlink="">
      <xdr:nvSpPr>
        <xdr:cNvPr id="788" name="직사각형 787">
          <a:extLst>
            <a:ext uri="{FF2B5EF4-FFF2-40B4-BE49-F238E27FC236}">
              <a16:creationId xmlns:a16="http://schemas.microsoft.com/office/drawing/2014/main" id="{4EBE152C-9AD0-4F24-96E3-2ACD5552AEBE}"/>
            </a:ext>
          </a:extLst>
        </xdr:cNvPr>
        <xdr:cNvSpPr/>
      </xdr:nvSpPr>
      <xdr:spPr>
        <a:xfrm>
          <a:off x="14306548" y="762001"/>
          <a:ext cx="85727" cy="75247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14</xdr:col>
      <xdr:colOff>95250</xdr:colOff>
      <xdr:row>4</xdr:row>
      <xdr:rowOff>30292</xdr:rowOff>
    </xdr:from>
    <xdr:to>
      <xdr:col>15</xdr:col>
      <xdr:colOff>84060</xdr:colOff>
      <xdr:row>24</xdr:row>
      <xdr:rowOff>25907</xdr:rowOff>
    </xdr:to>
    <xdr:sp macro="" textlink="">
      <xdr:nvSpPr>
        <xdr:cNvPr id="799" name="직사각형 798">
          <a:extLst>
            <a:ext uri="{FF2B5EF4-FFF2-40B4-BE49-F238E27FC236}">
              <a16:creationId xmlns:a16="http://schemas.microsoft.com/office/drawing/2014/main" id="{9D3C36FA-C368-4915-91C9-E02DB26EC5DA}"/>
            </a:ext>
          </a:extLst>
        </xdr:cNvPr>
        <xdr:cNvSpPr/>
      </xdr:nvSpPr>
      <xdr:spPr>
        <a:xfrm>
          <a:off x="2381250" y="758674"/>
          <a:ext cx="179310" cy="380561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50</xdr:col>
      <xdr:colOff>168089</xdr:colOff>
      <xdr:row>27</xdr:row>
      <xdr:rowOff>30292</xdr:rowOff>
    </xdr:from>
    <xdr:to>
      <xdr:col>51</xdr:col>
      <xdr:colOff>156899</xdr:colOff>
      <xdr:row>47</xdr:row>
      <xdr:rowOff>25907</xdr:rowOff>
    </xdr:to>
    <xdr:sp macro="" textlink="">
      <xdr:nvSpPr>
        <xdr:cNvPr id="800" name="직사각형 799">
          <a:extLst>
            <a:ext uri="{FF2B5EF4-FFF2-40B4-BE49-F238E27FC236}">
              <a16:creationId xmlns:a16="http://schemas.microsoft.com/office/drawing/2014/main" id="{5BFEB56B-47E1-4171-9106-D3DB1D551736}"/>
            </a:ext>
          </a:extLst>
        </xdr:cNvPr>
        <xdr:cNvSpPr/>
      </xdr:nvSpPr>
      <xdr:spPr>
        <a:xfrm>
          <a:off x="9693089" y="5487557"/>
          <a:ext cx="179310" cy="380561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38</xdr:col>
      <xdr:colOff>134266</xdr:colOff>
      <xdr:row>27</xdr:row>
      <xdr:rowOff>30292</xdr:rowOff>
    </xdr:from>
    <xdr:to>
      <xdr:col>39</xdr:col>
      <xdr:colOff>154524</xdr:colOff>
      <xdr:row>47</xdr:row>
      <xdr:rowOff>25907</xdr:rowOff>
    </xdr:to>
    <xdr:sp macro="" textlink="">
      <xdr:nvSpPr>
        <xdr:cNvPr id="813" name="직사각형 812">
          <a:extLst>
            <a:ext uri="{FF2B5EF4-FFF2-40B4-BE49-F238E27FC236}">
              <a16:creationId xmlns:a16="http://schemas.microsoft.com/office/drawing/2014/main" id="{6577058C-43AC-4007-A597-62BA37C6F2DB}"/>
            </a:ext>
          </a:extLst>
        </xdr:cNvPr>
        <xdr:cNvSpPr/>
      </xdr:nvSpPr>
      <xdr:spPr>
        <a:xfrm>
          <a:off x="7373266" y="5487557"/>
          <a:ext cx="210758" cy="380561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</xdr:col>
      <xdr:colOff>188837</xdr:colOff>
      <xdr:row>50</xdr:row>
      <xdr:rowOff>35734</xdr:rowOff>
    </xdr:from>
    <xdr:to>
      <xdr:col>5</xdr:col>
      <xdr:colOff>114300</xdr:colOff>
      <xdr:row>70</xdr:row>
      <xdr:rowOff>31349</xdr:rowOff>
    </xdr:to>
    <xdr:sp macro="" textlink="">
      <xdr:nvSpPr>
        <xdr:cNvPr id="821" name="직사각형 820">
          <a:extLst>
            <a:ext uri="{FF2B5EF4-FFF2-40B4-BE49-F238E27FC236}">
              <a16:creationId xmlns:a16="http://schemas.microsoft.com/office/drawing/2014/main" id="{2E6985B0-439D-45DC-A1FC-D5C375493ED7}"/>
            </a:ext>
          </a:extLst>
        </xdr:cNvPr>
        <xdr:cNvSpPr/>
      </xdr:nvSpPr>
      <xdr:spPr>
        <a:xfrm>
          <a:off x="379337" y="9717616"/>
          <a:ext cx="306463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</xdr:col>
      <xdr:colOff>188837</xdr:colOff>
      <xdr:row>73</xdr:row>
      <xdr:rowOff>35734</xdr:rowOff>
    </xdr:from>
    <xdr:to>
      <xdr:col>5</xdr:col>
      <xdr:colOff>114300</xdr:colOff>
      <xdr:row>93</xdr:row>
      <xdr:rowOff>31349</xdr:rowOff>
    </xdr:to>
    <xdr:sp macro="" textlink="">
      <xdr:nvSpPr>
        <xdr:cNvPr id="844" name="직사각형 843">
          <a:extLst>
            <a:ext uri="{FF2B5EF4-FFF2-40B4-BE49-F238E27FC236}">
              <a16:creationId xmlns:a16="http://schemas.microsoft.com/office/drawing/2014/main" id="{2648992F-EA1F-40B4-896C-ADFF90DE29A9}"/>
            </a:ext>
          </a:extLst>
        </xdr:cNvPr>
        <xdr:cNvSpPr/>
      </xdr:nvSpPr>
      <xdr:spPr>
        <a:xfrm>
          <a:off x="379337" y="14289616"/>
          <a:ext cx="306463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52</xdr:col>
      <xdr:colOff>108137</xdr:colOff>
      <xdr:row>50</xdr:row>
      <xdr:rowOff>43143</xdr:rowOff>
    </xdr:from>
    <xdr:to>
      <xdr:col>53</xdr:col>
      <xdr:colOff>96947</xdr:colOff>
      <xdr:row>70</xdr:row>
      <xdr:rowOff>38758</xdr:rowOff>
    </xdr:to>
    <xdr:sp macro="" textlink="">
      <xdr:nvSpPr>
        <xdr:cNvPr id="852" name="직사각형 851">
          <a:extLst>
            <a:ext uri="{FF2B5EF4-FFF2-40B4-BE49-F238E27FC236}">
              <a16:creationId xmlns:a16="http://schemas.microsoft.com/office/drawing/2014/main" id="{7BD604F9-7C13-4B60-895F-89B9A541BA42}"/>
            </a:ext>
          </a:extLst>
        </xdr:cNvPr>
        <xdr:cNvSpPr/>
      </xdr:nvSpPr>
      <xdr:spPr>
        <a:xfrm>
          <a:off x="10014137" y="10038790"/>
          <a:ext cx="179310" cy="380561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42</xdr:col>
      <xdr:colOff>166968</xdr:colOff>
      <xdr:row>50</xdr:row>
      <xdr:rowOff>43143</xdr:rowOff>
    </xdr:from>
    <xdr:to>
      <xdr:col>43</xdr:col>
      <xdr:colOff>155778</xdr:colOff>
      <xdr:row>70</xdr:row>
      <xdr:rowOff>38758</xdr:rowOff>
    </xdr:to>
    <xdr:sp macro="" textlink="">
      <xdr:nvSpPr>
        <xdr:cNvPr id="853" name="직사각형 852">
          <a:extLst>
            <a:ext uri="{FF2B5EF4-FFF2-40B4-BE49-F238E27FC236}">
              <a16:creationId xmlns:a16="http://schemas.microsoft.com/office/drawing/2014/main" id="{76AD7173-02D6-408A-B65A-8895D57F7424}"/>
            </a:ext>
          </a:extLst>
        </xdr:cNvPr>
        <xdr:cNvSpPr/>
      </xdr:nvSpPr>
      <xdr:spPr>
        <a:xfrm>
          <a:off x="8167968" y="10038790"/>
          <a:ext cx="179310" cy="380561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32</xdr:col>
      <xdr:colOff>183215</xdr:colOff>
      <xdr:row>50</xdr:row>
      <xdr:rowOff>43143</xdr:rowOff>
    </xdr:from>
    <xdr:to>
      <xdr:col>33</xdr:col>
      <xdr:colOff>172025</xdr:colOff>
      <xdr:row>70</xdr:row>
      <xdr:rowOff>38758</xdr:rowOff>
    </xdr:to>
    <xdr:sp macro="" textlink="">
      <xdr:nvSpPr>
        <xdr:cNvPr id="854" name="직사각형 853">
          <a:extLst>
            <a:ext uri="{FF2B5EF4-FFF2-40B4-BE49-F238E27FC236}">
              <a16:creationId xmlns:a16="http://schemas.microsoft.com/office/drawing/2014/main" id="{BC71CFEB-D1E3-435D-9C1E-148D9719F713}"/>
            </a:ext>
          </a:extLst>
        </xdr:cNvPr>
        <xdr:cNvSpPr/>
      </xdr:nvSpPr>
      <xdr:spPr>
        <a:xfrm>
          <a:off x="6279215" y="10038790"/>
          <a:ext cx="179310" cy="380561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54</xdr:col>
      <xdr:colOff>73399</xdr:colOff>
      <xdr:row>73</xdr:row>
      <xdr:rowOff>24093</xdr:rowOff>
    </xdr:from>
    <xdr:to>
      <xdr:col>55</xdr:col>
      <xdr:colOff>62209</xdr:colOff>
      <xdr:row>93</xdr:row>
      <xdr:rowOff>19708</xdr:rowOff>
    </xdr:to>
    <xdr:sp macro="" textlink="">
      <xdr:nvSpPr>
        <xdr:cNvPr id="219" name="직사각형 218">
          <a:extLst>
            <a:ext uri="{FF2B5EF4-FFF2-40B4-BE49-F238E27FC236}">
              <a16:creationId xmlns:a16="http://schemas.microsoft.com/office/drawing/2014/main" id="{CE76D7CC-A206-445D-A824-DDCD60A07E5C}"/>
            </a:ext>
          </a:extLst>
        </xdr:cNvPr>
        <xdr:cNvSpPr/>
      </xdr:nvSpPr>
      <xdr:spPr>
        <a:xfrm>
          <a:off x="10360399" y="14558122"/>
          <a:ext cx="179310" cy="380561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42</xdr:col>
      <xdr:colOff>135031</xdr:colOff>
      <xdr:row>73</xdr:row>
      <xdr:rowOff>24093</xdr:rowOff>
    </xdr:from>
    <xdr:to>
      <xdr:col>43</xdr:col>
      <xdr:colOff>123841</xdr:colOff>
      <xdr:row>93</xdr:row>
      <xdr:rowOff>19708</xdr:rowOff>
    </xdr:to>
    <xdr:sp macro="" textlink="">
      <xdr:nvSpPr>
        <xdr:cNvPr id="220" name="직사각형 219">
          <a:extLst>
            <a:ext uri="{FF2B5EF4-FFF2-40B4-BE49-F238E27FC236}">
              <a16:creationId xmlns:a16="http://schemas.microsoft.com/office/drawing/2014/main" id="{4E1742C4-2186-45A0-B213-D4E480FFA117}"/>
            </a:ext>
          </a:extLst>
        </xdr:cNvPr>
        <xdr:cNvSpPr/>
      </xdr:nvSpPr>
      <xdr:spPr>
        <a:xfrm>
          <a:off x="8136031" y="14558122"/>
          <a:ext cx="179310" cy="380561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18</xdr:col>
      <xdr:colOff>110937</xdr:colOff>
      <xdr:row>73</xdr:row>
      <xdr:rowOff>43143</xdr:rowOff>
    </xdr:from>
    <xdr:to>
      <xdr:col>19</xdr:col>
      <xdr:colOff>99747</xdr:colOff>
      <xdr:row>93</xdr:row>
      <xdr:rowOff>38758</xdr:rowOff>
    </xdr:to>
    <xdr:sp macro="" textlink="">
      <xdr:nvSpPr>
        <xdr:cNvPr id="222" name="직사각형 221">
          <a:extLst>
            <a:ext uri="{FF2B5EF4-FFF2-40B4-BE49-F238E27FC236}">
              <a16:creationId xmlns:a16="http://schemas.microsoft.com/office/drawing/2014/main" id="{8A390804-94E9-47D1-A1E7-DD07C5B3057C}"/>
            </a:ext>
          </a:extLst>
        </xdr:cNvPr>
        <xdr:cNvSpPr/>
      </xdr:nvSpPr>
      <xdr:spPr>
        <a:xfrm>
          <a:off x="3539937" y="14577172"/>
          <a:ext cx="179310" cy="380561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</xdr:col>
      <xdr:colOff>188837</xdr:colOff>
      <xdr:row>96</xdr:row>
      <xdr:rowOff>45259</xdr:rowOff>
    </xdr:from>
    <xdr:to>
      <xdr:col>5</xdr:col>
      <xdr:colOff>114300</xdr:colOff>
      <xdr:row>116</xdr:row>
      <xdr:rowOff>40874</xdr:rowOff>
    </xdr:to>
    <xdr:sp macro="" textlink="">
      <xdr:nvSpPr>
        <xdr:cNvPr id="239" name="직사각형 238">
          <a:extLst>
            <a:ext uri="{FF2B5EF4-FFF2-40B4-BE49-F238E27FC236}">
              <a16:creationId xmlns:a16="http://schemas.microsoft.com/office/drawing/2014/main" id="{5204DEC7-FE84-4C8D-A273-2232615B6DCD}"/>
            </a:ext>
          </a:extLst>
        </xdr:cNvPr>
        <xdr:cNvSpPr/>
      </xdr:nvSpPr>
      <xdr:spPr>
        <a:xfrm>
          <a:off x="379337" y="18871141"/>
          <a:ext cx="306463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54</xdr:col>
      <xdr:colOff>22411</xdr:colOff>
      <xdr:row>96</xdr:row>
      <xdr:rowOff>14568</xdr:rowOff>
    </xdr:from>
    <xdr:to>
      <xdr:col>55</xdr:col>
      <xdr:colOff>11221</xdr:colOff>
      <xdr:row>116</xdr:row>
      <xdr:rowOff>10183</xdr:rowOff>
    </xdr:to>
    <xdr:sp macro="" textlink="">
      <xdr:nvSpPr>
        <xdr:cNvPr id="241" name="직사각형 240">
          <a:extLst>
            <a:ext uri="{FF2B5EF4-FFF2-40B4-BE49-F238E27FC236}">
              <a16:creationId xmlns:a16="http://schemas.microsoft.com/office/drawing/2014/main" id="{4D0A1C9B-441B-465E-8F55-1C651B2A06D6}"/>
            </a:ext>
          </a:extLst>
        </xdr:cNvPr>
        <xdr:cNvSpPr/>
      </xdr:nvSpPr>
      <xdr:spPr>
        <a:xfrm>
          <a:off x="10309411" y="19086980"/>
          <a:ext cx="179310" cy="380561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42</xdr:col>
      <xdr:colOff>5042</xdr:colOff>
      <xdr:row>96</xdr:row>
      <xdr:rowOff>33618</xdr:rowOff>
    </xdr:from>
    <xdr:to>
      <xdr:col>42</xdr:col>
      <xdr:colOff>184352</xdr:colOff>
      <xdr:row>116</xdr:row>
      <xdr:rowOff>29233</xdr:rowOff>
    </xdr:to>
    <xdr:sp macro="" textlink="">
      <xdr:nvSpPr>
        <xdr:cNvPr id="242" name="직사각형 241">
          <a:extLst>
            <a:ext uri="{FF2B5EF4-FFF2-40B4-BE49-F238E27FC236}">
              <a16:creationId xmlns:a16="http://schemas.microsoft.com/office/drawing/2014/main" id="{7C182E0E-6B38-4379-A81C-E6D23785B794}"/>
            </a:ext>
          </a:extLst>
        </xdr:cNvPr>
        <xdr:cNvSpPr/>
      </xdr:nvSpPr>
      <xdr:spPr>
        <a:xfrm>
          <a:off x="8006042" y="19106030"/>
          <a:ext cx="179310" cy="380561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29</xdr:col>
      <xdr:colOff>170329</xdr:colOff>
      <xdr:row>96</xdr:row>
      <xdr:rowOff>33618</xdr:rowOff>
    </xdr:from>
    <xdr:to>
      <xdr:col>30</xdr:col>
      <xdr:colOff>159139</xdr:colOff>
      <xdr:row>116</xdr:row>
      <xdr:rowOff>29233</xdr:rowOff>
    </xdr:to>
    <xdr:sp macro="" textlink="">
      <xdr:nvSpPr>
        <xdr:cNvPr id="243" name="직사각형 242">
          <a:extLst>
            <a:ext uri="{FF2B5EF4-FFF2-40B4-BE49-F238E27FC236}">
              <a16:creationId xmlns:a16="http://schemas.microsoft.com/office/drawing/2014/main" id="{A15FA788-4CEF-4693-89B0-2102745C4FE9}"/>
            </a:ext>
          </a:extLst>
        </xdr:cNvPr>
        <xdr:cNvSpPr/>
      </xdr:nvSpPr>
      <xdr:spPr>
        <a:xfrm>
          <a:off x="5694829" y="19106030"/>
          <a:ext cx="179310" cy="380561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17</xdr:col>
      <xdr:colOff>100293</xdr:colOff>
      <xdr:row>96</xdr:row>
      <xdr:rowOff>33618</xdr:rowOff>
    </xdr:from>
    <xdr:to>
      <xdr:col>18</xdr:col>
      <xdr:colOff>89103</xdr:colOff>
      <xdr:row>116</xdr:row>
      <xdr:rowOff>29233</xdr:rowOff>
    </xdr:to>
    <xdr:sp macro="" textlink="">
      <xdr:nvSpPr>
        <xdr:cNvPr id="244" name="직사각형 243">
          <a:extLst>
            <a:ext uri="{FF2B5EF4-FFF2-40B4-BE49-F238E27FC236}">
              <a16:creationId xmlns:a16="http://schemas.microsoft.com/office/drawing/2014/main" id="{775FD339-E44D-4400-A206-32683EB468AF}"/>
            </a:ext>
          </a:extLst>
        </xdr:cNvPr>
        <xdr:cNvSpPr/>
      </xdr:nvSpPr>
      <xdr:spPr>
        <a:xfrm>
          <a:off x="3338793" y="19106030"/>
          <a:ext cx="179310" cy="380561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</xdr:col>
      <xdr:colOff>188837</xdr:colOff>
      <xdr:row>119</xdr:row>
      <xdr:rowOff>26209</xdr:rowOff>
    </xdr:from>
    <xdr:to>
      <xdr:col>5</xdr:col>
      <xdr:colOff>114300</xdr:colOff>
      <xdr:row>139</xdr:row>
      <xdr:rowOff>21824</xdr:rowOff>
    </xdr:to>
    <xdr:sp macro="" textlink="">
      <xdr:nvSpPr>
        <xdr:cNvPr id="263" name="직사각형 262">
          <a:extLst>
            <a:ext uri="{FF2B5EF4-FFF2-40B4-BE49-F238E27FC236}">
              <a16:creationId xmlns:a16="http://schemas.microsoft.com/office/drawing/2014/main" id="{C376EA45-782B-4C43-A054-4263311B6BFE}"/>
            </a:ext>
          </a:extLst>
        </xdr:cNvPr>
        <xdr:cNvSpPr/>
      </xdr:nvSpPr>
      <xdr:spPr>
        <a:xfrm>
          <a:off x="379337" y="23233591"/>
          <a:ext cx="306463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79</xdr:col>
      <xdr:colOff>0</xdr:colOff>
      <xdr:row>4</xdr:row>
      <xdr:rowOff>9525</xdr:rowOff>
    </xdr:from>
    <xdr:to>
      <xdr:col>79</xdr:col>
      <xdr:colOff>168089</xdr:colOff>
      <xdr:row>13</xdr:row>
      <xdr:rowOff>123265</xdr:rowOff>
    </xdr:to>
    <xdr:sp macro="" textlink="">
      <xdr:nvSpPr>
        <xdr:cNvPr id="312" name="직사각형 311">
          <a:extLst>
            <a:ext uri="{FF2B5EF4-FFF2-40B4-BE49-F238E27FC236}">
              <a16:creationId xmlns:a16="http://schemas.microsoft.com/office/drawing/2014/main" id="{1F655757-AEE2-4804-952C-6EFF61CC4EE0}"/>
            </a:ext>
          </a:extLst>
        </xdr:cNvPr>
        <xdr:cNvSpPr/>
      </xdr:nvSpPr>
      <xdr:spPr>
        <a:xfrm>
          <a:off x="15766676" y="928407"/>
          <a:ext cx="168089" cy="1828240"/>
        </a:xfrm>
        <a:prstGeom prst="rect">
          <a:avLst/>
        </a:prstGeom>
        <a:pattFill prst="wdUpDiag">
          <a:fgClr>
            <a:schemeClr val="tx1"/>
          </a:fgClr>
          <a:bgClr>
            <a:schemeClr val="accent4">
              <a:lumMod val="20000"/>
              <a:lumOff val="80000"/>
            </a:schemeClr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37</xdr:col>
      <xdr:colOff>68262</xdr:colOff>
      <xdr:row>1</xdr:row>
      <xdr:rowOff>55563</xdr:rowOff>
    </xdr:from>
    <xdr:to>
      <xdr:col>43</xdr:col>
      <xdr:colOff>39687</xdr:colOff>
      <xdr:row>1</xdr:row>
      <xdr:rowOff>125412</xdr:rowOff>
    </xdr:to>
    <xdr:sp macro="" textlink="">
      <xdr:nvSpPr>
        <xdr:cNvPr id="318" name="직사각형 317">
          <a:extLst>
            <a:ext uri="{FF2B5EF4-FFF2-40B4-BE49-F238E27FC236}">
              <a16:creationId xmlns:a16="http://schemas.microsoft.com/office/drawing/2014/main" id="{17CC1430-1EF7-44B7-A2A4-918EBC8DF132}"/>
            </a:ext>
          </a:extLst>
        </xdr:cNvPr>
        <xdr:cNvSpPr/>
      </xdr:nvSpPr>
      <xdr:spPr>
        <a:xfrm rot="16200000">
          <a:off x="7258050" y="-276225"/>
          <a:ext cx="69849" cy="111442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44</xdr:col>
      <xdr:colOff>34177</xdr:colOff>
      <xdr:row>17</xdr:row>
      <xdr:rowOff>181535</xdr:rowOff>
    </xdr:from>
    <xdr:to>
      <xdr:col>54</xdr:col>
      <xdr:colOff>119902</xdr:colOff>
      <xdr:row>23</xdr:row>
      <xdr:rowOff>559</xdr:rowOff>
    </xdr:to>
    <xdr:grpSp>
      <xdr:nvGrpSpPr>
        <xdr:cNvPr id="319" name="그룹 318">
          <a:extLst>
            <a:ext uri="{FF2B5EF4-FFF2-40B4-BE49-F238E27FC236}">
              <a16:creationId xmlns:a16="http://schemas.microsoft.com/office/drawing/2014/main" id="{ECE77EEF-D29B-42D8-A304-B2B2FBEC4A24}"/>
            </a:ext>
          </a:extLst>
        </xdr:cNvPr>
        <xdr:cNvGrpSpPr/>
      </xdr:nvGrpSpPr>
      <xdr:grpSpPr>
        <a:xfrm>
          <a:off x="8416177" y="3576917"/>
          <a:ext cx="1990725" cy="962024"/>
          <a:chOff x="7429500" y="16744950"/>
          <a:chExt cx="1990725" cy="962024"/>
        </a:xfrm>
      </xdr:grpSpPr>
      <xdr:grpSp>
        <xdr:nvGrpSpPr>
          <xdr:cNvPr id="320" name="그룹 319">
            <a:extLst>
              <a:ext uri="{FF2B5EF4-FFF2-40B4-BE49-F238E27FC236}">
                <a16:creationId xmlns:a16="http://schemas.microsoft.com/office/drawing/2014/main" id="{EFE3923C-B2CB-47A2-B5AF-111BC50C8868}"/>
              </a:ext>
            </a:extLst>
          </xdr:cNvPr>
          <xdr:cNvGrpSpPr/>
        </xdr:nvGrpSpPr>
        <xdr:grpSpPr>
          <a:xfrm>
            <a:off x="7429500" y="16935450"/>
            <a:ext cx="1990725" cy="676275"/>
            <a:chOff x="8648700" y="11734800"/>
            <a:chExt cx="1990725" cy="676275"/>
          </a:xfrm>
        </xdr:grpSpPr>
        <xdr:pic>
          <xdr:nvPicPr>
            <xdr:cNvPr id="323" name="그림 322">
              <a:extLst>
                <a:ext uri="{FF2B5EF4-FFF2-40B4-BE49-F238E27FC236}">
                  <a16:creationId xmlns:a16="http://schemas.microsoft.com/office/drawing/2014/main" id="{12B3112C-20CC-4F26-BA9C-E9580F04E0E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648700" y="11782425"/>
              <a:ext cx="1990725" cy="618587"/>
            </a:xfrm>
            <a:prstGeom prst="rect">
              <a:avLst/>
            </a:prstGeom>
          </xdr:spPr>
        </xdr:pic>
        <xdr:sp macro="" textlink="">
          <xdr:nvSpPr>
            <xdr:cNvPr id="324" name="직사각형 323">
              <a:extLst>
                <a:ext uri="{FF2B5EF4-FFF2-40B4-BE49-F238E27FC236}">
                  <a16:creationId xmlns:a16="http://schemas.microsoft.com/office/drawing/2014/main" id="{EA519DEC-B907-4A5B-BCE5-AB9FBD3AD64D}"/>
                </a:ext>
              </a:extLst>
            </xdr:cNvPr>
            <xdr:cNvSpPr/>
          </xdr:nvSpPr>
          <xdr:spPr>
            <a:xfrm>
              <a:off x="9315450" y="117348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4386 - 672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(20.6x6.2)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21" name="직사각형 320">
            <a:extLst>
              <a:ext uri="{FF2B5EF4-FFF2-40B4-BE49-F238E27FC236}">
                <a16:creationId xmlns:a16="http://schemas.microsoft.com/office/drawing/2014/main" id="{097CEDEF-EB60-4367-A115-262E76AADEAD}"/>
              </a:ext>
            </a:extLst>
          </xdr:cNvPr>
          <xdr:cNvSpPr/>
        </xdr:nvSpPr>
        <xdr:spPr>
          <a:xfrm>
            <a:off x="8124825" y="167449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22" name="직사각형 321">
            <a:extLst>
              <a:ext uri="{FF2B5EF4-FFF2-40B4-BE49-F238E27FC236}">
                <a16:creationId xmlns:a16="http://schemas.microsoft.com/office/drawing/2014/main" id="{D6AB136D-C1C0-4634-AE12-CA6A48F5A214}"/>
              </a:ext>
            </a:extLst>
          </xdr:cNvPr>
          <xdr:cNvSpPr/>
        </xdr:nvSpPr>
        <xdr:spPr>
          <a:xfrm>
            <a:off x="9096375" y="167449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55</xdr:col>
      <xdr:colOff>159683</xdr:colOff>
      <xdr:row>4</xdr:row>
      <xdr:rowOff>187139</xdr:rowOff>
    </xdr:from>
    <xdr:to>
      <xdr:col>66</xdr:col>
      <xdr:colOff>45384</xdr:colOff>
      <xdr:row>10</xdr:row>
      <xdr:rowOff>6163</xdr:rowOff>
    </xdr:to>
    <xdr:grpSp>
      <xdr:nvGrpSpPr>
        <xdr:cNvPr id="325" name="그룹 324">
          <a:extLst>
            <a:ext uri="{FF2B5EF4-FFF2-40B4-BE49-F238E27FC236}">
              <a16:creationId xmlns:a16="http://schemas.microsoft.com/office/drawing/2014/main" id="{970D0897-E10B-4E63-817E-CD8BA30B4CFC}"/>
            </a:ext>
          </a:extLst>
        </xdr:cNvPr>
        <xdr:cNvGrpSpPr/>
      </xdr:nvGrpSpPr>
      <xdr:grpSpPr>
        <a:xfrm>
          <a:off x="10637183" y="1106021"/>
          <a:ext cx="1981201" cy="962024"/>
          <a:chOff x="3686175" y="16744950"/>
          <a:chExt cx="1981201" cy="962024"/>
        </a:xfrm>
      </xdr:grpSpPr>
      <xdr:grpSp>
        <xdr:nvGrpSpPr>
          <xdr:cNvPr id="326" name="그룹 325">
            <a:extLst>
              <a:ext uri="{FF2B5EF4-FFF2-40B4-BE49-F238E27FC236}">
                <a16:creationId xmlns:a16="http://schemas.microsoft.com/office/drawing/2014/main" id="{601DECBC-C178-4312-86F2-A4513B606B00}"/>
              </a:ext>
            </a:extLst>
          </xdr:cNvPr>
          <xdr:cNvGrpSpPr/>
        </xdr:nvGrpSpPr>
        <xdr:grpSpPr>
          <a:xfrm>
            <a:off x="3686175" y="16935450"/>
            <a:ext cx="1981201" cy="676275"/>
            <a:chOff x="4905375" y="11734800"/>
            <a:chExt cx="1981201" cy="676275"/>
          </a:xfrm>
        </xdr:grpSpPr>
        <xdr:pic>
          <xdr:nvPicPr>
            <xdr:cNvPr id="329" name="그림 328">
              <a:extLst>
                <a:ext uri="{FF2B5EF4-FFF2-40B4-BE49-F238E27FC236}">
                  <a16:creationId xmlns:a16="http://schemas.microsoft.com/office/drawing/2014/main" id="{0DCC4F4B-E678-4761-BFF8-75691B6F798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905375" y="11782425"/>
              <a:ext cx="1981201" cy="599171"/>
            </a:xfrm>
            <a:prstGeom prst="rect">
              <a:avLst/>
            </a:prstGeom>
          </xdr:spPr>
        </xdr:pic>
        <xdr:sp macro="" textlink="">
          <xdr:nvSpPr>
            <xdr:cNvPr id="330" name="직사각형 329">
              <a:extLst>
                <a:ext uri="{FF2B5EF4-FFF2-40B4-BE49-F238E27FC236}">
                  <a16:creationId xmlns:a16="http://schemas.microsoft.com/office/drawing/2014/main" id="{C541A8B9-865F-4E19-8BC5-43C503F66297}"/>
                </a:ext>
              </a:extLst>
            </xdr:cNvPr>
            <xdr:cNvSpPr/>
          </xdr:nvSpPr>
          <xdr:spPr>
            <a:xfrm>
              <a:off x="5572125" y="117348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4386 - 662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(20.6x6.2)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27" name="직사각형 326">
            <a:extLst>
              <a:ext uri="{FF2B5EF4-FFF2-40B4-BE49-F238E27FC236}">
                <a16:creationId xmlns:a16="http://schemas.microsoft.com/office/drawing/2014/main" id="{80DA7823-DA0F-44EE-A6BA-A3BACA523DBB}"/>
              </a:ext>
            </a:extLst>
          </xdr:cNvPr>
          <xdr:cNvSpPr/>
        </xdr:nvSpPr>
        <xdr:spPr>
          <a:xfrm>
            <a:off x="4381500" y="167449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28" name="직사각형 327">
            <a:extLst>
              <a:ext uri="{FF2B5EF4-FFF2-40B4-BE49-F238E27FC236}">
                <a16:creationId xmlns:a16="http://schemas.microsoft.com/office/drawing/2014/main" id="{11E99DCC-4754-4B25-BF12-908EB8A1CB80}"/>
              </a:ext>
            </a:extLst>
          </xdr:cNvPr>
          <xdr:cNvSpPr/>
        </xdr:nvSpPr>
        <xdr:spPr>
          <a:xfrm>
            <a:off x="5353050" y="167449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29</xdr:col>
      <xdr:colOff>76201</xdr:colOff>
      <xdr:row>1</xdr:row>
      <xdr:rowOff>47623</xdr:rowOff>
    </xdr:from>
    <xdr:to>
      <xdr:col>34</xdr:col>
      <xdr:colOff>85725</xdr:colOff>
      <xdr:row>1</xdr:row>
      <xdr:rowOff>133350</xdr:rowOff>
    </xdr:to>
    <xdr:sp macro="" textlink="">
      <xdr:nvSpPr>
        <xdr:cNvPr id="331" name="직사각형 330">
          <a:extLst>
            <a:ext uri="{FF2B5EF4-FFF2-40B4-BE49-F238E27FC236}">
              <a16:creationId xmlns:a16="http://schemas.microsoft.com/office/drawing/2014/main" id="{6D2305DF-BD32-4394-9E16-4F8740C9858E}"/>
            </a:ext>
          </a:extLst>
        </xdr:cNvPr>
        <xdr:cNvSpPr/>
      </xdr:nvSpPr>
      <xdr:spPr>
        <a:xfrm rot="16200000">
          <a:off x="5657849" y="-200025"/>
          <a:ext cx="85727" cy="962024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55</xdr:col>
      <xdr:colOff>159683</xdr:colOff>
      <xdr:row>17</xdr:row>
      <xdr:rowOff>142875</xdr:rowOff>
    </xdr:from>
    <xdr:to>
      <xdr:col>66</xdr:col>
      <xdr:colOff>64434</xdr:colOff>
      <xdr:row>23</xdr:row>
      <xdr:rowOff>28574</xdr:rowOff>
    </xdr:to>
    <xdr:grpSp>
      <xdr:nvGrpSpPr>
        <xdr:cNvPr id="344" name="그룹 343">
          <a:extLst>
            <a:ext uri="{FF2B5EF4-FFF2-40B4-BE49-F238E27FC236}">
              <a16:creationId xmlns:a16="http://schemas.microsoft.com/office/drawing/2014/main" id="{406B665F-80BF-4E91-963A-A1A8C1628E90}"/>
            </a:ext>
          </a:extLst>
        </xdr:cNvPr>
        <xdr:cNvGrpSpPr/>
      </xdr:nvGrpSpPr>
      <xdr:grpSpPr>
        <a:xfrm>
          <a:off x="10637183" y="3538257"/>
          <a:ext cx="2000251" cy="1028699"/>
          <a:chOff x="3867150" y="22488525"/>
          <a:chExt cx="2000251" cy="1028699"/>
        </a:xfrm>
      </xdr:grpSpPr>
      <xdr:grpSp>
        <xdr:nvGrpSpPr>
          <xdr:cNvPr id="345" name="그룹 344">
            <a:extLst>
              <a:ext uri="{FF2B5EF4-FFF2-40B4-BE49-F238E27FC236}">
                <a16:creationId xmlns:a16="http://schemas.microsoft.com/office/drawing/2014/main" id="{CE3336F8-06BD-4638-9D73-C9FC558E2DE0}"/>
              </a:ext>
            </a:extLst>
          </xdr:cNvPr>
          <xdr:cNvGrpSpPr/>
        </xdr:nvGrpSpPr>
        <xdr:grpSpPr>
          <a:xfrm>
            <a:off x="3867150" y="22488525"/>
            <a:ext cx="2000251" cy="1000125"/>
            <a:chOff x="5086350" y="14839950"/>
            <a:chExt cx="2000251" cy="1000125"/>
          </a:xfrm>
        </xdr:grpSpPr>
        <xdr:pic>
          <xdr:nvPicPr>
            <xdr:cNvPr id="348" name="그림 347">
              <a:extLst>
                <a:ext uri="{FF2B5EF4-FFF2-40B4-BE49-F238E27FC236}">
                  <a16:creationId xmlns:a16="http://schemas.microsoft.com/office/drawing/2014/main" id="{703B4D57-AC46-4F0A-BE59-B53FCB50D6D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086350" y="14839950"/>
              <a:ext cx="2000251" cy="1000125"/>
            </a:xfrm>
            <a:prstGeom prst="rect">
              <a:avLst/>
            </a:prstGeom>
          </xdr:spPr>
        </xdr:pic>
        <xdr:sp macro="" textlink="">
          <xdr:nvSpPr>
            <xdr:cNvPr id="349" name="직사각형 348">
              <a:extLst>
                <a:ext uri="{FF2B5EF4-FFF2-40B4-BE49-F238E27FC236}">
                  <a16:creationId xmlns:a16="http://schemas.microsoft.com/office/drawing/2014/main" id="{6D173A4C-5A1B-41C1-A9C6-FB79D68CFCD7}"/>
                </a:ext>
              </a:extLst>
            </xdr:cNvPr>
            <xdr:cNvSpPr/>
          </xdr:nvSpPr>
          <xdr:spPr>
            <a:xfrm>
              <a:off x="5400675" y="149256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4386 - 682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(20.7x10.1)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46" name="직사각형 345">
            <a:extLst>
              <a:ext uri="{FF2B5EF4-FFF2-40B4-BE49-F238E27FC236}">
                <a16:creationId xmlns:a16="http://schemas.microsoft.com/office/drawing/2014/main" id="{D063F107-DC5E-460E-B899-7AE57965031F}"/>
              </a:ext>
            </a:extLst>
          </xdr:cNvPr>
          <xdr:cNvSpPr/>
        </xdr:nvSpPr>
        <xdr:spPr>
          <a:xfrm>
            <a:off x="4248150" y="2255520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47" name="직사각형 346">
            <a:extLst>
              <a:ext uri="{FF2B5EF4-FFF2-40B4-BE49-F238E27FC236}">
                <a16:creationId xmlns:a16="http://schemas.microsoft.com/office/drawing/2014/main" id="{892914CB-0854-49C6-8258-9EEB062C75E0}"/>
              </a:ext>
            </a:extLst>
          </xdr:cNvPr>
          <xdr:cNvSpPr/>
        </xdr:nvSpPr>
        <xdr:spPr>
          <a:xfrm>
            <a:off x="5295900" y="2255520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43</xdr:col>
      <xdr:colOff>185458</xdr:colOff>
      <xdr:row>12</xdr:row>
      <xdr:rowOff>11767</xdr:rowOff>
    </xdr:from>
    <xdr:to>
      <xdr:col>54</xdr:col>
      <xdr:colOff>109258</xdr:colOff>
      <xdr:row>17</xdr:row>
      <xdr:rowOff>117455</xdr:rowOff>
    </xdr:to>
    <xdr:grpSp>
      <xdr:nvGrpSpPr>
        <xdr:cNvPr id="350" name="그룹 349">
          <a:extLst>
            <a:ext uri="{FF2B5EF4-FFF2-40B4-BE49-F238E27FC236}">
              <a16:creationId xmlns:a16="http://schemas.microsoft.com/office/drawing/2014/main" id="{2B479296-B9D1-45DE-8014-2B3573694AE7}"/>
            </a:ext>
          </a:extLst>
        </xdr:cNvPr>
        <xdr:cNvGrpSpPr/>
      </xdr:nvGrpSpPr>
      <xdr:grpSpPr>
        <a:xfrm>
          <a:off x="8376958" y="2454649"/>
          <a:ext cx="2019300" cy="1058188"/>
          <a:chOff x="6772276" y="22402800"/>
          <a:chExt cx="2019300" cy="1058188"/>
        </a:xfrm>
      </xdr:grpSpPr>
      <xdr:grpSp>
        <xdr:nvGrpSpPr>
          <xdr:cNvPr id="351" name="그룹 350">
            <a:extLst>
              <a:ext uri="{FF2B5EF4-FFF2-40B4-BE49-F238E27FC236}">
                <a16:creationId xmlns:a16="http://schemas.microsoft.com/office/drawing/2014/main" id="{F6413833-E925-45E2-B76B-5ACC685D4ECB}"/>
              </a:ext>
            </a:extLst>
          </xdr:cNvPr>
          <xdr:cNvGrpSpPr/>
        </xdr:nvGrpSpPr>
        <xdr:grpSpPr>
          <a:xfrm>
            <a:off x="6772276" y="22469475"/>
            <a:ext cx="2019300" cy="991513"/>
            <a:chOff x="7991476" y="14820900"/>
            <a:chExt cx="2019300" cy="991513"/>
          </a:xfrm>
        </xdr:grpSpPr>
        <xdr:pic>
          <xdr:nvPicPr>
            <xdr:cNvPr id="354" name="그림 353">
              <a:extLst>
                <a:ext uri="{FF2B5EF4-FFF2-40B4-BE49-F238E27FC236}">
                  <a16:creationId xmlns:a16="http://schemas.microsoft.com/office/drawing/2014/main" id="{C088380F-9184-4E07-8CC3-CB3C0026B63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991476" y="14820900"/>
              <a:ext cx="2019300" cy="991513"/>
            </a:xfrm>
            <a:prstGeom prst="rect">
              <a:avLst/>
            </a:prstGeom>
          </xdr:spPr>
        </xdr:pic>
        <xdr:sp macro="" textlink="">
          <xdr:nvSpPr>
            <xdr:cNvPr id="355" name="직사각형 354">
              <a:extLst>
                <a:ext uri="{FF2B5EF4-FFF2-40B4-BE49-F238E27FC236}">
                  <a16:creationId xmlns:a16="http://schemas.microsoft.com/office/drawing/2014/main" id="{80283671-2484-416A-AE41-7978AD8263F7}"/>
                </a:ext>
              </a:extLst>
            </xdr:cNvPr>
            <xdr:cNvSpPr/>
          </xdr:nvSpPr>
          <xdr:spPr>
            <a:xfrm>
              <a:off x="8343900" y="150114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4386 - 692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(20.7x10.1)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52" name="직사각형 351">
            <a:extLst>
              <a:ext uri="{FF2B5EF4-FFF2-40B4-BE49-F238E27FC236}">
                <a16:creationId xmlns:a16="http://schemas.microsoft.com/office/drawing/2014/main" id="{DCACA10E-8F20-491D-B249-C6ED5F15C9E4}"/>
              </a:ext>
            </a:extLst>
          </xdr:cNvPr>
          <xdr:cNvSpPr/>
        </xdr:nvSpPr>
        <xdr:spPr>
          <a:xfrm>
            <a:off x="7181850" y="2240280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53" name="직사각형 352">
            <a:extLst>
              <a:ext uri="{FF2B5EF4-FFF2-40B4-BE49-F238E27FC236}">
                <a16:creationId xmlns:a16="http://schemas.microsoft.com/office/drawing/2014/main" id="{1812511A-22D9-4059-AD25-A1F026AFCA4D}"/>
              </a:ext>
            </a:extLst>
          </xdr:cNvPr>
          <xdr:cNvSpPr/>
        </xdr:nvSpPr>
        <xdr:spPr>
          <a:xfrm>
            <a:off x="8229600" y="2240280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44</xdr:col>
      <xdr:colOff>7283</xdr:colOff>
      <xdr:row>4</xdr:row>
      <xdr:rowOff>169208</xdr:rowOff>
    </xdr:from>
    <xdr:to>
      <xdr:col>54</xdr:col>
      <xdr:colOff>100326</xdr:colOff>
      <xdr:row>11</xdr:row>
      <xdr:rowOff>102533</xdr:rowOff>
    </xdr:to>
    <xdr:grpSp>
      <xdr:nvGrpSpPr>
        <xdr:cNvPr id="356" name="그룹 355">
          <a:extLst>
            <a:ext uri="{FF2B5EF4-FFF2-40B4-BE49-F238E27FC236}">
              <a16:creationId xmlns:a16="http://schemas.microsoft.com/office/drawing/2014/main" id="{35509AFF-1FD1-47A9-80D4-0DB329D4FE2D}"/>
            </a:ext>
          </a:extLst>
        </xdr:cNvPr>
        <xdr:cNvGrpSpPr/>
      </xdr:nvGrpSpPr>
      <xdr:grpSpPr>
        <a:xfrm>
          <a:off x="8389283" y="1088090"/>
          <a:ext cx="1998043" cy="1266825"/>
          <a:chOff x="4019550" y="3076574"/>
          <a:chExt cx="1998043" cy="1266825"/>
        </a:xfrm>
      </xdr:grpSpPr>
      <xdr:grpSp>
        <xdr:nvGrpSpPr>
          <xdr:cNvPr id="357" name="그룹 356">
            <a:extLst>
              <a:ext uri="{FF2B5EF4-FFF2-40B4-BE49-F238E27FC236}">
                <a16:creationId xmlns:a16="http://schemas.microsoft.com/office/drawing/2014/main" id="{EFAD4007-CBC2-4A77-BFEE-4A659BCFDDC2}"/>
              </a:ext>
            </a:extLst>
          </xdr:cNvPr>
          <xdr:cNvGrpSpPr/>
        </xdr:nvGrpSpPr>
        <xdr:grpSpPr>
          <a:xfrm>
            <a:off x="4019550" y="3076574"/>
            <a:ext cx="1998043" cy="1266825"/>
            <a:chOff x="5238750" y="3076574"/>
            <a:chExt cx="1998043" cy="1266825"/>
          </a:xfrm>
        </xdr:grpSpPr>
        <xdr:pic>
          <xdr:nvPicPr>
            <xdr:cNvPr id="360" name="그림 359">
              <a:extLst>
                <a:ext uri="{FF2B5EF4-FFF2-40B4-BE49-F238E27FC236}">
                  <a16:creationId xmlns:a16="http://schemas.microsoft.com/office/drawing/2014/main" id="{A473EB6E-66E6-4782-B49E-F849DFF83AE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238750" y="3076574"/>
              <a:ext cx="1998043" cy="1266825"/>
            </a:xfrm>
            <a:prstGeom prst="rect">
              <a:avLst/>
            </a:prstGeom>
          </xdr:spPr>
        </xdr:pic>
        <xdr:sp macro="" textlink="">
          <xdr:nvSpPr>
            <xdr:cNvPr id="361" name="직사각형 360">
              <a:extLst>
                <a:ext uri="{FF2B5EF4-FFF2-40B4-BE49-F238E27FC236}">
                  <a16:creationId xmlns:a16="http://schemas.microsoft.com/office/drawing/2014/main" id="{0122EB26-DC44-460C-A2DC-B1C870B042DE}"/>
                </a:ext>
              </a:extLst>
            </xdr:cNvPr>
            <xdr:cNvSpPr/>
          </xdr:nvSpPr>
          <xdr:spPr>
            <a:xfrm>
              <a:off x="5486400" y="33242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4386 - 282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(20.6x12.8)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58" name="직사각형 357">
            <a:extLst>
              <a:ext uri="{FF2B5EF4-FFF2-40B4-BE49-F238E27FC236}">
                <a16:creationId xmlns:a16="http://schemas.microsoft.com/office/drawing/2014/main" id="{D8E90968-C898-4A0A-88D1-A324234A43E7}"/>
              </a:ext>
            </a:extLst>
          </xdr:cNvPr>
          <xdr:cNvSpPr/>
        </xdr:nvSpPr>
        <xdr:spPr>
          <a:xfrm>
            <a:off x="4314825" y="31623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59" name="직사각형 358">
            <a:extLst>
              <a:ext uri="{FF2B5EF4-FFF2-40B4-BE49-F238E27FC236}">
                <a16:creationId xmlns:a16="http://schemas.microsoft.com/office/drawing/2014/main" id="{EB608618-4711-40EF-A061-A71E3D291ECC}"/>
              </a:ext>
            </a:extLst>
          </xdr:cNvPr>
          <xdr:cNvSpPr/>
        </xdr:nvSpPr>
        <xdr:spPr>
          <a:xfrm>
            <a:off x="5543550" y="31623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55</xdr:col>
      <xdr:colOff>180199</xdr:colOff>
      <xdr:row>10</xdr:row>
      <xdr:rowOff>84604</xdr:rowOff>
    </xdr:from>
    <xdr:to>
      <xdr:col>66</xdr:col>
      <xdr:colOff>74122</xdr:colOff>
      <xdr:row>17</xdr:row>
      <xdr:rowOff>19654</xdr:rowOff>
    </xdr:to>
    <xdr:grpSp>
      <xdr:nvGrpSpPr>
        <xdr:cNvPr id="362" name="그룹 361">
          <a:extLst>
            <a:ext uri="{FF2B5EF4-FFF2-40B4-BE49-F238E27FC236}">
              <a16:creationId xmlns:a16="http://schemas.microsoft.com/office/drawing/2014/main" id="{BD870CA5-2D1B-4EB8-B537-FA8E64B65E5D}"/>
            </a:ext>
          </a:extLst>
        </xdr:cNvPr>
        <xdr:cNvGrpSpPr/>
      </xdr:nvGrpSpPr>
      <xdr:grpSpPr>
        <a:xfrm>
          <a:off x="10657699" y="2146486"/>
          <a:ext cx="1989423" cy="1268550"/>
          <a:chOff x="6866190" y="3009900"/>
          <a:chExt cx="1989423" cy="1268550"/>
        </a:xfrm>
      </xdr:grpSpPr>
      <xdr:grpSp>
        <xdr:nvGrpSpPr>
          <xdr:cNvPr id="363" name="그룹 362">
            <a:extLst>
              <a:ext uri="{FF2B5EF4-FFF2-40B4-BE49-F238E27FC236}">
                <a16:creationId xmlns:a16="http://schemas.microsoft.com/office/drawing/2014/main" id="{A8236503-B3F3-44DF-81EC-58044F29C852}"/>
              </a:ext>
            </a:extLst>
          </xdr:cNvPr>
          <xdr:cNvGrpSpPr/>
        </xdr:nvGrpSpPr>
        <xdr:grpSpPr>
          <a:xfrm>
            <a:off x="6866190" y="3009900"/>
            <a:ext cx="1989423" cy="1268550"/>
            <a:chOff x="8085390" y="3009900"/>
            <a:chExt cx="1989423" cy="1268550"/>
          </a:xfrm>
        </xdr:grpSpPr>
        <xdr:pic>
          <xdr:nvPicPr>
            <xdr:cNvPr id="366" name="그림 365">
              <a:extLst>
                <a:ext uri="{FF2B5EF4-FFF2-40B4-BE49-F238E27FC236}">
                  <a16:creationId xmlns:a16="http://schemas.microsoft.com/office/drawing/2014/main" id="{F59668BC-03D2-4622-837B-BD4DEB9E8DA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085390" y="3009900"/>
              <a:ext cx="1989423" cy="1268550"/>
            </a:xfrm>
            <a:prstGeom prst="rect">
              <a:avLst/>
            </a:prstGeom>
          </xdr:spPr>
        </xdr:pic>
        <xdr:sp macro="" textlink="">
          <xdr:nvSpPr>
            <xdr:cNvPr id="367" name="직사각형 366">
              <a:extLst>
                <a:ext uri="{FF2B5EF4-FFF2-40B4-BE49-F238E27FC236}">
                  <a16:creationId xmlns:a16="http://schemas.microsoft.com/office/drawing/2014/main" id="{CAB13BD6-75EF-43D2-B17C-F657D994B93C}"/>
                </a:ext>
              </a:extLst>
            </xdr:cNvPr>
            <xdr:cNvSpPr/>
          </xdr:nvSpPr>
          <xdr:spPr>
            <a:xfrm>
              <a:off x="8410575" y="33242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4386 - 292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(20.6x12.8)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64" name="직사각형 363">
            <a:extLst>
              <a:ext uri="{FF2B5EF4-FFF2-40B4-BE49-F238E27FC236}">
                <a16:creationId xmlns:a16="http://schemas.microsoft.com/office/drawing/2014/main" id="{286ACF40-D3FB-4A16-A97B-E70D7093912C}"/>
              </a:ext>
            </a:extLst>
          </xdr:cNvPr>
          <xdr:cNvSpPr/>
        </xdr:nvSpPr>
        <xdr:spPr>
          <a:xfrm>
            <a:off x="7219950" y="31623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65" name="직사각형 364">
            <a:extLst>
              <a:ext uri="{FF2B5EF4-FFF2-40B4-BE49-F238E27FC236}">
                <a16:creationId xmlns:a16="http://schemas.microsoft.com/office/drawing/2014/main" id="{D934A2A0-9252-4CE5-8879-844992FD1298}"/>
              </a:ext>
            </a:extLst>
          </xdr:cNvPr>
          <xdr:cNvSpPr/>
        </xdr:nvSpPr>
        <xdr:spPr>
          <a:xfrm>
            <a:off x="8448675" y="31623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27</xdr:col>
      <xdr:colOff>160804</xdr:colOff>
      <xdr:row>28</xdr:row>
      <xdr:rowOff>28575</xdr:rowOff>
    </xdr:from>
    <xdr:to>
      <xdr:col>38</xdr:col>
      <xdr:colOff>113179</xdr:colOff>
      <xdr:row>35</xdr:row>
      <xdr:rowOff>133349</xdr:rowOff>
    </xdr:to>
    <xdr:grpSp>
      <xdr:nvGrpSpPr>
        <xdr:cNvPr id="374" name="그룹 373">
          <a:extLst>
            <a:ext uri="{FF2B5EF4-FFF2-40B4-BE49-F238E27FC236}">
              <a16:creationId xmlns:a16="http://schemas.microsoft.com/office/drawing/2014/main" id="{1705FCC1-A56D-4282-96B7-5EB6894DA56F}"/>
            </a:ext>
          </a:extLst>
        </xdr:cNvPr>
        <xdr:cNvGrpSpPr/>
      </xdr:nvGrpSpPr>
      <xdr:grpSpPr>
        <a:xfrm>
          <a:off x="5304304" y="5676340"/>
          <a:ext cx="2047875" cy="1438274"/>
          <a:chOff x="3676650" y="18164175"/>
          <a:chExt cx="2047875" cy="1438274"/>
        </a:xfrm>
      </xdr:grpSpPr>
      <xdr:grpSp>
        <xdr:nvGrpSpPr>
          <xdr:cNvPr id="375" name="그룹 374">
            <a:extLst>
              <a:ext uri="{FF2B5EF4-FFF2-40B4-BE49-F238E27FC236}">
                <a16:creationId xmlns:a16="http://schemas.microsoft.com/office/drawing/2014/main" id="{BAFC64D8-2928-41AD-997A-071C239F4650}"/>
              </a:ext>
            </a:extLst>
          </xdr:cNvPr>
          <xdr:cNvGrpSpPr/>
        </xdr:nvGrpSpPr>
        <xdr:grpSpPr>
          <a:xfrm>
            <a:off x="3676650" y="18164175"/>
            <a:ext cx="2047875" cy="1438274"/>
            <a:chOff x="4895850" y="12963525"/>
            <a:chExt cx="2047875" cy="1438274"/>
          </a:xfrm>
        </xdr:grpSpPr>
        <xdr:pic>
          <xdr:nvPicPr>
            <xdr:cNvPr id="379" name="그림 378">
              <a:extLst>
                <a:ext uri="{FF2B5EF4-FFF2-40B4-BE49-F238E27FC236}">
                  <a16:creationId xmlns:a16="http://schemas.microsoft.com/office/drawing/2014/main" id="{3F0E7F9F-24A5-491C-9261-4E23E613C41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895850" y="12963525"/>
              <a:ext cx="2047875" cy="1438274"/>
            </a:xfrm>
            <a:prstGeom prst="rect">
              <a:avLst/>
            </a:prstGeom>
          </xdr:spPr>
        </xdr:pic>
        <xdr:sp macro="" textlink="">
          <xdr:nvSpPr>
            <xdr:cNvPr id="380" name="직사각형 379">
              <a:extLst>
                <a:ext uri="{FF2B5EF4-FFF2-40B4-BE49-F238E27FC236}">
                  <a16:creationId xmlns:a16="http://schemas.microsoft.com/office/drawing/2014/main" id="{51A592B3-550A-4E1C-9D83-7F2AA8B6F41F}"/>
                </a:ext>
              </a:extLst>
            </xdr:cNvPr>
            <xdr:cNvSpPr/>
          </xdr:nvSpPr>
          <xdr:spPr>
            <a:xfrm>
              <a:off x="5143500" y="130778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4386 - 663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(21.9x15.6)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76" name="직사각형 375">
            <a:extLst>
              <a:ext uri="{FF2B5EF4-FFF2-40B4-BE49-F238E27FC236}">
                <a16:creationId xmlns:a16="http://schemas.microsoft.com/office/drawing/2014/main" id="{951D3C45-BC9A-4A14-BB26-F07FF6C0F107}"/>
              </a:ext>
            </a:extLst>
          </xdr:cNvPr>
          <xdr:cNvSpPr/>
        </xdr:nvSpPr>
        <xdr:spPr>
          <a:xfrm>
            <a:off x="3962400" y="182022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77" name="직사각형 376">
            <a:extLst>
              <a:ext uri="{FF2B5EF4-FFF2-40B4-BE49-F238E27FC236}">
                <a16:creationId xmlns:a16="http://schemas.microsoft.com/office/drawing/2014/main" id="{26D9ACB2-610E-4C63-8131-5D7E8AAB31F9}"/>
              </a:ext>
            </a:extLst>
          </xdr:cNvPr>
          <xdr:cNvSpPr/>
        </xdr:nvSpPr>
        <xdr:spPr>
          <a:xfrm>
            <a:off x="4962525" y="182022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78" name="직사각형 377">
            <a:extLst>
              <a:ext uri="{FF2B5EF4-FFF2-40B4-BE49-F238E27FC236}">
                <a16:creationId xmlns:a16="http://schemas.microsoft.com/office/drawing/2014/main" id="{E60143D9-DA59-47F5-A8D3-9FA8DBE0F79B}"/>
              </a:ext>
            </a:extLst>
          </xdr:cNvPr>
          <xdr:cNvSpPr/>
        </xdr:nvSpPr>
        <xdr:spPr>
          <a:xfrm>
            <a:off x="5229225" y="182022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27</xdr:col>
      <xdr:colOff>179854</xdr:colOff>
      <xdr:row>38</xdr:row>
      <xdr:rowOff>14006</xdr:rowOff>
    </xdr:from>
    <xdr:to>
      <xdr:col>38</xdr:col>
      <xdr:colOff>103654</xdr:colOff>
      <xdr:row>45</xdr:row>
      <xdr:rowOff>118781</xdr:rowOff>
    </xdr:to>
    <xdr:grpSp>
      <xdr:nvGrpSpPr>
        <xdr:cNvPr id="381" name="그룹 380">
          <a:extLst>
            <a:ext uri="{FF2B5EF4-FFF2-40B4-BE49-F238E27FC236}">
              <a16:creationId xmlns:a16="http://schemas.microsoft.com/office/drawing/2014/main" id="{10E750F9-ABC6-4B5F-B1EF-CCC2C3FBC2F6}"/>
            </a:ext>
          </a:extLst>
        </xdr:cNvPr>
        <xdr:cNvGrpSpPr/>
      </xdr:nvGrpSpPr>
      <xdr:grpSpPr>
        <a:xfrm>
          <a:off x="5323354" y="7566771"/>
          <a:ext cx="2019300" cy="1438275"/>
          <a:chOff x="7019925" y="18154649"/>
          <a:chExt cx="2019300" cy="1438275"/>
        </a:xfrm>
      </xdr:grpSpPr>
      <xdr:grpSp>
        <xdr:nvGrpSpPr>
          <xdr:cNvPr id="382" name="그룹 381">
            <a:extLst>
              <a:ext uri="{FF2B5EF4-FFF2-40B4-BE49-F238E27FC236}">
                <a16:creationId xmlns:a16="http://schemas.microsoft.com/office/drawing/2014/main" id="{2C983E4D-161F-4BAA-9C79-770183CD7A4B}"/>
              </a:ext>
            </a:extLst>
          </xdr:cNvPr>
          <xdr:cNvGrpSpPr/>
        </xdr:nvGrpSpPr>
        <xdr:grpSpPr>
          <a:xfrm>
            <a:off x="7019925" y="18154649"/>
            <a:ext cx="2019300" cy="1438275"/>
            <a:chOff x="8239125" y="12953999"/>
            <a:chExt cx="2019300" cy="1438275"/>
          </a:xfrm>
        </xdr:grpSpPr>
        <xdr:pic>
          <xdr:nvPicPr>
            <xdr:cNvPr id="386" name="그림 385">
              <a:extLst>
                <a:ext uri="{FF2B5EF4-FFF2-40B4-BE49-F238E27FC236}">
                  <a16:creationId xmlns:a16="http://schemas.microsoft.com/office/drawing/2014/main" id="{94E0EFEA-3198-41D9-B5C8-8304BBF6FE9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239125" y="12953999"/>
              <a:ext cx="2019300" cy="1438275"/>
            </a:xfrm>
            <a:prstGeom prst="rect">
              <a:avLst/>
            </a:prstGeom>
          </xdr:spPr>
        </xdr:pic>
        <xdr:sp macro="" textlink="">
          <xdr:nvSpPr>
            <xdr:cNvPr id="387" name="직사각형 386">
              <a:extLst>
                <a:ext uri="{FF2B5EF4-FFF2-40B4-BE49-F238E27FC236}">
                  <a16:creationId xmlns:a16="http://schemas.microsoft.com/office/drawing/2014/main" id="{707B8E9E-93A8-4707-9763-035C6273C8A3}"/>
                </a:ext>
              </a:extLst>
            </xdr:cNvPr>
            <xdr:cNvSpPr/>
          </xdr:nvSpPr>
          <xdr:spPr>
            <a:xfrm>
              <a:off x="8620125" y="136112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4386 -673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(21.9x15.6)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83" name="직사각형 382">
            <a:extLst>
              <a:ext uri="{FF2B5EF4-FFF2-40B4-BE49-F238E27FC236}">
                <a16:creationId xmlns:a16="http://schemas.microsoft.com/office/drawing/2014/main" id="{B1FAFC91-5644-460D-AAA8-5976AD618780}"/>
              </a:ext>
            </a:extLst>
          </xdr:cNvPr>
          <xdr:cNvSpPr/>
        </xdr:nvSpPr>
        <xdr:spPr>
          <a:xfrm>
            <a:off x="7486650" y="183927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4" name="직사각형 383">
            <a:extLst>
              <a:ext uri="{FF2B5EF4-FFF2-40B4-BE49-F238E27FC236}">
                <a16:creationId xmlns:a16="http://schemas.microsoft.com/office/drawing/2014/main" id="{F1C0FBB7-2ABA-48D3-9E66-F7E340BD578D}"/>
              </a:ext>
            </a:extLst>
          </xdr:cNvPr>
          <xdr:cNvSpPr/>
        </xdr:nvSpPr>
        <xdr:spPr>
          <a:xfrm>
            <a:off x="8410575" y="183927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5" name="직사각형 384">
            <a:extLst>
              <a:ext uri="{FF2B5EF4-FFF2-40B4-BE49-F238E27FC236}">
                <a16:creationId xmlns:a16="http://schemas.microsoft.com/office/drawing/2014/main" id="{57D2765C-04E5-4037-B894-DB09EAA356C1}"/>
              </a:ext>
            </a:extLst>
          </xdr:cNvPr>
          <xdr:cNvSpPr/>
        </xdr:nvSpPr>
        <xdr:spPr>
          <a:xfrm>
            <a:off x="8620125" y="183927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39</xdr:col>
      <xdr:colOff>139514</xdr:colOff>
      <xdr:row>27</xdr:row>
      <xdr:rowOff>170889</xdr:rowOff>
    </xdr:from>
    <xdr:to>
      <xdr:col>50</xdr:col>
      <xdr:colOff>139514</xdr:colOff>
      <xdr:row>33</xdr:row>
      <xdr:rowOff>14347</xdr:rowOff>
    </xdr:to>
    <xdr:grpSp>
      <xdr:nvGrpSpPr>
        <xdr:cNvPr id="388" name="그룹 387">
          <a:extLst>
            <a:ext uri="{FF2B5EF4-FFF2-40B4-BE49-F238E27FC236}">
              <a16:creationId xmlns:a16="http://schemas.microsoft.com/office/drawing/2014/main" id="{6B5A1474-B1F5-4400-8AFB-7BC883541C63}"/>
            </a:ext>
          </a:extLst>
        </xdr:cNvPr>
        <xdr:cNvGrpSpPr/>
      </xdr:nvGrpSpPr>
      <xdr:grpSpPr>
        <a:xfrm>
          <a:off x="7569014" y="5628154"/>
          <a:ext cx="2095500" cy="986458"/>
          <a:chOff x="4314825" y="3590925"/>
          <a:chExt cx="2095500" cy="986458"/>
        </a:xfrm>
      </xdr:grpSpPr>
      <xdr:grpSp>
        <xdr:nvGrpSpPr>
          <xdr:cNvPr id="389" name="그룹 388">
            <a:extLst>
              <a:ext uri="{FF2B5EF4-FFF2-40B4-BE49-F238E27FC236}">
                <a16:creationId xmlns:a16="http://schemas.microsoft.com/office/drawing/2014/main" id="{F9A6EABF-3B51-48B8-8794-487B95272739}"/>
              </a:ext>
            </a:extLst>
          </xdr:cNvPr>
          <xdr:cNvGrpSpPr/>
        </xdr:nvGrpSpPr>
        <xdr:grpSpPr>
          <a:xfrm>
            <a:off x="4314825" y="3714750"/>
            <a:ext cx="2095500" cy="862633"/>
            <a:chOff x="5076825" y="3695700"/>
            <a:chExt cx="2095500" cy="862633"/>
          </a:xfrm>
        </xdr:grpSpPr>
        <xdr:pic>
          <xdr:nvPicPr>
            <xdr:cNvPr id="392" name="그림 391">
              <a:extLst>
                <a:ext uri="{FF2B5EF4-FFF2-40B4-BE49-F238E27FC236}">
                  <a16:creationId xmlns:a16="http://schemas.microsoft.com/office/drawing/2014/main" id="{EA04DC18-0B5E-4556-991A-5C4268B1D9F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076825" y="3771899"/>
              <a:ext cx="2095500" cy="786434"/>
            </a:xfrm>
            <a:prstGeom prst="rect">
              <a:avLst/>
            </a:prstGeom>
          </xdr:spPr>
        </xdr:pic>
        <xdr:sp macro="" textlink="">
          <xdr:nvSpPr>
            <xdr:cNvPr id="393" name="직사각형 392">
              <a:extLst>
                <a:ext uri="{FF2B5EF4-FFF2-40B4-BE49-F238E27FC236}">
                  <a16:creationId xmlns:a16="http://schemas.microsoft.com/office/drawing/2014/main" id="{51CF7076-D044-491C-8984-F9493BE06484}"/>
                </a:ext>
              </a:extLst>
            </xdr:cNvPr>
            <xdr:cNvSpPr/>
          </xdr:nvSpPr>
          <xdr:spPr>
            <a:xfrm>
              <a:off x="5610225" y="36957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4374 - 162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(22x8.3)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90" name="직사각형 389">
            <a:extLst>
              <a:ext uri="{FF2B5EF4-FFF2-40B4-BE49-F238E27FC236}">
                <a16:creationId xmlns:a16="http://schemas.microsoft.com/office/drawing/2014/main" id="{64410B85-79E4-47F2-B247-D1626F7FB251}"/>
              </a:ext>
            </a:extLst>
          </xdr:cNvPr>
          <xdr:cNvSpPr/>
        </xdr:nvSpPr>
        <xdr:spPr>
          <a:xfrm>
            <a:off x="4933950" y="35909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91" name="직사각형 390">
            <a:extLst>
              <a:ext uri="{FF2B5EF4-FFF2-40B4-BE49-F238E27FC236}">
                <a16:creationId xmlns:a16="http://schemas.microsoft.com/office/drawing/2014/main" id="{0A2E45CC-2094-441B-A9F7-B937451729EE}"/>
              </a:ext>
            </a:extLst>
          </xdr:cNvPr>
          <xdr:cNvSpPr/>
        </xdr:nvSpPr>
        <xdr:spPr>
          <a:xfrm>
            <a:off x="5857875" y="35909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52</xdr:col>
      <xdr:colOff>29591</xdr:colOff>
      <xdr:row>28</xdr:row>
      <xdr:rowOff>54909</xdr:rowOff>
    </xdr:from>
    <xdr:to>
      <xdr:col>63</xdr:col>
      <xdr:colOff>33618</xdr:colOff>
      <xdr:row>33</xdr:row>
      <xdr:rowOff>140633</xdr:rowOff>
    </xdr:to>
    <xdr:grpSp>
      <xdr:nvGrpSpPr>
        <xdr:cNvPr id="394" name="그룹 393">
          <a:extLst>
            <a:ext uri="{FF2B5EF4-FFF2-40B4-BE49-F238E27FC236}">
              <a16:creationId xmlns:a16="http://schemas.microsoft.com/office/drawing/2014/main" id="{679E1260-C2E7-4250-B7A2-4E43AB4C7A5F}"/>
            </a:ext>
          </a:extLst>
        </xdr:cNvPr>
        <xdr:cNvGrpSpPr/>
      </xdr:nvGrpSpPr>
      <xdr:grpSpPr>
        <a:xfrm>
          <a:off x="9935591" y="5702674"/>
          <a:ext cx="2099527" cy="1038224"/>
          <a:chOff x="7282598" y="3933825"/>
          <a:chExt cx="2099527" cy="1038224"/>
        </a:xfrm>
      </xdr:grpSpPr>
      <xdr:grpSp>
        <xdr:nvGrpSpPr>
          <xdr:cNvPr id="395" name="그룹 394">
            <a:extLst>
              <a:ext uri="{FF2B5EF4-FFF2-40B4-BE49-F238E27FC236}">
                <a16:creationId xmlns:a16="http://schemas.microsoft.com/office/drawing/2014/main" id="{FB416E56-8F45-42FA-AD8F-B1EC946C15F0}"/>
              </a:ext>
            </a:extLst>
          </xdr:cNvPr>
          <xdr:cNvGrpSpPr/>
        </xdr:nvGrpSpPr>
        <xdr:grpSpPr>
          <a:xfrm>
            <a:off x="7282598" y="3933825"/>
            <a:ext cx="2099527" cy="876300"/>
            <a:chOff x="8082698" y="3933825"/>
            <a:chExt cx="2099527" cy="876300"/>
          </a:xfrm>
        </xdr:grpSpPr>
        <xdr:pic>
          <xdr:nvPicPr>
            <xdr:cNvPr id="398" name="그림 397">
              <a:extLst>
                <a:ext uri="{FF2B5EF4-FFF2-40B4-BE49-F238E27FC236}">
                  <a16:creationId xmlns:a16="http://schemas.microsoft.com/office/drawing/2014/main" id="{A9116145-9632-4AE5-AE6A-9397493770B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082698" y="3933825"/>
              <a:ext cx="2099527" cy="807894"/>
            </a:xfrm>
            <a:prstGeom prst="rect">
              <a:avLst/>
            </a:prstGeom>
          </xdr:spPr>
        </xdr:pic>
        <xdr:sp macro="" textlink="">
          <xdr:nvSpPr>
            <xdr:cNvPr id="399" name="직사각형 398">
              <a:extLst>
                <a:ext uri="{FF2B5EF4-FFF2-40B4-BE49-F238E27FC236}">
                  <a16:creationId xmlns:a16="http://schemas.microsoft.com/office/drawing/2014/main" id="{ADA44A2E-1856-4AE3-ACF4-CCA2F0160858}"/>
                </a:ext>
              </a:extLst>
            </xdr:cNvPr>
            <xdr:cNvSpPr/>
          </xdr:nvSpPr>
          <xdr:spPr>
            <a:xfrm>
              <a:off x="8496300" y="41338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4374 - 172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(22x8.3)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96" name="직사각형 395">
            <a:extLst>
              <a:ext uri="{FF2B5EF4-FFF2-40B4-BE49-F238E27FC236}">
                <a16:creationId xmlns:a16="http://schemas.microsoft.com/office/drawing/2014/main" id="{14E2F64B-6C65-40AA-872C-C6221CF22EE3}"/>
              </a:ext>
            </a:extLst>
          </xdr:cNvPr>
          <xdr:cNvSpPr/>
        </xdr:nvSpPr>
        <xdr:spPr>
          <a:xfrm>
            <a:off x="7781925" y="40100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97" name="직사각형 396">
            <a:extLst>
              <a:ext uri="{FF2B5EF4-FFF2-40B4-BE49-F238E27FC236}">
                <a16:creationId xmlns:a16="http://schemas.microsoft.com/office/drawing/2014/main" id="{2269A6DC-3AAA-4A3E-8C5A-D80CD0ED4E24}"/>
              </a:ext>
            </a:extLst>
          </xdr:cNvPr>
          <xdr:cNvSpPr/>
        </xdr:nvSpPr>
        <xdr:spPr>
          <a:xfrm>
            <a:off x="8705850" y="40100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40</xdr:col>
      <xdr:colOff>25214</xdr:colOff>
      <xdr:row>34</xdr:row>
      <xdr:rowOff>85725</xdr:rowOff>
    </xdr:from>
    <xdr:to>
      <xdr:col>50</xdr:col>
      <xdr:colOff>127797</xdr:colOff>
      <xdr:row>39</xdr:row>
      <xdr:rowOff>95249</xdr:rowOff>
    </xdr:to>
    <xdr:grpSp>
      <xdr:nvGrpSpPr>
        <xdr:cNvPr id="400" name="그룹 399">
          <a:extLst>
            <a:ext uri="{FF2B5EF4-FFF2-40B4-BE49-F238E27FC236}">
              <a16:creationId xmlns:a16="http://schemas.microsoft.com/office/drawing/2014/main" id="{64BE5FE6-F9B9-4523-AAEE-6ECCF67297DF}"/>
            </a:ext>
          </a:extLst>
        </xdr:cNvPr>
        <xdr:cNvGrpSpPr/>
      </xdr:nvGrpSpPr>
      <xdr:grpSpPr>
        <a:xfrm>
          <a:off x="7645214" y="6876490"/>
          <a:ext cx="2007583" cy="962024"/>
          <a:chOff x="3971925" y="33747075"/>
          <a:chExt cx="2007583" cy="962024"/>
        </a:xfrm>
      </xdr:grpSpPr>
      <xdr:grpSp>
        <xdr:nvGrpSpPr>
          <xdr:cNvPr id="401" name="그룹 400">
            <a:extLst>
              <a:ext uri="{FF2B5EF4-FFF2-40B4-BE49-F238E27FC236}">
                <a16:creationId xmlns:a16="http://schemas.microsoft.com/office/drawing/2014/main" id="{8068877B-65C2-4D00-9E24-7DC50AADC8E2}"/>
              </a:ext>
            </a:extLst>
          </xdr:cNvPr>
          <xdr:cNvGrpSpPr/>
        </xdr:nvGrpSpPr>
        <xdr:grpSpPr>
          <a:xfrm>
            <a:off x="3971925" y="33889950"/>
            <a:ext cx="2007583" cy="771525"/>
            <a:chOff x="4772025" y="33889950"/>
            <a:chExt cx="2007583" cy="771525"/>
          </a:xfrm>
        </xdr:grpSpPr>
        <xdr:pic>
          <xdr:nvPicPr>
            <xdr:cNvPr id="405" name="그림 404">
              <a:extLst>
                <a:ext uri="{FF2B5EF4-FFF2-40B4-BE49-F238E27FC236}">
                  <a16:creationId xmlns:a16="http://schemas.microsoft.com/office/drawing/2014/main" id="{02A63E31-2566-4EA3-A8C6-D135D17EB4A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772025" y="33889950"/>
              <a:ext cx="2007583" cy="753820"/>
            </a:xfrm>
            <a:prstGeom prst="rect">
              <a:avLst/>
            </a:prstGeom>
          </xdr:spPr>
        </xdr:pic>
        <xdr:sp macro="" textlink="">
          <xdr:nvSpPr>
            <xdr:cNvPr id="406" name="직사각형 405">
              <a:extLst>
                <a:ext uri="{FF2B5EF4-FFF2-40B4-BE49-F238E27FC236}">
                  <a16:creationId xmlns:a16="http://schemas.microsoft.com/office/drawing/2014/main" id="{5BADB792-362D-499E-834E-0EAFB1551EC3}"/>
                </a:ext>
              </a:extLst>
            </xdr:cNvPr>
            <xdr:cNvSpPr/>
          </xdr:nvSpPr>
          <xdr:spPr>
            <a:xfrm>
              <a:off x="5486400" y="339852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4375 - 685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(20.7x7.6)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402" name="직사각형 401">
            <a:extLst>
              <a:ext uri="{FF2B5EF4-FFF2-40B4-BE49-F238E27FC236}">
                <a16:creationId xmlns:a16="http://schemas.microsoft.com/office/drawing/2014/main" id="{52EE668F-29C4-4988-89A5-95FFE9E6F8E1}"/>
              </a:ext>
            </a:extLst>
          </xdr:cNvPr>
          <xdr:cNvSpPr/>
        </xdr:nvSpPr>
        <xdr:spPr>
          <a:xfrm>
            <a:off x="4333875" y="3374707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03" name="직사각형 402">
            <a:extLst>
              <a:ext uri="{FF2B5EF4-FFF2-40B4-BE49-F238E27FC236}">
                <a16:creationId xmlns:a16="http://schemas.microsoft.com/office/drawing/2014/main" id="{ACE8D5DD-053C-439A-9641-F4DBEEB40742}"/>
              </a:ext>
            </a:extLst>
          </xdr:cNvPr>
          <xdr:cNvSpPr/>
        </xdr:nvSpPr>
        <xdr:spPr>
          <a:xfrm>
            <a:off x="4714875" y="3374707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04" name="직사각형 403">
            <a:extLst>
              <a:ext uri="{FF2B5EF4-FFF2-40B4-BE49-F238E27FC236}">
                <a16:creationId xmlns:a16="http://schemas.microsoft.com/office/drawing/2014/main" id="{1C33831F-75CB-49AD-AC94-B0028AB4AE42}"/>
              </a:ext>
            </a:extLst>
          </xdr:cNvPr>
          <xdr:cNvSpPr/>
        </xdr:nvSpPr>
        <xdr:spPr>
          <a:xfrm>
            <a:off x="5695950" y="3374707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52</xdr:col>
      <xdr:colOff>15688</xdr:colOff>
      <xdr:row>34</xdr:row>
      <xdr:rowOff>104775</xdr:rowOff>
    </xdr:from>
    <xdr:to>
      <xdr:col>62</xdr:col>
      <xdr:colOff>129988</xdr:colOff>
      <xdr:row>39</xdr:row>
      <xdr:rowOff>114299</xdr:rowOff>
    </xdr:to>
    <xdr:grpSp>
      <xdr:nvGrpSpPr>
        <xdr:cNvPr id="407" name="그룹 406">
          <a:extLst>
            <a:ext uri="{FF2B5EF4-FFF2-40B4-BE49-F238E27FC236}">
              <a16:creationId xmlns:a16="http://schemas.microsoft.com/office/drawing/2014/main" id="{CF562A34-BFEA-42FE-94E4-F24F0F9A995F}"/>
            </a:ext>
          </a:extLst>
        </xdr:cNvPr>
        <xdr:cNvGrpSpPr/>
      </xdr:nvGrpSpPr>
      <xdr:grpSpPr>
        <a:xfrm>
          <a:off x="9921688" y="6895540"/>
          <a:ext cx="2019300" cy="962024"/>
          <a:chOff x="7153274" y="33851850"/>
          <a:chExt cx="2019300" cy="962024"/>
        </a:xfrm>
      </xdr:grpSpPr>
      <xdr:grpSp>
        <xdr:nvGrpSpPr>
          <xdr:cNvPr id="408" name="그룹 407">
            <a:extLst>
              <a:ext uri="{FF2B5EF4-FFF2-40B4-BE49-F238E27FC236}">
                <a16:creationId xmlns:a16="http://schemas.microsoft.com/office/drawing/2014/main" id="{FB9268DA-5E66-417C-8E39-5A70A1D4BFE1}"/>
              </a:ext>
            </a:extLst>
          </xdr:cNvPr>
          <xdr:cNvGrpSpPr/>
        </xdr:nvGrpSpPr>
        <xdr:grpSpPr>
          <a:xfrm>
            <a:off x="7153274" y="33966150"/>
            <a:ext cx="2019300" cy="753820"/>
            <a:chOff x="7953374" y="33966150"/>
            <a:chExt cx="2019300" cy="753820"/>
          </a:xfrm>
        </xdr:grpSpPr>
        <xdr:pic>
          <xdr:nvPicPr>
            <xdr:cNvPr id="412" name="그림 411">
              <a:extLst>
                <a:ext uri="{FF2B5EF4-FFF2-40B4-BE49-F238E27FC236}">
                  <a16:creationId xmlns:a16="http://schemas.microsoft.com/office/drawing/2014/main" id="{F7050F6F-2E91-4BA4-9383-89172A76167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7953374" y="33966150"/>
              <a:ext cx="2019300" cy="753820"/>
            </a:xfrm>
            <a:prstGeom prst="rect">
              <a:avLst/>
            </a:prstGeom>
          </xdr:spPr>
        </xdr:pic>
        <xdr:sp macro="" textlink="">
          <xdr:nvSpPr>
            <xdr:cNvPr id="413" name="직사각형 412">
              <a:extLst>
                <a:ext uri="{FF2B5EF4-FFF2-40B4-BE49-F238E27FC236}">
                  <a16:creationId xmlns:a16="http://schemas.microsoft.com/office/drawing/2014/main" id="{76481CA9-20BD-41BB-B5D9-BC3A7C208734}"/>
                </a:ext>
              </a:extLst>
            </xdr:cNvPr>
            <xdr:cNvSpPr/>
          </xdr:nvSpPr>
          <xdr:spPr>
            <a:xfrm>
              <a:off x="8591550" y="339947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4375 - 695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(20.7x7.6)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409" name="직사각형 408">
            <a:extLst>
              <a:ext uri="{FF2B5EF4-FFF2-40B4-BE49-F238E27FC236}">
                <a16:creationId xmlns:a16="http://schemas.microsoft.com/office/drawing/2014/main" id="{7FA1A915-4C40-44D8-AA1C-7D25262AF30B}"/>
              </a:ext>
            </a:extLst>
          </xdr:cNvPr>
          <xdr:cNvSpPr/>
        </xdr:nvSpPr>
        <xdr:spPr>
          <a:xfrm>
            <a:off x="7467600" y="338518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10" name="직사각형 409">
            <a:extLst>
              <a:ext uri="{FF2B5EF4-FFF2-40B4-BE49-F238E27FC236}">
                <a16:creationId xmlns:a16="http://schemas.microsoft.com/office/drawing/2014/main" id="{C86C23B3-2F1C-408F-B710-03BCB4F2AABE}"/>
              </a:ext>
            </a:extLst>
          </xdr:cNvPr>
          <xdr:cNvSpPr/>
        </xdr:nvSpPr>
        <xdr:spPr>
          <a:xfrm>
            <a:off x="7848600" y="338518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11" name="직사각형 410">
            <a:extLst>
              <a:ext uri="{FF2B5EF4-FFF2-40B4-BE49-F238E27FC236}">
                <a16:creationId xmlns:a16="http://schemas.microsoft.com/office/drawing/2014/main" id="{BD0B382E-AC77-4FE3-8BDA-D1BF35F222B6}"/>
              </a:ext>
            </a:extLst>
          </xdr:cNvPr>
          <xdr:cNvSpPr/>
        </xdr:nvSpPr>
        <xdr:spPr>
          <a:xfrm>
            <a:off x="8829675" y="338518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39</xdr:col>
      <xdr:colOff>187139</xdr:colOff>
      <xdr:row>41</xdr:row>
      <xdr:rowOff>57150</xdr:rowOff>
    </xdr:from>
    <xdr:to>
      <xdr:col>50</xdr:col>
      <xdr:colOff>131014</xdr:colOff>
      <xdr:row>45</xdr:row>
      <xdr:rowOff>66675</xdr:rowOff>
    </xdr:to>
    <xdr:grpSp>
      <xdr:nvGrpSpPr>
        <xdr:cNvPr id="414" name="그룹 413">
          <a:extLst>
            <a:ext uri="{FF2B5EF4-FFF2-40B4-BE49-F238E27FC236}">
              <a16:creationId xmlns:a16="http://schemas.microsoft.com/office/drawing/2014/main" id="{93FD089E-AD6E-4BD3-9243-C0254298B71E}"/>
            </a:ext>
          </a:extLst>
        </xdr:cNvPr>
        <xdr:cNvGrpSpPr/>
      </xdr:nvGrpSpPr>
      <xdr:grpSpPr>
        <a:xfrm>
          <a:off x="7616639" y="8181415"/>
          <a:ext cx="2039375" cy="771525"/>
          <a:chOff x="4476750" y="26727150"/>
          <a:chExt cx="2039375" cy="771525"/>
        </a:xfrm>
      </xdr:grpSpPr>
      <xdr:grpSp>
        <xdr:nvGrpSpPr>
          <xdr:cNvPr id="415" name="그룹 414">
            <a:extLst>
              <a:ext uri="{FF2B5EF4-FFF2-40B4-BE49-F238E27FC236}">
                <a16:creationId xmlns:a16="http://schemas.microsoft.com/office/drawing/2014/main" id="{764E2F78-3947-4529-AA8D-EEDD832A2460}"/>
              </a:ext>
            </a:extLst>
          </xdr:cNvPr>
          <xdr:cNvGrpSpPr/>
        </xdr:nvGrpSpPr>
        <xdr:grpSpPr>
          <a:xfrm>
            <a:off x="4476750" y="26822400"/>
            <a:ext cx="2039375" cy="676275"/>
            <a:chOff x="5276850" y="26822400"/>
            <a:chExt cx="2039375" cy="676275"/>
          </a:xfrm>
        </xdr:grpSpPr>
        <xdr:pic>
          <xdr:nvPicPr>
            <xdr:cNvPr id="418" name="그림 417">
              <a:extLst>
                <a:ext uri="{FF2B5EF4-FFF2-40B4-BE49-F238E27FC236}">
                  <a16:creationId xmlns:a16="http://schemas.microsoft.com/office/drawing/2014/main" id="{618E5528-FDA5-4F2B-9912-E74815648A2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276850" y="26870025"/>
              <a:ext cx="2039375" cy="547816"/>
            </a:xfrm>
            <a:prstGeom prst="rect">
              <a:avLst/>
            </a:prstGeom>
          </xdr:spPr>
        </xdr:pic>
        <xdr:sp macro="" textlink="">
          <xdr:nvSpPr>
            <xdr:cNvPr id="419" name="직사각형 418">
              <a:extLst>
                <a:ext uri="{FF2B5EF4-FFF2-40B4-BE49-F238E27FC236}">
                  <a16:creationId xmlns:a16="http://schemas.microsoft.com/office/drawing/2014/main" id="{025BCDC6-8F6D-4949-AD7F-089A8D32F100}"/>
                </a:ext>
              </a:extLst>
            </xdr:cNvPr>
            <xdr:cNvSpPr/>
          </xdr:nvSpPr>
          <xdr:spPr>
            <a:xfrm>
              <a:off x="5886450" y="268224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4375 - 665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(20.9x5.8)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416" name="직사각형 415">
            <a:extLst>
              <a:ext uri="{FF2B5EF4-FFF2-40B4-BE49-F238E27FC236}">
                <a16:creationId xmlns:a16="http://schemas.microsoft.com/office/drawing/2014/main" id="{BF6C53D7-85A8-4B8B-AFDD-12156133C623}"/>
              </a:ext>
            </a:extLst>
          </xdr:cNvPr>
          <xdr:cNvSpPr/>
        </xdr:nvSpPr>
        <xdr:spPr>
          <a:xfrm>
            <a:off x="5172075" y="26727150"/>
            <a:ext cx="85727" cy="752474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17" name="직사각형 416">
            <a:extLst>
              <a:ext uri="{FF2B5EF4-FFF2-40B4-BE49-F238E27FC236}">
                <a16:creationId xmlns:a16="http://schemas.microsoft.com/office/drawing/2014/main" id="{62D77A96-3F04-4964-849C-C77D904D9C9F}"/>
              </a:ext>
            </a:extLst>
          </xdr:cNvPr>
          <xdr:cNvSpPr/>
        </xdr:nvSpPr>
        <xdr:spPr>
          <a:xfrm>
            <a:off x="6115050" y="26727150"/>
            <a:ext cx="85727" cy="752474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52</xdr:col>
      <xdr:colOff>30502</xdr:colOff>
      <xdr:row>41</xdr:row>
      <xdr:rowOff>66675</xdr:rowOff>
    </xdr:from>
    <xdr:to>
      <xdr:col>62</xdr:col>
      <xdr:colOff>159587</xdr:colOff>
      <xdr:row>45</xdr:row>
      <xdr:rowOff>76200</xdr:rowOff>
    </xdr:to>
    <xdr:grpSp>
      <xdr:nvGrpSpPr>
        <xdr:cNvPr id="420" name="그룹 419">
          <a:extLst>
            <a:ext uri="{FF2B5EF4-FFF2-40B4-BE49-F238E27FC236}">
              <a16:creationId xmlns:a16="http://schemas.microsoft.com/office/drawing/2014/main" id="{2D1BF477-0160-40E7-B240-A9BE8181381C}"/>
            </a:ext>
          </a:extLst>
        </xdr:cNvPr>
        <xdr:cNvGrpSpPr/>
      </xdr:nvGrpSpPr>
      <xdr:grpSpPr>
        <a:xfrm>
          <a:off x="9936502" y="8190940"/>
          <a:ext cx="2034085" cy="771525"/>
          <a:chOff x="6977588" y="26727150"/>
          <a:chExt cx="2034085" cy="771525"/>
        </a:xfrm>
      </xdr:grpSpPr>
      <xdr:grpSp>
        <xdr:nvGrpSpPr>
          <xdr:cNvPr id="421" name="그룹 420">
            <a:extLst>
              <a:ext uri="{FF2B5EF4-FFF2-40B4-BE49-F238E27FC236}">
                <a16:creationId xmlns:a16="http://schemas.microsoft.com/office/drawing/2014/main" id="{D7C75DBF-BBB2-4F3C-8BC4-184C7F6C998C}"/>
              </a:ext>
            </a:extLst>
          </xdr:cNvPr>
          <xdr:cNvGrpSpPr/>
        </xdr:nvGrpSpPr>
        <xdr:grpSpPr>
          <a:xfrm>
            <a:off x="6977588" y="26822400"/>
            <a:ext cx="2034085" cy="676275"/>
            <a:chOff x="7777688" y="26822400"/>
            <a:chExt cx="2034085" cy="676275"/>
          </a:xfrm>
        </xdr:grpSpPr>
        <xdr:pic>
          <xdr:nvPicPr>
            <xdr:cNvPr id="424" name="그림 423">
              <a:extLst>
                <a:ext uri="{FF2B5EF4-FFF2-40B4-BE49-F238E27FC236}">
                  <a16:creationId xmlns:a16="http://schemas.microsoft.com/office/drawing/2014/main" id="{A78CF037-C1E6-4606-8AE9-DA6F3BCAF47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7777688" y="26917649"/>
              <a:ext cx="2034085" cy="542925"/>
            </a:xfrm>
            <a:prstGeom prst="rect">
              <a:avLst/>
            </a:prstGeom>
          </xdr:spPr>
        </xdr:pic>
        <xdr:sp macro="" textlink="">
          <xdr:nvSpPr>
            <xdr:cNvPr id="425" name="직사각형 424">
              <a:extLst>
                <a:ext uri="{FF2B5EF4-FFF2-40B4-BE49-F238E27FC236}">
                  <a16:creationId xmlns:a16="http://schemas.microsoft.com/office/drawing/2014/main" id="{F17F6D4D-EFC4-41B7-8FBA-3F52BE7A5B83}"/>
                </a:ext>
              </a:extLst>
            </xdr:cNvPr>
            <xdr:cNvSpPr/>
          </xdr:nvSpPr>
          <xdr:spPr>
            <a:xfrm>
              <a:off x="8372475" y="268224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4375 - 675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(20.9x5.8)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422" name="직사각형 421">
            <a:extLst>
              <a:ext uri="{FF2B5EF4-FFF2-40B4-BE49-F238E27FC236}">
                <a16:creationId xmlns:a16="http://schemas.microsoft.com/office/drawing/2014/main" id="{5981018B-B0D5-47B7-869A-469F2BE68A18}"/>
              </a:ext>
            </a:extLst>
          </xdr:cNvPr>
          <xdr:cNvSpPr/>
        </xdr:nvSpPr>
        <xdr:spPr>
          <a:xfrm>
            <a:off x="7667625" y="26727150"/>
            <a:ext cx="85727" cy="752474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23" name="직사각형 422">
            <a:extLst>
              <a:ext uri="{FF2B5EF4-FFF2-40B4-BE49-F238E27FC236}">
                <a16:creationId xmlns:a16="http://schemas.microsoft.com/office/drawing/2014/main" id="{249B5399-4228-42F5-A9EC-47DAB0D288FD}"/>
              </a:ext>
            </a:extLst>
          </xdr:cNvPr>
          <xdr:cNvSpPr/>
        </xdr:nvSpPr>
        <xdr:spPr>
          <a:xfrm>
            <a:off x="8591550" y="26727150"/>
            <a:ext cx="85727" cy="752474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31</xdr:col>
      <xdr:colOff>151279</xdr:colOff>
      <xdr:row>5</xdr:row>
      <xdr:rowOff>93010</xdr:rowOff>
    </xdr:from>
    <xdr:to>
      <xdr:col>42</xdr:col>
      <xdr:colOff>113884</xdr:colOff>
      <xdr:row>12</xdr:row>
      <xdr:rowOff>178735</xdr:rowOff>
    </xdr:to>
    <xdr:grpSp>
      <xdr:nvGrpSpPr>
        <xdr:cNvPr id="426" name="그룹 425">
          <a:extLst>
            <a:ext uri="{FF2B5EF4-FFF2-40B4-BE49-F238E27FC236}">
              <a16:creationId xmlns:a16="http://schemas.microsoft.com/office/drawing/2014/main" id="{E7A7D949-33D9-4F9A-B992-B85B79283740}"/>
            </a:ext>
          </a:extLst>
        </xdr:cNvPr>
        <xdr:cNvGrpSpPr/>
      </xdr:nvGrpSpPr>
      <xdr:grpSpPr>
        <a:xfrm>
          <a:off x="6056779" y="1202392"/>
          <a:ext cx="2058105" cy="1419225"/>
          <a:chOff x="3762375" y="24326850"/>
          <a:chExt cx="2058105" cy="1419225"/>
        </a:xfrm>
      </xdr:grpSpPr>
      <xdr:grpSp>
        <xdr:nvGrpSpPr>
          <xdr:cNvPr id="427" name="그룹 426">
            <a:extLst>
              <a:ext uri="{FF2B5EF4-FFF2-40B4-BE49-F238E27FC236}">
                <a16:creationId xmlns:a16="http://schemas.microsoft.com/office/drawing/2014/main" id="{6E514FA5-BB87-4D43-A464-048ECF6A3110}"/>
              </a:ext>
            </a:extLst>
          </xdr:cNvPr>
          <xdr:cNvGrpSpPr/>
        </xdr:nvGrpSpPr>
        <xdr:grpSpPr>
          <a:xfrm>
            <a:off x="3762375" y="24326850"/>
            <a:ext cx="2058105" cy="1419225"/>
            <a:chOff x="4981575" y="18545175"/>
            <a:chExt cx="2058105" cy="1419225"/>
          </a:xfrm>
        </xdr:grpSpPr>
        <xdr:pic>
          <xdr:nvPicPr>
            <xdr:cNvPr id="431" name="그림 430">
              <a:extLst>
                <a:ext uri="{FF2B5EF4-FFF2-40B4-BE49-F238E27FC236}">
                  <a16:creationId xmlns:a16="http://schemas.microsoft.com/office/drawing/2014/main" id="{CACCB9C3-51E8-419A-B7AE-D3B8B766C2E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981575" y="18545175"/>
              <a:ext cx="2058105" cy="1419225"/>
            </a:xfrm>
            <a:prstGeom prst="rect">
              <a:avLst/>
            </a:prstGeom>
          </xdr:spPr>
        </xdr:pic>
        <xdr:sp macro="" textlink="">
          <xdr:nvSpPr>
            <xdr:cNvPr id="432" name="직사각형 431">
              <a:extLst>
                <a:ext uri="{FF2B5EF4-FFF2-40B4-BE49-F238E27FC236}">
                  <a16:creationId xmlns:a16="http://schemas.microsoft.com/office/drawing/2014/main" id="{80E4517A-C4F9-4E71-95FF-5D27C819A9BB}"/>
                </a:ext>
              </a:extLst>
            </xdr:cNvPr>
            <xdr:cNvSpPr/>
          </xdr:nvSpPr>
          <xdr:spPr>
            <a:xfrm>
              <a:off x="5238750" y="189071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4386 - 683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(21.9x15.2)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428" name="직사각형 427">
            <a:extLst>
              <a:ext uri="{FF2B5EF4-FFF2-40B4-BE49-F238E27FC236}">
                <a16:creationId xmlns:a16="http://schemas.microsoft.com/office/drawing/2014/main" id="{94B54A6E-48FF-4451-B10A-ADFBDA529B6B}"/>
              </a:ext>
            </a:extLst>
          </xdr:cNvPr>
          <xdr:cNvSpPr/>
        </xdr:nvSpPr>
        <xdr:spPr>
          <a:xfrm>
            <a:off x="4095750" y="245840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29" name="직사각형 428">
            <a:extLst>
              <a:ext uri="{FF2B5EF4-FFF2-40B4-BE49-F238E27FC236}">
                <a16:creationId xmlns:a16="http://schemas.microsoft.com/office/drawing/2014/main" id="{DFFE0F46-4AA1-4ABA-8098-CF37DE3576AB}"/>
              </a:ext>
            </a:extLst>
          </xdr:cNvPr>
          <xdr:cNvSpPr/>
        </xdr:nvSpPr>
        <xdr:spPr>
          <a:xfrm>
            <a:off x="5019675" y="245840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0" name="직사각형 429">
            <a:extLst>
              <a:ext uri="{FF2B5EF4-FFF2-40B4-BE49-F238E27FC236}">
                <a16:creationId xmlns:a16="http://schemas.microsoft.com/office/drawing/2014/main" id="{C476B173-5F4E-404A-A7AD-C6421FBD68C9}"/>
              </a:ext>
            </a:extLst>
          </xdr:cNvPr>
          <xdr:cNvSpPr/>
        </xdr:nvSpPr>
        <xdr:spPr>
          <a:xfrm>
            <a:off x="5334000" y="245840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31</xdr:col>
      <xdr:colOff>153587</xdr:colOff>
      <xdr:row>14</xdr:row>
      <xdr:rowOff>140636</xdr:rowOff>
    </xdr:from>
    <xdr:to>
      <xdr:col>42</xdr:col>
      <xdr:colOff>112200</xdr:colOff>
      <xdr:row>22</xdr:row>
      <xdr:rowOff>45386</xdr:rowOff>
    </xdr:to>
    <xdr:grpSp>
      <xdr:nvGrpSpPr>
        <xdr:cNvPr id="433" name="그룹 432">
          <a:extLst>
            <a:ext uri="{FF2B5EF4-FFF2-40B4-BE49-F238E27FC236}">
              <a16:creationId xmlns:a16="http://schemas.microsoft.com/office/drawing/2014/main" id="{19271B63-B598-4170-8D46-B4FB8BE0C944}"/>
            </a:ext>
          </a:extLst>
        </xdr:cNvPr>
        <xdr:cNvGrpSpPr/>
      </xdr:nvGrpSpPr>
      <xdr:grpSpPr>
        <a:xfrm>
          <a:off x="6059087" y="2964518"/>
          <a:ext cx="2054113" cy="1428750"/>
          <a:chOff x="7233464" y="24336376"/>
          <a:chExt cx="2054113" cy="1428750"/>
        </a:xfrm>
      </xdr:grpSpPr>
      <xdr:grpSp>
        <xdr:nvGrpSpPr>
          <xdr:cNvPr id="434" name="그룹 433">
            <a:extLst>
              <a:ext uri="{FF2B5EF4-FFF2-40B4-BE49-F238E27FC236}">
                <a16:creationId xmlns:a16="http://schemas.microsoft.com/office/drawing/2014/main" id="{D655CBE1-1656-4CC9-9DC0-185B95194A5B}"/>
              </a:ext>
            </a:extLst>
          </xdr:cNvPr>
          <xdr:cNvGrpSpPr/>
        </xdr:nvGrpSpPr>
        <xdr:grpSpPr>
          <a:xfrm>
            <a:off x="7233464" y="24336376"/>
            <a:ext cx="2054113" cy="1428750"/>
            <a:chOff x="8452664" y="18345151"/>
            <a:chExt cx="2054113" cy="1428750"/>
          </a:xfrm>
        </xdr:grpSpPr>
        <xdr:pic>
          <xdr:nvPicPr>
            <xdr:cNvPr id="438" name="그림 437">
              <a:extLst>
                <a:ext uri="{FF2B5EF4-FFF2-40B4-BE49-F238E27FC236}">
                  <a16:creationId xmlns:a16="http://schemas.microsoft.com/office/drawing/2014/main" id="{F80C2CFC-3535-46A8-9F0B-921B77EAB52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8452664" y="18345151"/>
              <a:ext cx="2054113" cy="1428750"/>
            </a:xfrm>
            <a:prstGeom prst="rect">
              <a:avLst/>
            </a:prstGeom>
          </xdr:spPr>
        </xdr:pic>
        <xdr:sp macro="" textlink="">
          <xdr:nvSpPr>
            <xdr:cNvPr id="439" name="직사각형 438">
              <a:extLst>
                <a:ext uri="{FF2B5EF4-FFF2-40B4-BE49-F238E27FC236}">
                  <a16:creationId xmlns:a16="http://schemas.microsoft.com/office/drawing/2014/main" id="{75FE287A-1193-476D-9F7D-F1EE35E194DC}"/>
                </a:ext>
              </a:extLst>
            </xdr:cNvPr>
            <xdr:cNvSpPr/>
          </xdr:nvSpPr>
          <xdr:spPr>
            <a:xfrm>
              <a:off x="8743950" y="187356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4386 - 693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(21.9x15.2)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435" name="직사각형 434">
            <a:extLst>
              <a:ext uri="{FF2B5EF4-FFF2-40B4-BE49-F238E27FC236}">
                <a16:creationId xmlns:a16="http://schemas.microsoft.com/office/drawing/2014/main" id="{0B113CD2-D936-4FE5-871A-53BDBF99F268}"/>
              </a:ext>
            </a:extLst>
          </xdr:cNvPr>
          <xdr:cNvSpPr/>
        </xdr:nvSpPr>
        <xdr:spPr>
          <a:xfrm>
            <a:off x="7620000" y="245459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6" name="직사각형 435">
            <a:extLst>
              <a:ext uri="{FF2B5EF4-FFF2-40B4-BE49-F238E27FC236}">
                <a16:creationId xmlns:a16="http://schemas.microsoft.com/office/drawing/2014/main" id="{55CAF137-D067-4245-88B8-12E75D93CCB7}"/>
              </a:ext>
            </a:extLst>
          </xdr:cNvPr>
          <xdr:cNvSpPr/>
        </xdr:nvSpPr>
        <xdr:spPr>
          <a:xfrm>
            <a:off x="8543925" y="245459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7" name="직사각형 436">
            <a:extLst>
              <a:ext uri="{FF2B5EF4-FFF2-40B4-BE49-F238E27FC236}">
                <a16:creationId xmlns:a16="http://schemas.microsoft.com/office/drawing/2014/main" id="{8C12946B-5566-42BA-9CE4-0C53C54C3DA4}"/>
              </a:ext>
            </a:extLst>
          </xdr:cNvPr>
          <xdr:cNvSpPr/>
        </xdr:nvSpPr>
        <xdr:spPr>
          <a:xfrm>
            <a:off x="8858250" y="245459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10</xdr:col>
      <xdr:colOff>16248</xdr:colOff>
      <xdr:row>63</xdr:row>
      <xdr:rowOff>52107</xdr:rowOff>
    </xdr:from>
    <xdr:to>
      <xdr:col>20</xdr:col>
      <xdr:colOff>126908</xdr:colOff>
      <xdr:row>68</xdr:row>
      <xdr:rowOff>61631</xdr:rowOff>
    </xdr:to>
    <xdr:grpSp>
      <xdr:nvGrpSpPr>
        <xdr:cNvPr id="450" name="그룹 449">
          <a:extLst>
            <a:ext uri="{FF2B5EF4-FFF2-40B4-BE49-F238E27FC236}">
              <a16:creationId xmlns:a16="http://schemas.microsoft.com/office/drawing/2014/main" id="{3C40D3A8-F059-412F-BEDC-D031F8197517}"/>
            </a:ext>
          </a:extLst>
        </xdr:cNvPr>
        <xdr:cNvGrpSpPr/>
      </xdr:nvGrpSpPr>
      <xdr:grpSpPr>
        <a:xfrm>
          <a:off x="1921248" y="12524254"/>
          <a:ext cx="2015660" cy="962024"/>
          <a:chOff x="7274745" y="14277975"/>
          <a:chExt cx="2015660" cy="962024"/>
        </a:xfrm>
      </xdr:grpSpPr>
      <xdr:grpSp>
        <xdr:nvGrpSpPr>
          <xdr:cNvPr id="451" name="그룹 450">
            <a:extLst>
              <a:ext uri="{FF2B5EF4-FFF2-40B4-BE49-F238E27FC236}">
                <a16:creationId xmlns:a16="http://schemas.microsoft.com/office/drawing/2014/main" id="{2E6E53CA-DEB1-4D8C-9769-C9F9FE69B631}"/>
              </a:ext>
            </a:extLst>
          </xdr:cNvPr>
          <xdr:cNvGrpSpPr/>
        </xdr:nvGrpSpPr>
        <xdr:grpSpPr>
          <a:xfrm>
            <a:off x="7274745" y="14306550"/>
            <a:ext cx="2015660" cy="866775"/>
            <a:chOff x="8074845" y="18697575"/>
            <a:chExt cx="2015660" cy="866775"/>
          </a:xfrm>
        </xdr:grpSpPr>
        <xdr:pic>
          <xdr:nvPicPr>
            <xdr:cNvPr id="455" name="그림 454">
              <a:extLst>
                <a:ext uri="{FF2B5EF4-FFF2-40B4-BE49-F238E27FC236}">
                  <a16:creationId xmlns:a16="http://schemas.microsoft.com/office/drawing/2014/main" id="{AD58AA1F-451B-41A5-A384-77A8F5E4325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074845" y="18697575"/>
              <a:ext cx="2015660" cy="866775"/>
            </a:xfrm>
            <a:prstGeom prst="rect">
              <a:avLst/>
            </a:prstGeom>
          </xdr:spPr>
        </xdr:pic>
        <xdr:sp macro="" textlink="">
          <xdr:nvSpPr>
            <xdr:cNvPr id="456" name="직사각형 455">
              <a:extLst>
                <a:ext uri="{FF2B5EF4-FFF2-40B4-BE49-F238E27FC236}">
                  <a16:creationId xmlns:a16="http://schemas.microsoft.com/office/drawing/2014/main" id="{81E69F74-1673-44C5-9220-9E5AF214DECF}"/>
                </a:ext>
              </a:extLst>
            </xdr:cNvPr>
            <xdr:cNvSpPr/>
          </xdr:nvSpPr>
          <xdr:spPr>
            <a:xfrm>
              <a:off x="8715375" y="187356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4375 - 295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(21x8.7)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452" name="직사각형 451">
            <a:extLst>
              <a:ext uri="{FF2B5EF4-FFF2-40B4-BE49-F238E27FC236}">
                <a16:creationId xmlns:a16="http://schemas.microsoft.com/office/drawing/2014/main" id="{F82B2CF0-47CA-4F73-9DBD-7A15FDCDFBF2}"/>
              </a:ext>
            </a:extLst>
          </xdr:cNvPr>
          <xdr:cNvSpPr/>
        </xdr:nvSpPr>
        <xdr:spPr>
          <a:xfrm>
            <a:off x="7610475" y="1427797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3" name="직사각형 452">
            <a:extLst>
              <a:ext uri="{FF2B5EF4-FFF2-40B4-BE49-F238E27FC236}">
                <a16:creationId xmlns:a16="http://schemas.microsoft.com/office/drawing/2014/main" id="{1EC24084-E5D5-4F68-9778-71D1E3FDAEC3}"/>
              </a:ext>
            </a:extLst>
          </xdr:cNvPr>
          <xdr:cNvSpPr/>
        </xdr:nvSpPr>
        <xdr:spPr>
          <a:xfrm>
            <a:off x="7972425" y="1427797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4" name="직사각형 453">
            <a:extLst>
              <a:ext uri="{FF2B5EF4-FFF2-40B4-BE49-F238E27FC236}">
                <a16:creationId xmlns:a16="http://schemas.microsoft.com/office/drawing/2014/main" id="{78E0387E-7671-4EE6-A9CC-DC13D2CC6404}"/>
              </a:ext>
            </a:extLst>
          </xdr:cNvPr>
          <xdr:cNvSpPr/>
        </xdr:nvSpPr>
        <xdr:spPr>
          <a:xfrm>
            <a:off x="8934450" y="1427797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54</xdr:col>
      <xdr:colOff>100293</xdr:colOff>
      <xdr:row>51</xdr:row>
      <xdr:rowOff>85725</xdr:rowOff>
    </xdr:from>
    <xdr:to>
      <xdr:col>65</xdr:col>
      <xdr:colOff>14568</xdr:colOff>
      <xdr:row>56</xdr:row>
      <xdr:rowOff>95249</xdr:rowOff>
    </xdr:to>
    <xdr:grpSp>
      <xdr:nvGrpSpPr>
        <xdr:cNvPr id="457" name="그룹 456">
          <a:extLst>
            <a:ext uri="{FF2B5EF4-FFF2-40B4-BE49-F238E27FC236}">
              <a16:creationId xmlns:a16="http://schemas.microsoft.com/office/drawing/2014/main" id="{C18AD823-E168-4C26-9C8A-5430253467CE}"/>
            </a:ext>
          </a:extLst>
        </xdr:cNvPr>
        <xdr:cNvGrpSpPr/>
      </xdr:nvGrpSpPr>
      <xdr:grpSpPr>
        <a:xfrm>
          <a:off x="10387293" y="10271872"/>
          <a:ext cx="2009775" cy="962024"/>
          <a:chOff x="4181475" y="14068425"/>
          <a:chExt cx="2009775" cy="962024"/>
        </a:xfrm>
      </xdr:grpSpPr>
      <xdr:grpSp>
        <xdr:nvGrpSpPr>
          <xdr:cNvPr id="458" name="그룹 457">
            <a:extLst>
              <a:ext uri="{FF2B5EF4-FFF2-40B4-BE49-F238E27FC236}">
                <a16:creationId xmlns:a16="http://schemas.microsoft.com/office/drawing/2014/main" id="{2DFF2265-F519-4890-8255-CC83D82CAED4}"/>
              </a:ext>
            </a:extLst>
          </xdr:cNvPr>
          <xdr:cNvGrpSpPr/>
        </xdr:nvGrpSpPr>
        <xdr:grpSpPr>
          <a:xfrm>
            <a:off x="4181475" y="14125575"/>
            <a:ext cx="2009775" cy="885825"/>
            <a:chOff x="4981575" y="18516600"/>
            <a:chExt cx="2009775" cy="885825"/>
          </a:xfrm>
        </xdr:grpSpPr>
        <xdr:pic>
          <xdr:nvPicPr>
            <xdr:cNvPr id="462" name="그림 461">
              <a:extLst>
                <a:ext uri="{FF2B5EF4-FFF2-40B4-BE49-F238E27FC236}">
                  <a16:creationId xmlns:a16="http://schemas.microsoft.com/office/drawing/2014/main" id="{697789F0-DD4F-4D64-8AE9-3F5874706DA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981575" y="18516600"/>
              <a:ext cx="2009775" cy="846861"/>
            </a:xfrm>
            <a:prstGeom prst="rect">
              <a:avLst/>
            </a:prstGeom>
          </xdr:spPr>
        </xdr:pic>
        <xdr:sp macro="" textlink="">
          <xdr:nvSpPr>
            <xdr:cNvPr id="463" name="직사각형 462">
              <a:extLst>
                <a:ext uri="{FF2B5EF4-FFF2-40B4-BE49-F238E27FC236}">
                  <a16:creationId xmlns:a16="http://schemas.microsoft.com/office/drawing/2014/main" id="{55A14F66-8774-40CA-84D0-EE6178F1CBC0}"/>
                </a:ext>
              </a:extLst>
            </xdr:cNvPr>
            <xdr:cNvSpPr/>
          </xdr:nvSpPr>
          <xdr:spPr>
            <a:xfrm>
              <a:off x="5686425" y="187261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4375 - 285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(21x8.7)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459" name="직사각형 458">
            <a:extLst>
              <a:ext uri="{FF2B5EF4-FFF2-40B4-BE49-F238E27FC236}">
                <a16:creationId xmlns:a16="http://schemas.microsoft.com/office/drawing/2014/main" id="{E3F41C98-D5D9-4A38-A13C-041BBB4F5072}"/>
              </a:ext>
            </a:extLst>
          </xdr:cNvPr>
          <xdr:cNvSpPr/>
        </xdr:nvSpPr>
        <xdr:spPr>
          <a:xfrm>
            <a:off x="4562475" y="140684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0" name="직사각형 459">
            <a:extLst>
              <a:ext uri="{FF2B5EF4-FFF2-40B4-BE49-F238E27FC236}">
                <a16:creationId xmlns:a16="http://schemas.microsoft.com/office/drawing/2014/main" id="{4C68E78A-DCA7-4032-A39B-03A6AB2E13F4}"/>
              </a:ext>
            </a:extLst>
          </xdr:cNvPr>
          <xdr:cNvSpPr/>
        </xdr:nvSpPr>
        <xdr:spPr>
          <a:xfrm>
            <a:off x="4972050" y="140684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1" name="직사각형 460">
            <a:extLst>
              <a:ext uri="{FF2B5EF4-FFF2-40B4-BE49-F238E27FC236}">
                <a16:creationId xmlns:a16="http://schemas.microsoft.com/office/drawing/2014/main" id="{3F6653D8-614E-4B32-8A7A-404AD51308F9}"/>
              </a:ext>
            </a:extLst>
          </xdr:cNvPr>
          <xdr:cNvSpPr/>
        </xdr:nvSpPr>
        <xdr:spPr>
          <a:xfrm>
            <a:off x="5886450" y="140684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22</xdr:col>
      <xdr:colOff>29137</xdr:colOff>
      <xdr:row>60</xdr:row>
      <xdr:rowOff>44824</xdr:rowOff>
    </xdr:from>
    <xdr:to>
      <xdr:col>32</xdr:col>
      <xdr:colOff>176963</xdr:colOff>
      <xdr:row>68</xdr:row>
      <xdr:rowOff>154311</xdr:rowOff>
    </xdr:to>
    <xdr:grpSp>
      <xdr:nvGrpSpPr>
        <xdr:cNvPr id="476" name="그룹 475">
          <a:extLst>
            <a:ext uri="{FF2B5EF4-FFF2-40B4-BE49-F238E27FC236}">
              <a16:creationId xmlns:a16="http://schemas.microsoft.com/office/drawing/2014/main" id="{520DBD88-5E83-436C-980C-65A49486E2FA}"/>
            </a:ext>
          </a:extLst>
        </xdr:cNvPr>
        <xdr:cNvGrpSpPr/>
      </xdr:nvGrpSpPr>
      <xdr:grpSpPr>
        <a:xfrm>
          <a:off x="4220137" y="11945471"/>
          <a:ext cx="2052826" cy="1633487"/>
          <a:chOff x="7267579" y="9324975"/>
          <a:chExt cx="2052826" cy="1633487"/>
        </a:xfrm>
      </xdr:grpSpPr>
      <xdr:grpSp>
        <xdr:nvGrpSpPr>
          <xdr:cNvPr id="477" name="그룹 476">
            <a:extLst>
              <a:ext uri="{FF2B5EF4-FFF2-40B4-BE49-F238E27FC236}">
                <a16:creationId xmlns:a16="http://schemas.microsoft.com/office/drawing/2014/main" id="{2B6FCA8B-4E60-4E1A-AA72-9D9F20B70DED}"/>
              </a:ext>
            </a:extLst>
          </xdr:cNvPr>
          <xdr:cNvGrpSpPr/>
        </xdr:nvGrpSpPr>
        <xdr:grpSpPr>
          <a:xfrm>
            <a:off x="7267579" y="9324975"/>
            <a:ext cx="2052826" cy="1633487"/>
            <a:chOff x="8486779" y="9324975"/>
            <a:chExt cx="2052826" cy="1633487"/>
          </a:xfrm>
        </xdr:grpSpPr>
        <xdr:pic>
          <xdr:nvPicPr>
            <xdr:cNvPr id="482" name="그림 481">
              <a:extLst>
                <a:ext uri="{FF2B5EF4-FFF2-40B4-BE49-F238E27FC236}">
                  <a16:creationId xmlns:a16="http://schemas.microsoft.com/office/drawing/2014/main" id="{BBBD3FC2-875B-44D4-9654-FCD8B909A76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 rot="16200000">
              <a:off x="8696448" y="9115306"/>
              <a:ext cx="1633487" cy="2052826"/>
            </a:xfrm>
            <a:prstGeom prst="rect">
              <a:avLst/>
            </a:prstGeom>
          </xdr:spPr>
        </xdr:pic>
        <xdr:sp macro="" textlink="">
          <xdr:nvSpPr>
            <xdr:cNvPr id="483" name="직사각형 482">
              <a:extLst>
                <a:ext uri="{FF2B5EF4-FFF2-40B4-BE49-F238E27FC236}">
                  <a16:creationId xmlns:a16="http://schemas.microsoft.com/office/drawing/2014/main" id="{2A734309-7758-4B36-9520-5FC24CF3980D}"/>
                </a:ext>
              </a:extLst>
            </xdr:cNvPr>
            <xdr:cNvSpPr/>
          </xdr:nvSpPr>
          <xdr:spPr>
            <a:xfrm>
              <a:off x="8724900" y="97059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4386 - 639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(21.5x16.9)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478" name="직사각형 477">
            <a:extLst>
              <a:ext uri="{FF2B5EF4-FFF2-40B4-BE49-F238E27FC236}">
                <a16:creationId xmlns:a16="http://schemas.microsoft.com/office/drawing/2014/main" id="{B23D648C-02A6-4E74-A771-C64FD425E8DD}"/>
              </a:ext>
            </a:extLst>
          </xdr:cNvPr>
          <xdr:cNvSpPr/>
        </xdr:nvSpPr>
        <xdr:spPr>
          <a:xfrm>
            <a:off x="7458075" y="95726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9" name="직사각형 478">
            <a:extLst>
              <a:ext uri="{FF2B5EF4-FFF2-40B4-BE49-F238E27FC236}">
                <a16:creationId xmlns:a16="http://schemas.microsoft.com/office/drawing/2014/main" id="{6DB99DF8-0475-4595-B7FF-C4FC05B70CBB}"/>
              </a:ext>
            </a:extLst>
          </xdr:cNvPr>
          <xdr:cNvSpPr/>
        </xdr:nvSpPr>
        <xdr:spPr>
          <a:xfrm>
            <a:off x="7591425" y="95726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80" name="직사각형 479">
            <a:extLst>
              <a:ext uri="{FF2B5EF4-FFF2-40B4-BE49-F238E27FC236}">
                <a16:creationId xmlns:a16="http://schemas.microsoft.com/office/drawing/2014/main" id="{CE2DAB3D-0A9A-4E5C-BE8F-D870FB073DBB}"/>
              </a:ext>
            </a:extLst>
          </xdr:cNvPr>
          <xdr:cNvSpPr/>
        </xdr:nvSpPr>
        <xdr:spPr>
          <a:xfrm>
            <a:off x="8534400" y="95726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81" name="직사각형 480">
            <a:extLst>
              <a:ext uri="{FF2B5EF4-FFF2-40B4-BE49-F238E27FC236}">
                <a16:creationId xmlns:a16="http://schemas.microsoft.com/office/drawing/2014/main" id="{1B5FE6C3-9F26-4C45-9CE6-DAE44FA904A6}"/>
              </a:ext>
            </a:extLst>
          </xdr:cNvPr>
          <xdr:cNvSpPr/>
        </xdr:nvSpPr>
        <xdr:spPr>
          <a:xfrm>
            <a:off x="8839200" y="95726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22</xdr:col>
      <xdr:colOff>11766</xdr:colOff>
      <xdr:row>51</xdr:row>
      <xdr:rowOff>38099</xdr:rowOff>
    </xdr:from>
    <xdr:to>
      <xdr:col>32</xdr:col>
      <xdr:colOff>159592</xdr:colOff>
      <xdr:row>59</xdr:row>
      <xdr:rowOff>147586</xdr:rowOff>
    </xdr:to>
    <xdr:grpSp>
      <xdr:nvGrpSpPr>
        <xdr:cNvPr id="484" name="그룹 483">
          <a:extLst>
            <a:ext uri="{FF2B5EF4-FFF2-40B4-BE49-F238E27FC236}">
              <a16:creationId xmlns:a16="http://schemas.microsoft.com/office/drawing/2014/main" id="{F29070E2-89D9-4F05-A621-91D7E704C380}"/>
            </a:ext>
          </a:extLst>
        </xdr:cNvPr>
        <xdr:cNvGrpSpPr/>
      </xdr:nvGrpSpPr>
      <xdr:grpSpPr>
        <a:xfrm>
          <a:off x="4202766" y="10224246"/>
          <a:ext cx="2052826" cy="1633487"/>
          <a:chOff x="3790952" y="9382124"/>
          <a:chExt cx="2052826" cy="1633487"/>
        </a:xfrm>
      </xdr:grpSpPr>
      <xdr:grpSp>
        <xdr:nvGrpSpPr>
          <xdr:cNvPr id="485" name="그룹 484">
            <a:extLst>
              <a:ext uri="{FF2B5EF4-FFF2-40B4-BE49-F238E27FC236}">
                <a16:creationId xmlns:a16="http://schemas.microsoft.com/office/drawing/2014/main" id="{3AC77A24-9A73-4154-95E3-B52662DD9F64}"/>
              </a:ext>
            </a:extLst>
          </xdr:cNvPr>
          <xdr:cNvGrpSpPr/>
        </xdr:nvGrpSpPr>
        <xdr:grpSpPr>
          <a:xfrm>
            <a:off x="3790952" y="9382124"/>
            <a:ext cx="2052826" cy="1633487"/>
            <a:chOff x="5010152" y="9382124"/>
            <a:chExt cx="2052826" cy="1633487"/>
          </a:xfrm>
        </xdr:grpSpPr>
        <xdr:pic>
          <xdr:nvPicPr>
            <xdr:cNvPr id="490" name="그림 489">
              <a:extLst>
                <a:ext uri="{FF2B5EF4-FFF2-40B4-BE49-F238E27FC236}">
                  <a16:creationId xmlns:a16="http://schemas.microsoft.com/office/drawing/2014/main" id="{ABC9653C-C7E5-4331-9C43-8561825777E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 rot="16200000">
              <a:off x="5219821" y="9172455"/>
              <a:ext cx="1633487" cy="2052826"/>
            </a:xfrm>
            <a:prstGeom prst="rect">
              <a:avLst/>
            </a:prstGeom>
            <a:ln>
              <a:noFill/>
            </a:ln>
          </xdr:spPr>
        </xdr:pic>
        <xdr:sp macro="" textlink="">
          <xdr:nvSpPr>
            <xdr:cNvPr id="491" name="직사각형 490">
              <a:extLst>
                <a:ext uri="{FF2B5EF4-FFF2-40B4-BE49-F238E27FC236}">
                  <a16:creationId xmlns:a16="http://schemas.microsoft.com/office/drawing/2014/main" id="{B737C3CC-8ED2-4746-B694-8557455758BC}"/>
                </a:ext>
              </a:extLst>
            </xdr:cNvPr>
            <xdr:cNvSpPr/>
          </xdr:nvSpPr>
          <xdr:spPr>
            <a:xfrm>
              <a:off x="5276850" y="97631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4386 - 629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(21.5x16.9)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486" name="직사각형 485">
            <a:extLst>
              <a:ext uri="{FF2B5EF4-FFF2-40B4-BE49-F238E27FC236}">
                <a16:creationId xmlns:a16="http://schemas.microsoft.com/office/drawing/2014/main" id="{3AF0C4AA-21C9-4180-A540-B169314C4B10}"/>
              </a:ext>
            </a:extLst>
          </xdr:cNvPr>
          <xdr:cNvSpPr/>
        </xdr:nvSpPr>
        <xdr:spPr>
          <a:xfrm>
            <a:off x="4010025" y="9572625"/>
            <a:ext cx="85727" cy="962024"/>
          </a:xfrm>
          <a:prstGeom prst="rect">
            <a:avLst/>
          </a:prstGeom>
          <a:solidFill>
            <a:srgbClr val="7030A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87" name="직사각형 486">
            <a:extLst>
              <a:ext uri="{FF2B5EF4-FFF2-40B4-BE49-F238E27FC236}">
                <a16:creationId xmlns:a16="http://schemas.microsoft.com/office/drawing/2014/main" id="{DDB3684C-6FED-456D-A9FD-FA6E754A46E8}"/>
              </a:ext>
            </a:extLst>
          </xdr:cNvPr>
          <xdr:cNvSpPr/>
        </xdr:nvSpPr>
        <xdr:spPr>
          <a:xfrm>
            <a:off x="4143375" y="9572625"/>
            <a:ext cx="85727" cy="962024"/>
          </a:xfrm>
          <a:prstGeom prst="rect">
            <a:avLst/>
          </a:prstGeom>
          <a:solidFill>
            <a:srgbClr val="7030A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88" name="직사각형 487">
            <a:extLst>
              <a:ext uri="{FF2B5EF4-FFF2-40B4-BE49-F238E27FC236}">
                <a16:creationId xmlns:a16="http://schemas.microsoft.com/office/drawing/2014/main" id="{B2857351-F42E-443A-92BF-A24DE494BD9E}"/>
              </a:ext>
            </a:extLst>
          </xdr:cNvPr>
          <xdr:cNvSpPr/>
        </xdr:nvSpPr>
        <xdr:spPr>
          <a:xfrm>
            <a:off x="5086350" y="9572625"/>
            <a:ext cx="85727" cy="962024"/>
          </a:xfrm>
          <a:prstGeom prst="rect">
            <a:avLst/>
          </a:prstGeom>
          <a:solidFill>
            <a:srgbClr val="7030A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89" name="직사각형 488">
            <a:extLst>
              <a:ext uri="{FF2B5EF4-FFF2-40B4-BE49-F238E27FC236}">
                <a16:creationId xmlns:a16="http://schemas.microsoft.com/office/drawing/2014/main" id="{387C608D-E64F-408F-9877-FBEE425ED969}"/>
              </a:ext>
            </a:extLst>
          </xdr:cNvPr>
          <xdr:cNvSpPr/>
        </xdr:nvSpPr>
        <xdr:spPr>
          <a:xfrm>
            <a:off x="5391150" y="9572625"/>
            <a:ext cx="85727" cy="962024"/>
          </a:xfrm>
          <a:prstGeom prst="rect">
            <a:avLst/>
          </a:prstGeom>
          <a:solidFill>
            <a:srgbClr val="7030A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34</xdr:col>
      <xdr:colOff>155986</xdr:colOff>
      <xdr:row>61</xdr:row>
      <xdr:rowOff>20285</xdr:rowOff>
    </xdr:from>
    <xdr:to>
      <xdr:col>42</xdr:col>
      <xdr:colOff>132782</xdr:colOff>
      <xdr:row>69</xdr:row>
      <xdr:rowOff>181689</xdr:rowOff>
    </xdr:to>
    <xdr:grpSp>
      <xdr:nvGrpSpPr>
        <xdr:cNvPr id="497" name="그룹 496">
          <a:extLst>
            <a:ext uri="{FF2B5EF4-FFF2-40B4-BE49-F238E27FC236}">
              <a16:creationId xmlns:a16="http://schemas.microsoft.com/office/drawing/2014/main" id="{07E8BC3B-318F-415B-A32F-C579CF047F06}"/>
            </a:ext>
          </a:extLst>
        </xdr:cNvPr>
        <xdr:cNvGrpSpPr/>
      </xdr:nvGrpSpPr>
      <xdr:grpSpPr>
        <a:xfrm>
          <a:off x="6632986" y="12111432"/>
          <a:ext cx="1500796" cy="1685404"/>
          <a:chOff x="7433221" y="5387430"/>
          <a:chExt cx="1502701" cy="1681594"/>
        </a:xfrm>
      </xdr:grpSpPr>
      <xdr:grpSp>
        <xdr:nvGrpSpPr>
          <xdr:cNvPr id="498" name="그룹 497">
            <a:extLst>
              <a:ext uri="{FF2B5EF4-FFF2-40B4-BE49-F238E27FC236}">
                <a16:creationId xmlns:a16="http://schemas.microsoft.com/office/drawing/2014/main" id="{6870BAAA-53A0-423A-9855-5A3ACF4242AC}"/>
              </a:ext>
            </a:extLst>
          </xdr:cNvPr>
          <xdr:cNvGrpSpPr/>
        </xdr:nvGrpSpPr>
        <xdr:grpSpPr>
          <a:xfrm>
            <a:off x="7433221" y="5387430"/>
            <a:ext cx="1502701" cy="1681594"/>
            <a:chOff x="7433221" y="5387430"/>
            <a:chExt cx="1502701" cy="1681594"/>
          </a:xfrm>
        </xdr:grpSpPr>
        <xdr:pic>
          <xdr:nvPicPr>
            <xdr:cNvPr id="500" name="그림 499">
              <a:extLst>
                <a:ext uri="{FF2B5EF4-FFF2-40B4-BE49-F238E27FC236}">
                  <a16:creationId xmlns:a16="http://schemas.microsoft.com/office/drawing/2014/main" id="{D237BCAC-DC2C-46FA-874C-1B42BC6BC56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7433221" y="5387430"/>
              <a:ext cx="1502701" cy="1681594"/>
            </a:xfrm>
            <a:prstGeom prst="rect">
              <a:avLst/>
            </a:prstGeom>
          </xdr:spPr>
        </xdr:pic>
        <xdr:sp macro="" textlink="">
          <xdr:nvSpPr>
            <xdr:cNvPr id="501" name="직사각형 500">
              <a:extLst>
                <a:ext uri="{FF2B5EF4-FFF2-40B4-BE49-F238E27FC236}">
                  <a16:creationId xmlns:a16="http://schemas.microsoft.com/office/drawing/2014/main" id="{E4099A8F-D222-4182-9C15-32FEC3146A5D}"/>
                </a:ext>
              </a:extLst>
            </xdr:cNvPr>
            <xdr:cNvSpPr/>
          </xdr:nvSpPr>
          <xdr:spPr>
            <a:xfrm>
              <a:off x="756285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502" name="직사각형 501">
              <a:extLst>
                <a:ext uri="{FF2B5EF4-FFF2-40B4-BE49-F238E27FC236}">
                  <a16:creationId xmlns:a16="http://schemas.microsoft.com/office/drawing/2014/main" id="{1BAB8329-36D7-4F98-9D20-6E8B21E7E8FE}"/>
                </a:ext>
              </a:extLst>
            </xdr:cNvPr>
            <xdr:cNvSpPr/>
          </xdr:nvSpPr>
          <xdr:spPr>
            <a:xfrm>
              <a:off x="861060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503" name="직사각형 502">
              <a:extLst>
                <a:ext uri="{FF2B5EF4-FFF2-40B4-BE49-F238E27FC236}">
                  <a16:creationId xmlns:a16="http://schemas.microsoft.com/office/drawing/2014/main" id="{2F6B59E1-1C83-43E4-8552-74330BB610EF}"/>
                </a:ext>
              </a:extLst>
            </xdr:cNvPr>
            <xdr:cNvSpPr/>
          </xdr:nvSpPr>
          <xdr:spPr>
            <a:xfrm>
              <a:off x="874395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504" name="직사각형 503">
              <a:extLst>
                <a:ext uri="{FF2B5EF4-FFF2-40B4-BE49-F238E27FC236}">
                  <a16:creationId xmlns:a16="http://schemas.microsoft.com/office/drawing/2014/main" id="{0FDE5350-DD7C-4B28-AA27-387CAF8E0F94}"/>
                </a:ext>
              </a:extLst>
            </xdr:cNvPr>
            <xdr:cNvSpPr/>
          </xdr:nvSpPr>
          <xdr:spPr>
            <a:xfrm>
              <a:off x="7686675" y="5676900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499" name="직사각형 498">
            <a:extLst>
              <a:ext uri="{FF2B5EF4-FFF2-40B4-BE49-F238E27FC236}">
                <a16:creationId xmlns:a16="http://schemas.microsoft.com/office/drawing/2014/main" id="{96A43F04-27CD-402F-B784-2741A19AAB7B}"/>
              </a:ext>
            </a:extLst>
          </xdr:cNvPr>
          <xdr:cNvSpPr/>
        </xdr:nvSpPr>
        <xdr:spPr>
          <a:xfrm>
            <a:off x="7600950" y="58959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4374 - 158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(15.8x17.7)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44</xdr:col>
      <xdr:colOff>96370</xdr:colOff>
      <xdr:row>49</xdr:row>
      <xdr:rowOff>180528</xdr:rowOff>
    </xdr:from>
    <xdr:to>
      <xdr:col>52</xdr:col>
      <xdr:colOff>78881</xdr:colOff>
      <xdr:row>58</xdr:row>
      <xdr:rowOff>147622</xdr:rowOff>
    </xdr:to>
    <xdr:grpSp>
      <xdr:nvGrpSpPr>
        <xdr:cNvPr id="505" name="그룹 504">
          <a:extLst>
            <a:ext uri="{FF2B5EF4-FFF2-40B4-BE49-F238E27FC236}">
              <a16:creationId xmlns:a16="http://schemas.microsoft.com/office/drawing/2014/main" id="{C1F52300-DFAE-4BD2-8950-607E9FDB5EFF}"/>
            </a:ext>
          </a:extLst>
        </xdr:cNvPr>
        <xdr:cNvGrpSpPr/>
      </xdr:nvGrpSpPr>
      <xdr:grpSpPr>
        <a:xfrm>
          <a:off x="8478370" y="9985675"/>
          <a:ext cx="1506511" cy="1681594"/>
          <a:chOff x="4261396" y="5425530"/>
          <a:chExt cx="1502701" cy="1681594"/>
        </a:xfrm>
      </xdr:grpSpPr>
      <xdr:grpSp>
        <xdr:nvGrpSpPr>
          <xdr:cNvPr id="506" name="그룹 505">
            <a:extLst>
              <a:ext uri="{FF2B5EF4-FFF2-40B4-BE49-F238E27FC236}">
                <a16:creationId xmlns:a16="http://schemas.microsoft.com/office/drawing/2014/main" id="{B440ACB5-566D-4C60-9BCD-5DBC76A639FE}"/>
              </a:ext>
            </a:extLst>
          </xdr:cNvPr>
          <xdr:cNvGrpSpPr/>
        </xdr:nvGrpSpPr>
        <xdr:grpSpPr>
          <a:xfrm>
            <a:off x="4261396" y="5425530"/>
            <a:ext cx="1502701" cy="1681594"/>
            <a:chOff x="4261396" y="5425530"/>
            <a:chExt cx="1502701" cy="1681594"/>
          </a:xfrm>
        </xdr:grpSpPr>
        <xdr:pic>
          <xdr:nvPicPr>
            <xdr:cNvPr id="508" name="그림 507">
              <a:extLst>
                <a:ext uri="{FF2B5EF4-FFF2-40B4-BE49-F238E27FC236}">
                  <a16:creationId xmlns:a16="http://schemas.microsoft.com/office/drawing/2014/main" id="{2DBF13AA-CC32-4B9B-87AA-77124F342A8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4261396" y="5425530"/>
              <a:ext cx="1502701" cy="1681594"/>
            </a:xfrm>
            <a:prstGeom prst="rect">
              <a:avLst/>
            </a:prstGeom>
          </xdr:spPr>
        </xdr:pic>
        <xdr:sp macro="" textlink="">
          <xdr:nvSpPr>
            <xdr:cNvPr id="509" name="직사각형 508">
              <a:extLst>
                <a:ext uri="{FF2B5EF4-FFF2-40B4-BE49-F238E27FC236}">
                  <a16:creationId xmlns:a16="http://schemas.microsoft.com/office/drawing/2014/main" id="{50285120-8686-4442-9E30-4B86C2ED2524}"/>
                </a:ext>
              </a:extLst>
            </xdr:cNvPr>
            <xdr:cNvSpPr/>
          </xdr:nvSpPr>
          <xdr:spPr>
            <a:xfrm>
              <a:off x="438150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511" name="직사각형 510">
              <a:extLst>
                <a:ext uri="{FF2B5EF4-FFF2-40B4-BE49-F238E27FC236}">
                  <a16:creationId xmlns:a16="http://schemas.microsoft.com/office/drawing/2014/main" id="{B9E8EB64-5452-4850-8AEC-46A27E0CCAD3}"/>
                </a:ext>
              </a:extLst>
            </xdr:cNvPr>
            <xdr:cNvSpPr/>
          </xdr:nvSpPr>
          <xdr:spPr>
            <a:xfrm>
              <a:off x="542925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512" name="직사각형 511">
              <a:extLst>
                <a:ext uri="{FF2B5EF4-FFF2-40B4-BE49-F238E27FC236}">
                  <a16:creationId xmlns:a16="http://schemas.microsoft.com/office/drawing/2014/main" id="{2EB020C4-E838-4030-8789-177EB793F8E2}"/>
                </a:ext>
              </a:extLst>
            </xdr:cNvPr>
            <xdr:cNvSpPr/>
          </xdr:nvSpPr>
          <xdr:spPr>
            <a:xfrm>
              <a:off x="556260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513" name="직사각형 512">
              <a:extLst>
                <a:ext uri="{FF2B5EF4-FFF2-40B4-BE49-F238E27FC236}">
                  <a16:creationId xmlns:a16="http://schemas.microsoft.com/office/drawing/2014/main" id="{3B1EE81A-0D23-4D9E-BA6A-F54BF0DE64EB}"/>
                </a:ext>
              </a:extLst>
            </xdr:cNvPr>
            <xdr:cNvSpPr/>
          </xdr:nvSpPr>
          <xdr:spPr>
            <a:xfrm>
              <a:off x="4505325" y="5676900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507" name="직사각형 506">
            <a:extLst>
              <a:ext uri="{FF2B5EF4-FFF2-40B4-BE49-F238E27FC236}">
                <a16:creationId xmlns:a16="http://schemas.microsoft.com/office/drawing/2014/main" id="{0851E822-4DCD-41F6-BF64-2B11306E5C31}"/>
              </a:ext>
            </a:extLst>
          </xdr:cNvPr>
          <xdr:cNvSpPr/>
        </xdr:nvSpPr>
        <xdr:spPr>
          <a:xfrm>
            <a:off x="4391025" y="586740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4374 - 148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(15.8x17.7)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20</xdr:col>
      <xdr:colOff>173691</xdr:colOff>
      <xdr:row>50</xdr:row>
      <xdr:rowOff>43143</xdr:rowOff>
    </xdr:from>
    <xdr:to>
      <xdr:col>21</xdr:col>
      <xdr:colOff>162501</xdr:colOff>
      <xdr:row>70</xdr:row>
      <xdr:rowOff>38758</xdr:rowOff>
    </xdr:to>
    <xdr:sp macro="" textlink="">
      <xdr:nvSpPr>
        <xdr:cNvPr id="514" name="직사각형 513">
          <a:extLst>
            <a:ext uri="{FF2B5EF4-FFF2-40B4-BE49-F238E27FC236}">
              <a16:creationId xmlns:a16="http://schemas.microsoft.com/office/drawing/2014/main" id="{02F9209B-4B69-4729-B394-F92EF88F7F33}"/>
            </a:ext>
          </a:extLst>
        </xdr:cNvPr>
        <xdr:cNvSpPr/>
      </xdr:nvSpPr>
      <xdr:spPr>
        <a:xfrm>
          <a:off x="3983691" y="10038790"/>
          <a:ext cx="179310" cy="380561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43</xdr:col>
      <xdr:colOff>146237</xdr:colOff>
      <xdr:row>74</xdr:row>
      <xdr:rowOff>29696</xdr:rowOff>
    </xdr:from>
    <xdr:to>
      <xdr:col>54</xdr:col>
      <xdr:colOff>50987</xdr:colOff>
      <xdr:row>84</xdr:row>
      <xdr:rowOff>47284</xdr:rowOff>
    </xdr:to>
    <xdr:grpSp>
      <xdr:nvGrpSpPr>
        <xdr:cNvPr id="580" name="그룹 579">
          <a:extLst>
            <a:ext uri="{FF2B5EF4-FFF2-40B4-BE49-F238E27FC236}">
              <a16:creationId xmlns:a16="http://schemas.microsoft.com/office/drawing/2014/main" id="{5CEE7A17-61B6-4A4C-A90D-7587BDA661F8}"/>
            </a:ext>
          </a:extLst>
        </xdr:cNvPr>
        <xdr:cNvGrpSpPr/>
      </xdr:nvGrpSpPr>
      <xdr:grpSpPr>
        <a:xfrm>
          <a:off x="8337737" y="14754225"/>
          <a:ext cx="2000250" cy="1922588"/>
          <a:chOff x="3790950" y="809625"/>
          <a:chExt cx="2000250" cy="1922588"/>
        </a:xfrm>
      </xdr:grpSpPr>
      <xdr:grpSp>
        <xdr:nvGrpSpPr>
          <xdr:cNvPr id="581" name="그룹 580">
            <a:extLst>
              <a:ext uri="{FF2B5EF4-FFF2-40B4-BE49-F238E27FC236}">
                <a16:creationId xmlns:a16="http://schemas.microsoft.com/office/drawing/2014/main" id="{39AFE1B6-D937-4817-AFED-37957089D647}"/>
              </a:ext>
            </a:extLst>
          </xdr:cNvPr>
          <xdr:cNvGrpSpPr/>
        </xdr:nvGrpSpPr>
        <xdr:grpSpPr>
          <a:xfrm>
            <a:off x="3790950" y="809625"/>
            <a:ext cx="2000250" cy="1922588"/>
            <a:chOff x="5010150" y="809625"/>
            <a:chExt cx="2000250" cy="1922588"/>
          </a:xfrm>
        </xdr:grpSpPr>
        <xdr:pic>
          <xdr:nvPicPr>
            <xdr:cNvPr id="586" name="그림 585">
              <a:extLst>
                <a:ext uri="{FF2B5EF4-FFF2-40B4-BE49-F238E27FC236}">
                  <a16:creationId xmlns:a16="http://schemas.microsoft.com/office/drawing/2014/main" id="{17120B62-DA67-4C14-9A59-2F425341E32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5010150" y="809625"/>
              <a:ext cx="2000250" cy="1922588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587" name="직사각형 586">
              <a:extLst>
                <a:ext uri="{FF2B5EF4-FFF2-40B4-BE49-F238E27FC236}">
                  <a16:creationId xmlns:a16="http://schemas.microsoft.com/office/drawing/2014/main" id="{B8C1EEC6-CF91-4253-AEDE-65141FC8C88A}"/>
                </a:ext>
              </a:extLst>
            </xdr:cNvPr>
            <xdr:cNvSpPr/>
          </xdr:nvSpPr>
          <xdr:spPr>
            <a:xfrm>
              <a:off x="5372100" y="16764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4387 - 242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(20.6x20.0)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582" name="직사각형 581">
            <a:extLst>
              <a:ext uri="{FF2B5EF4-FFF2-40B4-BE49-F238E27FC236}">
                <a16:creationId xmlns:a16="http://schemas.microsoft.com/office/drawing/2014/main" id="{B711C95A-5AE6-456B-A773-FE99400840F7}"/>
              </a:ext>
            </a:extLst>
          </xdr:cNvPr>
          <xdr:cNvSpPr/>
        </xdr:nvSpPr>
        <xdr:spPr>
          <a:xfrm>
            <a:off x="3943350" y="12763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83" name="직사각형 582">
            <a:extLst>
              <a:ext uri="{FF2B5EF4-FFF2-40B4-BE49-F238E27FC236}">
                <a16:creationId xmlns:a16="http://schemas.microsoft.com/office/drawing/2014/main" id="{776E7AFD-723A-4802-9E08-D323DEA132D5}"/>
              </a:ext>
            </a:extLst>
          </xdr:cNvPr>
          <xdr:cNvSpPr/>
        </xdr:nvSpPr>
        <xdr:spPr>
          <a:xfrm>
            <a:off x="4248150" y="12763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84" name="직사각형 583">
            <a:extLst>
              <a:ext uri="{FF2B5EF4-FFF2-40B4-BE49-F238E27FC236}">
                <a16:creationId xmlns:a16="http://schemas.microsoft.com/office/drawing/2014/main" id="{EF38E9DC-AE90-47B3-8057-23261A0FA50C}"/>
              </a:ext>
            </a:extLst>
          </xdr:cNvPr>
          <xdr:cNvSpPr/>
        </xdr:nvSpPr>
        <xdr:spPr>
          <a:xfrm>
            <a:off x="5172075" y="12763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85" name="직사각형 584">
            <a:extLst>
              <a:ext uri="{FF2B5EF4-FFF2-40B4-BE49-F238E27FC236}">
                <a16:creationId xmlns:a16="http://schemas.microsoft.com/office/drawing/2014/main" id="{44E1ADE5-DEEA-4450-AE5F-B23A744B2B4E}"/>
              </a:ext>
            </a:extLst>
          </xdr:cNvPr>
          <xdr:cNvSpPr/>
        </xdr:nvSpPr>
        <xdr:spPr>
          <a:xfrm>
            <a:off x="5457825" y="12763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44</xdr:col>
      <xdr:colOff>121904</xdr:colOff>
      <xdr:row>84</xdr:row>
      <xdr:rowOff>101633</xdr:rowOff>
    </xdr:from>
    <xdr:to>
      <xdr:col>54</xdr:col>
      <xdr:colOff>56029</xdr:colOff>
      <xdr:row>92</xdr:row>
      <xdr:rowOff>6382</xdr:rowOff>
    </xdr:to>
    <xdr:grpSp>
      <xdr:nvGrpSpPr>
        <xdr:cNvPr id="588" name="그룹 587">
          <a:extLst>
            <a:ext uri="{FF2B5EF4-FFF2-40B4-BE49-F238E27FC236}">
              <a16:creationId xmlns:a16="http://schemas.microsoft.com/office/drawing/2014/main" id="{502C7651-7C85-4D14-806C-05D32B1B55F2}"/>
            </a:ext>
          </a:extLst>
        </xdr:cNvPr>
        <xdr:cNvGrpSpPr/>
      </xdr:nvGrpSpPr>
      <xdr:grpSpPr>
        <a:xfrm>
          <a:off x="8503904" y="16731162"/>
          <a:ext cx="1839125" cy="1428749"/>
          <a:chOff x="7000075" y="1074864"/>
          <a:chExt cx="1839125" cy="1428749"/>
        </a:xfrm>
      </xdr:grpSpPr>
      <xdr:grpSp>
        <xdr:nvGrpSpPr>
          <xdr:cNvPr id="589" name="그룹 588">
            <a:extLst>
              <a:ext uri="{FF2B5EF4-FFF2-40B4-BE49-F238E27FC236}">
                <a16:creationId xmlns:a16="http://schemas.microsoft.com/office/drawing/2014/main" id="{F2BEF12B-B06C-47F7-987B-A90DF6D4C1BB}"/>
              </a:ext>
            </a:extLst>
          </xdr:cNvPr>
          <xdr:cNvGrpSpPr/>
        </xdr:nvGrpSpPr>
        <xdr:grpSpPr>
          <a:xfrm>
            <a:off x="7000075" y="1074864"/>
            <a:ext cx="1839125" cy="1428749"/>
            <a:chOff x="8219275" y="1074864"/>
            <a:chExt cx="1839125" cy="1428749"/>
          </a:xfrm>
        </xdr:grpSpPr>
        <xdr:pic>
          <xdr:nvPicPr>
            <xdr:cNvPr id="594" name="그림 593">
              <a:extLst>
                <a:ext uri="{FF2B5EF4-FFF2-40B4-BE49-F238E27FC236}">
                  <a16:creationId xmlns:a16="http://schemas.microsoft.com/office/drawing/2014/main" id="{11FCA714-3C44-47ED-A807-1FDE6E25734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8219275" y="1074864"/>
              <a:ext cx="1839125" cy="1428749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595" name="직사각형 594">
              <a:extLst>
                <a:ext uri="{FF2B5EF4-FFF2-40B4-BE49-F238E27FC236}">
                  <a16:creationId xmlns:a16="http://schemas.microsoft.com/office/drawing/2014/main" id="{F94635D9-931D-4158-96CF-E279872E536A}"/>
                </a:ext>
              </a:extLst>
            </xdr:cNvPr>
            <xdr:cNvSpPr/>
          </xdr:nvSpPr>
          <xdr:spPr>
            <a:xfrm>
              <a:off x="8572500" y="13430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4387 - 252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(20.6x14.4)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590" name="직사각형 589">
            <a:extLst>
              <a:ext uri="{FF2B5EF4-FFF2-40B4-BE49-F238E27FC236}">
                <a16:creationId xmlns:a16="http://schemas.microsoft.com/office/drawing/2014/main" id="{BE68A2CA-5385-42FB-A5DD-DA82F80A1B29}"/>
              </a:ext>
            </a:extLst>
          </xdr:cNvPr>
          <xdr:cNvSpPr/>
        </xdr:nvSpPr>
        <xdr:spPr>
          <a:xfrm>
            <a:off x="7400925" y="12096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91" name="직사각형 590">
            <a:extLst>
              <a:ext uri="{FF2B5EF4-FFF2-40B4-BE49-F238E27FC236}">
                <a16:creationId xmlns:a16="http://schemas.microsoft.com/office/drawing/2014/main" id="{B88E99D3-9732-4A29-99B3-294194EDBB0C}"/>
              </a:ext>
            </a:extLst>
          </xdr:cNvPr>
          <xdr:cNvSpPr/>
        </xdr:nvSpPr>
        <xdr:spPr>
          <a:xfrm>
            <a:off x="8629650" y="12096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92" name="직사각형 591">
            <a:extLst>
              <a:ext uri="{FF2B5EF4-FFF2-40B4-BE49-F238E27FC236}">
                <a16:creationId xmlns:a16="http://schemas.microsoft.com/office/drawing/2014/main" id="{C0FD2DD1-590E-4016-A117-1F9742B7F78C}"/>
              </a:ext>
            </a:extLst>
          </xdr:cNvPr>
          <xdr:cNvSpPr/>
        </xdr:nvSpPr>
        <xdr:spPr>
          <a:xfrm>
            <a:off x="7210425" y="12096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93" name="직사각형 592">
            <a:extLst>
              <a:ext uri="{FF2B5EF4-FFF2-40B4-BE49-F238E27FC236}">
                <a16:creationId xmlns:a16="http://schemas.microsoft.com/office/drawing/2014/main" id="{2F22B034-0EEA-4196-87D3-DAE6D3424B1D}"/>
              </a:ext>
            </a:extLst>
          </xdr:cNvPr>
          <xdr:cNvSpPr/>
        </xdr:nvSpPr>
        <xdr:spPr>
          <a:xfrm>
            <a:off x="8439150" y="12096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55</xdr:col>
      <xdr:colOff>142313</xdr:colOff>
      <xdr:row>77</xdr:row>
      <xdr:rowOff>122144</xdr:rowOff>
    </xdr:from>
    <xdr:to>
      <xdr:col>66</xdr:col>
      <xdr:colOff>47064</xdr:colOff>
      <xdr:row>83</xdr:row>
      <xdr:rowOff>7843</xdr:rowOff>
    </xdr:to>
    <xdr:grpSp>
      <xdr:nvGrpSpPr>
        <xdr:cNvPr id="596" name="그룹 595">
          <a:extLst>
            <a:ext uri="{FF2B5EF4-FFF2-40B4-BE49-F238E27FC236}">
              <a16:creationId xmlns:a16="http://schemas.microsoft.com/office/drawing/2014/main" id="{EE2059CE-25B0-41AA-AFB2-52C3C075B4C1}"/>
            </a:ext>
          </a:extLst>
        </xdr:cNvPr>
        <xdr:cNvGrpSpPr/>
      </xdr:nvGrpSpPr>
      <xdr:grpSpPr>
        <a:xfrm>
          <a:off x="10619813" y="15418173"/>
          <a:ext cx="2000251" cy="1028699"/>
          <a:chOff x="3867150" y="22488525"/>
          <a:chExt cx="2000251" cy="1028699"/>
        </a:xfrm>
      </xdr:grpSpPr>
      <xdr:grpSp>
        <xdr:nvGrpSpPr>
          <xdr:cNvPr id="597" name="그룹 596">
            <a:extLst>
              <a:ext uri="{FF2B5EF4-FFF2-40B4-BE49-F238E27FC236}">
                <a16:creationId xmlns:a16="http://schemas.microsoft.com/office/drawing/2014/main" id="{D1DDA5BA-E8DE-46B9-B699-A23E6D38EBD4}"/>
              </a:ext>
            </a:extLst>
          </xdr:cNvPr>
          <xdr:cNvGrpSpPr/>
        </xdr:nvGrpSpPr>
        <xdr:grpSpPr>
          <a:xfrm>
            <a:off x="3867150" y="22488525"/>
            <a:ext cx="2000251" cy="1000125"/>
            <a:chOff x="5086350" y="14839950"/>
            <a:chExt cx="2000251" cy="1000125"/>
          </a:xfrm>
        </xdr:grpSpPr>
        <xdr:pic>
          <xdr:nvPicPr>
            <xdr:cNvPr id="601" name="그림 600">
              <a:extLst>
                <a:ext uri="{FF2B5EF4-FFF2-40B4-BE49-F238E27FC236}">
                  <a16:creationId xmlns:a16="http://schemas.microsoft.com/office/drawing/2014/main" id="{6F5400B4-EAFC-401E-A38E-434764FBEE8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086350" y="14839950"/>
              <a:ext cx="2000251" cy="1000125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602" name="직사각형 601">
              <a:extLst>
                <a:ext uri="{FF2B5EF4-FFF2-40B4-BE49-F238E27FC236}">
                  <a16:creationId xmlns:a16="http://schemas.microsoft.com/office/drawing/2014/main" id="{B0EF102C-A007-45D2-8E49-0A9A731FE2BE}"/>
                </a:ext>
              </a:extLst>
            </xdr:cNvPr>
            <xdr:cNvSpPr/>
          </xdr:nvSpPr>
          <xdr:spPr>
            <a:xfrm>
              <a:off x="5400675" y="149256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4387 - 682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(20.7x10.1)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598" name="직사각형 597">
            <a:extLst>
              <a:ext uri="{FF2B5EF4-FFF2-40B4-BE49-F238E27FC236}">
                <a16:creationId xmlns:a16="http://schemas.microsoft.com/office/drawing/2014/main" id="{4E9A37BE-30C2-4358-8549-C76C346C779E}"/>
              </a:ext>
            </a:extLst>
          </xdr:cNvPr>
          <xdr:cNvSpPr/>
        </xdr:nvSpPr>
        <xdr:spPr>
          <a:xfrm>
            <a:off x="4248150" y="2255520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99" name="직사각형 598">
            <a:extLst>
              <a:ext uri="{FF2B5EF4-FFF2-40B4-BE49-F238E27FC236}">
                <a16:creationId xmlns:a16="http://schemas.microsoft.com/office/drawing/2014/main" id="{2B14E4A3-17BB-4839-A5EE-9F9D011A1306}"/>
              </a:ext>
            </a:extLst>
          </xdr:cNvPr>
          <xdr:cNvSpPr/>
        </xdr:nvSpPr>
        <xdr:spPr>
          <a:xfrm>
            <a:off x="5295900" y="2255520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55</xdr:col>
      <xdr:colOff>123264</xdr:colOff>
      <xdr:row>83</xdr:row>
      <xdr:rowOff>140073</xdr:rowOff>
    </xdr:from>
    <xdr:to>
      <xdr:col>66</xdr:col>
      <xdr:colOff>47064</xdr:colOff>
      <xdr:row>89</xdr:row>
      <xdr:rowOff>55261</xdr:rowOff>
    </xdr:to>
    <xdr:grpSp>
      <xdr:nvGrpSpPr>
        <xdr:cNvPr id="603" name="그룹 602">
          <a:extLst>
            <a:ext uri="{FF2B5EF4-FFF2-40B4-BE49-F238E27FC236}">
              <a16:creationId xmlns:a16="http://schemas.microsoft.com/office/drawing/2014/main" id="{C61B546D-9CFC-4A1A-9EDE-BA93DE6C3F3D}"/>
            </a:ext>
          </a:extLst>
        </xdr:cNvPr>
        <xdr:cNvGrpSpPr/>
      </xdr:nvGrpSpPr>
      <xdr:grpSpPr>
        <a:xfrm>
          <a:off x="10600764" y="16579102"/>
          <a:ext cx="2019300" cy="1058188"/>
          <a:chOff x="6772276" y="22402800"/>
          <a:chExt cx="2019300" cy="1058188"/>
        </a:xfrm>
      </xdr:grpSpPr>
      <xdr:grpSp>
        <xdr:nvGrpSpPr>
          <xdr:cNvPr id="604" name="그룹 603">
            <a:extLst>
              <a:ext uri="{FF2B5EF4-FFF2-40B4-BE49-F238E27FC236}">
                <a16:creationId xmlns:a16="http://schemas.microsoft.com/office/drawing/2014/main" id="{FC5C447C-609D-4D6E-A5DC-981D197DC39B}"/>
              </a:ext>
            </a:extLst>
          </xdr:cNvPr>
          <xdr:cNvGrpSpPr/>
        </xdr:nvGrpSpPr>
        <xdr:grpSpPr>
          <a:xfrm>
            <a:off x="6772276" y="22469475"/>
            <a:ext cx="2019300" cy="991513"/>
            <a:chOff x="7991476" y="14820900"/>
            <a:chExt cx="2019300" cy="991513"/>
          </a:xfrm>
        </xdr:grpSpPr>
        <xdr:pic>
          <xdr:nvPicPr>
            <xdr:cNvPr id="607" name="그림 606">
              <a:extLst>
                <a:ext uri="{FF2B5EF4-FFF2-40B4-BE49-F238E27FC236}">
                  <a16:creationId xmlns:a16="http://schemas.microsoft.com/office/drawing/2014/main" id="{1B7F7D69-0F3A-475A-826F-F931DD98C2E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991476" y="14820900"/>
              <a:ext cx="2019300" cy="991513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608" name="직사각형 607">
              <a:extLst>
                <a:ext uri="{FF2B5EF4-FFF2-40B4-BE49-F238E27FC236}">
                  <a16:creationId xmlns:a16="http://schemas.microsoft.com/office/drawing/2014/main" id="{0246D8FA-7CC2-42B1-8A18-A4C2844B4A7E}"/>
                </a:ext>
              </a:extLst>
            </xdr:cNvPr>
            <xdr:cNvSpPr/>
          </xdr:nvSpPr>
          <xdr:spPr>
            <a:xfrm>
              <a:off x="8343900" y="150114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4387 - 692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(20.7x10.1)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605" name="직사각형 604">
            <a:extLst>
              <a:ext uri="{FF2B5EF4-FFF2-40B4-BE49-F238E27FC236}">
                <a16:creationId xmlns:a16="http://schemas.microsoft.com/office/drawing/2014/main" id="{314D7DFF-8CEF-4C6D-808B-B8F189038B55}"/>
              </a:ext>
            </a:extLst>
          </xdr:cNvPr>
          <xdr:cNvSpPr/>
        </xdr:nvSpPr>
        <xdr:spPr>
          <a:xfrm>
            <a:off x="7181850" y="2240280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6" name="직사각형 605">
            <a:extLst>
              <a:ext uri="{FF2B5EF4-FFF2-40B4-BE49-F238E27FC236}">
                <a16:creationId xmlns:a16="http://schemas.microsoft.com/office/drawing/2014/main" id="{199EA53D-DD3C-45F4-A955-70ADDD6140E9}"/>
              </a:ext>
            </a:extLst>
          </xdr:cNvPr>
          <xdr:cNvSpPr/>
        </xdr:nvSpPr>
        <xdr:spPr>
          <a:xfrm>
            <a:off x="8229600" y="2240280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31</xdr:col>
      <xdr:colOff>107576</xdr:colOff>
      <xdr:row>75</xdr:row>
      <xdr:rowOff>8684</xdr:rowOff>
    </xdr:from>
    <xdr:to>
      <xdr:col>42</xdr:col>
      <xdr:colOff>107577</xdr:colOff>
      <xdr:row>82</xdr:row>
      <xdr:rowOff>77321</xdr:rowOff>
    </xdr:to>
    <xdr:grpSp>
      <xdr:nvGrpSpPr>
        <xdr:cNvPr id="621" name="그룹 620">
          <a:extLst>
            <a:ext uri="{FF2B5EF4-FFF2-40B4-BE49-F238E27FC236}">
              <a16:creationId xmlns:a16="http://schemas.microsoft.com/office/drawing/2014/main" id="{E235599B-7E3A-4E8D-B100-BF6CD77575F1}"/>
            </a:ext>
          </a:extLst>
        </xdr:cNvPr>
        <xdr:cNvGrpSpPr/>
      </xdr:nvGrpSpPr>
      <xdr:grpSpPr>
        <a:xfrm>
          <a:off x="6013076" y="14923713"/>
          <a:ext cx="2095501" cy="1402137"/>
          <a:chOff x="3924300" y="4922463"/>
          <a:chExt cx="2095501" cy="1402137"/>
        </a:xfrm>
      </xdr:grpSpPr>
      <xdr:grpSp>
        <xdr:nvGrpSpPr>
          <xdr:cNvPr id="622" name="그룹 621">
            <a:extLst>
              <a:ext uri="{FF2B5EF4-FFF2-40B4-BE49-F238E27FC236}">
                <a16:creationId xmlns:a16="http://schemas.microsoft.com/office/drawing/2014/main" id="{39E01874-1F1B-480D-B9C6-FB9F54A627BD}"/>
              </a:ext>
            </a:extLst>
          </xdr:cNvPr>
          <xdr:cNvGrpSpPr/>
        </xdr:nvGrpSpPr>
        <xdr:grpSpPr>
          <a:xfrm>
            <a:off x="3924300" y="4922463"/>
            <a:ext cx="2095501" cy="1249737"/>
            <a:chOff x="5143500" y="4922463"/>
            <a:chExt cx="2095501" cy="1249737"/>
          </a:xfrm>
        </xdr:grpSpPr>
        <xdr:pic>
          <xdr:nvPicPr>
            <xdr:cNvPr id="650" name="그림 649">
              <a:extLst>
                <a:ext uri="{FF2B5EF4-FFF2-40B4-BE49-F238E27FC236}">
                  <a16:creationId xmlns:a16="http://schemas.microsoft.com/office/drawing/2014/main" id="{36693B58-1B6C-45A4-BDE8-A2A9522A87C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143500" y="4922463"/>
              <a:ext cx="2095501" cy="1249737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651" name="직사각형 650">
              <a:extLst>
                <a:ext uri="{FF2B5EF4-FFF2-40B4-BE49-F238E27FC236}">
                  <a16:creationId xmlns:a16="http://schemas.microsoft.com/office/drawing/2014/main" id="{EECD7F90-9D56-4ACC-8A85-E5E0D0D5C146}"/>
                </a:ext>
              </a:extLst>
            </xdr:cNvPr>
            <xdr:cNvSpPr/>
          </xdr:nvSpPr>
          <xdr:spPr>
            <a:xfrm>
              <a:off x="5381625" y="52768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4387 - 283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(21.9x12.9)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623" name="직사각형 622">
            <a:extLst>
              <a:ext uri="{FF2B5EF4-FFF2-40B4-BE49-F238E27FC236}">
                <a16:creationId xmlns:a16="http://schemas.microsoft.com/office/drawing/2014/main" id="{C996F41B-F1A7-4ACC-8297-8291ACDCE6B2}"/>
              </a:ext>
            </a:extLst>
          </xdr:cNvPr>
          <xdr:cNvSpPr/>
        </xdr:nvSpPr>
        <xdr:spPr>
          <a:xfrm>
            <a:off x="4257675" y="5210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48" name="직사각형 647">
            <a:extLst>
              <a:ext uri="{FF2B5EF4-FFF2-40B4-BE49-F238E27FC236}">
                <a16:creationId xmlns:a16="http://schemas.microsoft.com/office/drawing/2014/main" id="{15D6F2B2-A8BB-4C18-B6CE-45184C39B732}"/>
              </a:ext>
            </a:extLst>
          </xdr:cNvPr>
          <xdr:cNvSpPr/>
        </xdr:nvSpPr>
        <xdr:spPr>
          <a:xfrm>
            <a:off x="5610225" y="5210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49" name="직사각형 648">
            <a:extLst>
              <a:ext uri="{FF2B5EF4-FFF2-40B4-BE49-F238E27FC236}">
                <a16:creationId xmlns:a16="http://schemas.microsoft.com/office/drawing/2014/main" id="{7B4570FA-9518-4779-BC64-97F237CAC2ED}"/>
              </a:ext>
            </a:extLst>
          </xdr:cNvPr>
          <xdr:cNvSpPr/>
        </xdr:nvSpPr>
        <xdr:spPr>
          <a:xfrm>
            <a:off x="5248275" y="5210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31</xdr:col>
      <xdr:colOff>137833</xdr:colOff>
      <xdr:row>83</xdr:row>
      <xdr:rowOff>68356</xdr:rowOff>
    </xdr:from>
    <xdr:to>
      <xdr:col>42</xdr:col>
      <xdr:colOff>98439</xdr:colOff>
      <xdr:row>90</xdr:row>
      <xdr:rowOff>96931</xdr:rowOff>
    </xdr:to>
    <xdr:grpSp>
      <xdr:nvGrpSpPr>
        <xdr:cNvPr id="652" name="그룹 651">
          <a:extLst>
            <a:ext uri="{FF2B5EF4-FFF2-40B4-BE49-F238E27FC236}">
              <a16:creationId xmlns:a16="http://schemas.microsoft.com/office/drawing/2014/main" id="{FA5AE7B6-EB93-4775-B0E6-B144084621A2}"/>
            </a:ext>
          </a:extLst>
        </xdr:cNvPr>
        <xdr:cNvGrpSpPr/>
      </xdr:nvGrpSpPr>
      <xdr:grpSpPr>
        <a:xfrm>
          <a:off x="6043333" y="16507385"/>
          <a:ext cx="2056106" cy="1362075"/>
          <a:chOff x="6810376" y="4733925"/>
          <a:chExt cx="2056106" cy="1362075"/>
        </a:xfrm>
      </xdr:grpSpPr>
      <xdr:grpSp>
        <xdr:nvGrpSpPr>
          <xdr:cNvPr id="653" name="그룹 652">
            <a:extLst>
              <a:ext uri="{FF2B5EF4-FFF2-40B4-BE49-F238E27FC236}">
                <a16:creationId xmlns:a16="http://schemas.microsoft.com/office/drawing/2014/main" id="{E8D31189-CAB3-4BB5-B4A2-5B53A5B88BC2}"/>
              </a:ext>
            </a:extLst>
          </xdr:cNvPr>
          <xdr:cNvGrpSpPr/>
        </xdr:nvGrpSpPr>
        <xdr:grpSpPr>
          <a:xfrm>
            <a:off x="6810376" y="4857750"/>
            <a:ext cx="2056106" cy="1238250"/>
            <a:chOff x="8029576" y="4857750"/>
            <a:chExt cx="2056106" cy="1238250"/>
          </a:xfrm>
        </xdr:grpSpPr>
        <xdr:pic>
          <xdr:nvPicPr>
            <xdr:cNvPr id="657" name="그림 656">
              <a:extLst>
                <a:ext uri="{FF2B5EF4-FFF2-40B4-BE49-F238E27FC236}">
                  <a16:creationId xmlns:a16="http://schemas.microsoft.com/office/drawing/2014/main" id="{767A06EA-813B-4991-9875-BE3D9B5B16C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029576" y="4857750"/>
              <a:ext cx="2056106" cy="123825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658" name="직사각형 657">
              <a:extLst>
                <a:ext uri="{FF2B5EF4-FFF2-40B4-BE49-F238E27FC236}">
                  <a16:creationId xmlns:a16="http://schemas.microsoft.com/office/drawing/2014/main" id="{04211ECD-BEA0-4096-B429-A1FDA5F50212}"/>
                </a:ext>
              </a:extLst>
            </xdr:cNvPr>
            <xdr:cNvSpPr/>
          </xdr:nvSpPr>
          <xdr:spPr>
            <a:xfrm>
              <a:off x="8258175" y="51435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4387 - 293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(21.9x12.9)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654" name="직사각형 653">
            <a:extLst>
              <a:ext uri="{FF2B5EF4-FFF2-40B4-BE49-F238E27FC236}">
                <a16:creationId xmlns:a16="http://schemas.microsoft.com/office/drawing/2014/main" id="{25D645AD-C899-4001-95D3-361E6DEA9556}"/>
              </a:ext>
            </a:extLst>
          </xdr:cNvPr>
          <xdr:cNvSpPr/>
        </xdr:nvSpPr>
        <xdr:spPr>
          <a:xfrm>
            <a:off x="7153275" y="47339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55" name="직사각형 654">
            <a:extLst>
              <a:ext uri="{FF2B5EF4-FFF2-40B4-BE49-F238E27FC236}">
                <a16:creationId xmlns:a16="http://schemas.microsoft.com/office/drawing/2014/main" id="{284CFFA0-B861-4170-8675-E4264E6FE1F5}"/>
              </a:ext>
            </a:extLst>
          </xdr:cNvPr>
          <xdr:cNvSpPr/>
        </xdr:nvSpPr>
        <xdr:spPr>
          <a:xfrm>
            <a:off x="8505825" y="47339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56" name="직사각형 655">
            <a:extLst>
              <a:ext uri="{FF2B5EF4-FFF2-40B4-BE49-F238E27FC236}">
                <a16:creationId xmlns:a16="http://schemas.microsoft.com/office/drawing/2014/main" id="{06489622-ED67-4920-8E3B-251635957E29}"/>
              </a:ext>
            </a:extLst>
          </xdr:cNvPr>
          <xdr:cNvSpPr/>
        </xdr:nvSpPr>
        <xdr:spPr>
          <a:xfrm>
            <a:off x="8143875" y="47339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55</xdr:col>
      <xdr:colOff>56029</xdr:colOff>
      <xdr:row>96</xdr:row>
      <xdr:rowOff>46617</xdr:rowOff>
    </xdr:from>
    <xdr:to>
      <xdr:col>66</xdr:col>
      <xdr:colOff>59839</xdr:colOff>
      <xdr:row>105</xdr:row>
      <xdr:rowOff>109028</xdr:rowOff>
    </xdr:to>
    <xdr:grpSp>
      <xdr:nvGrpSpPr>
        <xdr:cNvPr id="659" name="그룹 658">
          <a:extLst>
            <a:ext uri="{FF2B5EF4-FFF2-40B4-BE49-F238E27FC236}">
              <a16:creationId xmlns:a16="http://schemas.microsoft.com/office/drawing/2014/main" id="{96FA7A17-716B-4B85-9D7F-F4144B2938D3}"/>
            </a:ext>
          </a:extLst>
        </xdr:cNvPr>
        <xdr:cNvGrpSpPr/>
      </xdr:nvGrpSpPr>
      <xdr:grpSpPr>
        <a:xfrm>
          <a:off x="10533529" y="19119029"/>
          <a:ext cx="2099310" cy="1776911"/>
          <a:chOff x="3724275" y="19954875"/>
          <a:chExt cx="2105025" cy="1780721"/>
        </a:xfrm>
      </xdr:grpSpPr>
      <xdr:grpSp>
        <xdr:nvGrpSpPr>
          <xdr:cNvPr id="660" name="그룹 659">
            <a:extLst>
              <a:ext uri="{FF2B5EF4-FFF2-40B4-BE49-F238E27FC236}">
                <a16:creationId xmlns:a16="http://schemas.microsoft.com/office/drawing/2014/main" id="{04E7007C-AFB4-4D9D-8B0C-E4E6257D9D1E}"/>
              </a:ext>
            </a:extLst>
          </xdr:cNvPr>
          <xdr:cNvGrpSpPr/>
        </xdr:nvGrpSpPr>
        <xdr:grpSpPr>
          <a:xfrm>
            <a:off x="3724275" y="19954875"/>
            <a:ext cx="2105025" cy="1780721"/>
            <a:chOff x="4914900" y="14754225"/>
            <a:chExt cx="2105025" cy="1780721"/>
          </a:xfrm>
        </xdr:grpSpPr>
        <xdr:pic>
          <xdr:nvPicPr>
            <xdr:cNvPr id="670" name="그림 669">
              <a:extLst>
                <a:ext uri="{FF2B5EF4-FFF2-40B4-BE49-F238E27FC236}">
                  <a16:creationId xmlns:a16="http://schemas.microsoft.com/office/drawing/2014/main" id="{CEA432CA-89E5-495D-87BA-8DD3960C712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4914900" y="14754225"/>
              <a:ext cx="2105025" cy="1780721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671" name="직사각형 670">
              <a:extLst>
                <a:ext uri="{FF2B5EF4-FFF2-40B4-BE49-F238E27FC236}">
                  <a16:creationId xmlns:a16="http://schemas.microsoft.com/office/drawing/2014/main" id="{0BCE2CA9-84D5-4A92-B77E-977548ED38FD}"/>
                </a:ext>
              </a:extLst>
            </xdr:cNvPr>
            <xdr:cNvSpPr/>
          </xdr:nvSpPr>
          <xdr:spPr>
            <a:xfrm>
              <a:off x="5029200" y="153543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4387 - 664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(22x18.7)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661" name="직사각형 660">
            <a:extLst>
              <a:ext uri="{FF2B5EF4-FFF2-40B4-BE49-F238E27FC236}">
                <a16:creationId xmlns:a16="http://schemas.microsoft.com/office/drawing/2014/main" id="{DB244F73-6A9C-4100-9955-B2F29E7D6025}"/>
              </a:ext>
            </a:extLst>
          </xdr:cNvPr>
          <xdr:cNvSpPr/>
        </xdr:nvSpPr>
        <xdr:spPr>
          <a:xfrm>
            <a:off x="3943350" y="20469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2" name="직사각형 661">
            <a:extLst>
              <a:ext uri="{FF2B5EF4-FFF2-40B4-BE49-F238E27FC236}">
                <a16:creationId xmlns:a16="http://schemas.microsoft.com/office/drawing/2014/main" id="{654AED18-CB36-4CFC-B007-76CADD20928B}"/>
              </a:ext>
            </a:extLst>
          </xdr:cNvPr>
          <xdr:cNvSpPr/>
        </xdr:nvSpPr>
        <xdr:spPr>
          <a:xfrm>
            <a:off x="4848225" y="20469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3" name="직사각형 662">
            <a:extLst>
              <a:ext uri="{FF2B5EF4-FFF2-40B4-BE49-F238E27FC236}">
                <a16:creationId xmlns:a16="http://schemas.microsoft.com/office/drawing/2014/main" id="{497580D5-D74E-4E90-A2FE-570601DC15F3}"/>
              </a:ext>
            </a:extLst>
          </xdr:cNvPr>
          <xdr:cNvSpPr/>
        </xdr:nvSpPr>
        <xdr:spPr>
          <a:xfrm>
            <a:off x="5295900" y="20469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30</xdr:col>
      <xdr:colOff>180975</xdr:colOff>
      <xdr:row>101</xdr:row>
      <xdr:rowOff>112620</xdr:rowOff>
    </xdr:from>
    <xdr:to>
      <xdr:col>41</xdr:col>
      <xdr:colOff>180975</xdr:colOff>
      <xdr:row>111</xdr:row>
      <xdr:rowOff>26467</xdr:rowOff>
    </xdr:to>
    <xdr:grpSp>
      <xdr:nvGrpSpPr>
        <xdr:cNvPr id="672" name="그룹 671">
          <a:extLst>
            <a:ext uri="{FF2B5EF4-FFF2-40B4-BE49-F238E27FC236}">
              <a16:creationId xmlns:a16="http://schemas.microsoft.com/office/drawing/2014/main" id="{55A789FD-F37D-47D8-96A8-6E5673DDFB63}"/>
            </a:ext>
          </a:extLst>
        </xdr:cNvPr>
        <xdr:cNvGrpSpPr/>
      </xdr:nvGrpSpPr>
      <xdr:grpSpPr>
        <a:xfrm>
          <a:off x="5895975" y="20137532"/>
          <a:ext cx="2095500" cy="1818847"/>
          <a:chOff x="7086601" y="19888200"/>
          <a:chExt cx="2095500" cy="1818847"/>
        </a:xfrm>
      </xdr:grpSpPr>
      <xdr:grpSp>
        <xdr:nvGrpSpPr>
          <xdr:cNvPr id="673" name="그룹 672">
            <a:extLst>
              <a:ext uri="{FF2B5EF4-FFF2-40B4-BE49-F238E27FC236}">
                <a16:creationId xmlns:a16="http://schemas.microsoft.com/office/drawing/2014/main" id="{536F267F-4827-496E-935E-D468042AE6FC}"/>
              </a:ext>
            </a:extLst>
          </xdr:cNvPr>
          <xdr:cNvGrpSpPr/>
        </xdr:nvGrpSpPr>
        <xdr:grpSpPr>
          <a:xfrm>
            <a:off x="7086601" y="19888200"/>
            <a:ext cx="2095500" cy="1818847"/>
            <a:chOff x="8277226" y="14687550"/>
            <a:chExt cx="2095500" cy="1818847"/>
          </a:xfrm>
        </xdr:grpSpPr>
        <xdr:pic>
          <xdr:nvPicPr>
            <xdr:cNvPr id="692" name="그림 691">
              <a:extLst>
                <a:ext uri="{FF2B5EF4-FFF2-40B4-BE49-F238E27FC236}">
                  <a16:creationId xmlns:a16="http://schemas.microsoft.com/office/drawing/2014/main" id="{C6EB5BE4-4A78-48A3-B9D2-7DDB3FA7B4E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8277226" y="14687550"/>
              <a:ext cx="2095500" cy="1818847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693" name="직사각형 692">
              <a:extLst>
                <a:ext uri="{FF2B5EF4-FFF2-40B4-BE49-F238E27FC236}">
                  <a16:creationId xmlns:a16="http://schemas.microsoft.com/office/drawing/2014/main" id="{DAEC4DA1-8DB6-490A-8838-C6182A67DFD8}"/>
                </a:ext>
              </a:extLst>
            </xdr:cNvPr>
            <xdr:cNvSpPr/>
          </xdr:nvSpPr>
          <xdr:spPr>
            <a:xfrm>
              <a:off x="8420100" y="152971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4387 - 674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(22x18.7)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689" name="직사각형 688">
            <a:extLst>
              <a:ext uri="{FF2B5EF4-FFF2-40B4-BE49-F238E27FC236}">
                <a16:creationId xmlns:a16="http://schemas.microsoft.com/office/drawing/2014/main" id="{5281551A-E65E-41B8-9439-A7011F335D59}"/>
              </a:ext>
            </a:extLst>
          </xdr:cNvPr>
          <xdr:cNvSpPr/>
        </xdr:nvSpPr>
        <xdr:spPr>
          <a:xfrm>
            <a:off x="7296150" y="201930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90" name="직사각형 689">
            <a:extLst>
              <a:ext uri="{FF2B5EF4-FFF2-40B4-BE49-F238E27FC236}">
                <a16:creationId xmlns:a16="http://schemas.microsoft.com/office/drawing/2014/main" id="{2AFAA2F4-764E-49B6-8571-F6F106DD6E9B}"/>
              </a:ext>
            </a:extLst>
          </xdr:cNvPr>
          <xdr:cNvSpPr/>
        </xdr:nvSpPr>
        <xdr:spPr>
          <a:xfrm>
            <a:off x="8248650" y="201930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91" name="직사각형 690">
            <a:extLst>
              <a:ext uri="{FF2B5EF4-FFF2-40B4-BE49-F238E27FC236}">
                <a16:creationId xmlns:a16="http://schemas.microsoft.com/office/drawing/2014/main" id="{63A6C511-41A4-40F4-9A83-AC7EDA34D75E}"/>
              </a:ext>
            </a:extLst>
          </xdr:cNvPr>
          <xdr:cNvSpPr/>
        </xdr:nvSpPr>
        <xdr:spPr>
          <a:xfrm>
            <a:off x="8648700" y="201930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7</xdr:col>
      <xdr:colOff>145676</xdr:colOff>
      <xdr:row>74</xdr:row>
      <xdr:rowOff>9525</xdr:rowOff>
    </xdr:from>
    <xdr:to>
      <xdr:col>18</xdr:col>
      <xdr:colOff>108281</xdr:colOff>
      <xdr:row>81</xdr:row>
      <xdr:rowOff>95250</xdr:rowOff>
    </xdr:to>
    <xdr:grpSp>
      <xdr:nvGrpSpPr>
        <xdr:cNvPr id="694" name="그룹 693">
          <a:extLst>
            <a:ext uri="{FF2B5EF4-FFF2-40B4-BE49-F238E27FC236}">
              <a16:creationId xmlns:a16="http://schemas.microsoft.com/office/drawing/2014/main" id="{4B21183F-7ED0-45AD-9D98-DF6811E5245A}"/>
            </a:ext>
          </a:extLst>
        </xdr:cNvPr>
        <xdr:cNvGrpSpPr/>
      </xdr:nvGrpSpPr>
      <xdr:grpSpPr>
        <a:xfrm>
          <a:off x="1479176" y="14734054"/>
          <a:ext cx="2058105" cy="1419225"/>
          <a:chOff x="3762375" y="24326850"/>
          <a:chExt cx="2058105" cy="1419225"/>
        </a:xfrm>
      </xdr:grpSpPr>
      <xdr:grpSp>
        <xdr:nvGrpSpPr>
          <xdr:cNvPr id="695" name="그룹 694">
            <a:extLst>
              <a:ext uri="{FF2B5EF4-FFF2-40B4-BE49-F238E27FC236}">
                <a16:creationId xmlns:a16="http://schemas.microsoft.com/office/drawing/2014/main" id="{BA09705E-1404-4964-8059-7D0DB3B7D6A2}"/>
              </a:ext>
            </a:extLst>
          </xdr:cNvPr>
          <xdr:cNvGrpSpPr/>
        </xdr:nvGrpSpPr>
        <xdr:grpSpPr>
          <a:xfrm>
            <a:off x="3762375" y="24326850"/>
            <a:ext cx="2058105" cy="1419225"/>
            <a:chOff x="4981575" y="18545175"/>
            <a:chExt cx="2058105" cy="1419225"/>
          </a:xfrm>
        </xdr:grpSpPr>
        <xdr:pic>
          <xdr:nvPicPr>
            <xdr:cNvPr id="699" name="그림 698">
              <a:extLst>
                <a:ext uri="{FF2B5EF4-FFF2-40B4-BE49-F238E27FC236}">
                  <a16:creationId xmlns:a16="http://schemas.microsoft.com/office/drawing/2014/main" id="{FC6CB948-D979-44B4-AF11-6FD8AB23CDA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981575" y="18545175"/>
              <a:ext cx="2058105" cy="1419225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700" name="직사각형 699">
              <a:extLst>
                <a:ext uri="{FF2B5EF4-FFF2-40B4-BE49-F238E27FC236}">
                  <a16:creationId xmlns:a16="http://schemas.microsoft.com/office/drawing/2014/main" id="{EB3DF4A4-1E0A-451B-B933-6D1EF870FEAC}"/>
                </a:ext>
              </a:extLst>
            </xdr:cNvPr>
            <xdr:cNvSpPr/>
          </xdr:nvSpPr>
          <xdr:spPr>
            <a:xfrm>
              <a:off x="5238750" y="189071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4387 - 683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(21.9x15.2)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696" name="직사각형 695">
            <a:extLst>
              <a:ext uri="{FF2B5EF4-FFF2-40B4-BE49-F238E27FC236}">
                <a16:creationId xmlns:a16="http://schemas.microsoft.com/office/drawing/2014/main" id="{4660629A-23B4-46F2-9A96-49EA1FA075FF}"/>
              </a:ext>
            </a:extLst>
          </xdr:cNvPr>
          <xdr:cNvSpPr/>
        </xdr:nvSpPr>
        <xdr:spPr>
          <a:xfrm>
            <a:off x="4095750" y="245840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97" name="직사각형 696">
            <a:extLst>
              <a:ext uri="{FF2B5EF4-FFF2-40B4-BE49-F238E27FC236}">
                <a16:creationId xmlns:a16="http://schemas.microsoft.com/office/drawing/2014/main" id="{B05E579A-D414-4C81-9352-AA1D7C818E45}"/>
              </a:ext>
            </a:extLst>
          </xdr:cNvPr>
          <xdr:cNvSpPr/>
        </xdr:nvSpPr>
        <xdr:spPr>
          <a:xfrm>
            <a:off x="5019675" y="245840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98" name="직사각형 697">
            <a:extLst>
              <a:ext uri="{FF2B5EF4-FFF2-40B4-BE49-F238E27FC236}">
                <a16:creationId xmlns:a16="http://schemas.microsoft.com/office/drawing/2014/main" id="{A340C441-09AE-437A-A077-2F0261021123}"/>
              </a:ext>
            </a:extLst>
          </xdr:cNvPr>
          <xdr:cNvSpPr/>
        </xdr:nvSpPr>
        <xdr:spPr>
          <a:xfrm>
            <a:off x="5334000" y="245840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7</xdr:col>
      <xdr:colOff>154147</xdr:colOff>
      <xdr:row>82</xdr:row>
      <xdr:rowOff>5940</xdr:rowOff>
    </xdr:from>
    <xdr:to>
      <xdr:col>18</xdr:col>
      <xdr:colOff>112760</xdr:colOff>
      <xdr:row>89</xdr:row>
      <xdr:rowOff>106905</xdr:rowOff>
    </xdr:to>
    <xdr:grpSp>
      <xdr:nvGrpSpPr>
        <xdr:cNvPr id="701" name="그룹 700">
          <a:extLst>
            <a:ext uri="{FF2B5EF4-FFF2-40B4-BE49-F238E27FC236}">
              <a16:creationId xmlns:a16="http://schemas.microsoft.com/office/drawing/2014/main" id="{B06336FB-0625-4FE9-B408-A6BA0D8B2361}"/>
            </a:ext>
          </a:extLst>
        </xdr:cNvPr>
        <xdr:cNvGrpSpPr/>
      </xdr:nvGrpSpPr>
      <xdr:grpSpPr>
        <a:xfrm>
          <a:off x="1487647" y="16254469"/>
          <a:ext cx="2054113" cy="1434465"/>
          <a:chOff x="7233464" y="24336376"/>
          <a:chExt cx="2054113" cy="1428750"/>
        </a:xfrm>
      </xdr:grpSpPr>
      <xdr:grpSp>
        <xdr:nvGrpSpPr>
          <xdr:cNvPr id="703" name="그룹 702">
            <a:extLst>
              <a:ext uri="{FF2B5EF4-FFF2-40B4-BE49-F238E27FC236}">
                <a16:creationId xmlns:a16="http://schemas.microsoft.com/office/drawing/2014/main" id="{4967E65F-F63F-4988-B0C1-EDBE73D52CDD}"/>
              </a:ext>
            </a:extLst>
          </xdr:cNvPr>
          <xdr:cNvGrpSpPr/>
        </xdr:nvGrpSpPr>
        <xdr:grpSpPr>
          <a:xfrm>
            <a:off x="7233464" y="24336376"/>
            <a:ext cx="2054113" cy="1428750"/>
            <a:chOff x="8452664" y="18345151"/>
            <a:chExt cx="2054113" cy="1428750"/>
          </a:xfrm>
        </xdr:grpSpPr>
        <xdr:pic>
          <xdr:nvPicPr>
            <xdr:cNvPr id="731" name="그림 730">
              <a:extLst>
                <a:ext uri="{FF2B5EF4-FFF2-40B4-BE49-F238E27FC236}">
                  <a16:creationId xmlns:a16="http://schemas.microsoft.com/office/drawing/2014/main" id="{2FEE33D2-4C61-456F-9145-D96F4E11C54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8452664" y="18345151"/>
              <a:ext cx="2054113" cy="142875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732" name="직사각형 731">
              <a:extLst>
                <a:ext uri="{FF2B5EF4-FFF2-40B4-BE49-F238E27FC236}">
                  <a16:creationId xmlns:a16="http://schemas.microsoft.com/office/drawing/2014/main" id="{17F6D834-91F3-43CB-9AA7-AEA84608B38A}"/>
                </a:ext>
              </a:extLst>
            </xdr:cNvPr>
            <xdr:cNvSpPr/>
          </xdr:nvSpPr>
          <xdr:spPr>
            <a:xfrm>
              <a:off x="8743950" y="187356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4387 - 693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(21.9x15.2)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728" name="직사각형 727">
            <a:extLst>
              <a:ext uri="{FF2B5EF4-FFF2-40B4-BE49-F238E27FC236}">
                <a16:creationId xmlns:a16="http://schemas.microsoft.com/office/drawing/2014/main" id="{62028F9E-9948-4E1A-BB8C-ED529CFDECFA}"/>
              </a:ext>
            </a:extLst>
          </xdr:cNvPr>
          <xdr:cNvSpPr/>
        </xdr:nvSpPr>
        <xdr:spPr>
          <a:xfrm>
            <a:off x="7620000" y="245459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29" name="직사각형 728">
            <a:extLst>
              <a:ext uri="{FF2B5EF4-FFF2-40B4-BE49-F238E27FC236}">
                <a16:creationId xmlns:a16="http://schemas.microsoft.com/office/drawing/2014/main" id="{0FFE3B1F-0182-4725-AA4C-34CC05597D5D}"/>
              </a:ext>
            </a:extLst>
          </xdr:cNvPr>
          <xdr:cNvSpPr/>
        </xdr:nvSpPr>
        <xdr:spPr>
          <a:xfrm>
            <a:off x="8543925" y="245459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30" name="직사각형 729">
            <a:extLst>
              <a:ext uri="{FF2B5EF4-FFF2-40B4-BE49-F238E27FC236}">
                <a16:creationId xmlns:a16="http://schemas.microsoft.com/office/drawing/2014/main" id="{3CD1F67A-AC9B-4B78-8D53-718C5E02F0EC}"/>
              </a:ext>
            </a:extLst>
          </xdr:cNvPr>
          <xdr:cNvSpPr/>
        </xdr:nvSpPr>
        <xdr:spPr>
          <a:xfrm>
            <a:off x="8858250" y="245459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6</xdr:col>
      <xdr:colOff>59277</xdr:colOff>
      <xdr:row>96</xdr:row>
      <xdr:rowOff>64994</xdr:rowOff>
    </xdr:from>
    <xdr:to>
      <xdr:col>17</xdr:col>
      <xdr:colOff>92171</xdr:colOff>
      <xdr:row>106</xdr:row>
      <xdr:rowOff>46411</xdr:rowOff>
    </xdr:to>
    <xdr:grpSp>
      <xdr:nvGrpSpPr>
        <xdr:cNvPr id="733" name="그룹 732">
          <a:extLst>
            <a:ext uri="{FF2B5EF4-FFF2-40B4-BE49-F238E27FC236}">
              <a16:creationId xmlns:a16="http://schemas.microsoft.com/office/drawing/2014/main" id="{9D45D6A7-72D4-47C1-84BE-72E7F9A6829E}"/>
            </a:ext>
          </a:extLst>
        </xdr:cNvPr>
        <xdr:cNvGrpSpPr/>
      </xdr:nvGrpSpPr>
      <xdr:grpSpPr>
        <a:xfrm>
          <a:off x="1202277" y="19137406"/>
          <a:ext cx="2128394" cy="1886417"/>
          <a:chOff x="3705225" y="14087475"/>
          <a:chExt cx="2115059" cy="1886417"/>
        </a:xfrm>
      </xdr:grpSpPr>
      <xdr:grpSp>
        <xdr:nvGrpSpPr>
          <xdr:cNvPr id="734" name="그룹 733">
            <a:extLst>
              <a:ext uri="{FF2B5EF4-FFF2-40B4-BE49-F238E27FC236}">
                <a16:creationId xmlns:a16="http://schemas.microsoft.com/office/drawing/2014/main" id="{7B783B72-FC87-44EA-BF19-5233BC032833}"/>
              </a:ext>
            </a:extLst>
          </xdr:cNvPr>
          <xdr:cNvGrpSpPr/>
        </xdr:nvGrpSpPr>
        <xdr:grpSpPr>
          <a:xfrm>
            <a:off x="3705225" y="14239875"/>
            <a:ext cx="2115059" cy="1734017"/>
            <a:chOff x="4924425" y="11639550"/>
            <a:chExt cx="2115059" cy="1734017"/>
          </a:xfrm>
        </xdr:grpSpPr>
        <xdr:pic>
          <xdr:nvPicPr>
            <xdr:cNvPr id="737" name="그림 736">
              <a:extLst>
                <a:ext uri="{FF2B5EF4-FFF2-40B4-BE49-F238E27FC236}">
                  <a16:creationId xmlns:a16="http://schemas.microsoft.com/office/drawing/2014/main" id="{49A540ED-B711-45F7-8CCB-D8324F39A58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4924425" y="11639550"/>
              <a:ext cx="2115059" cy="1734017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738" name="직사각형 737">
              <a:extLst>
                <a:ext uri="{FF2B5EF4-FFF2-40B4-BE49-F238E27FC236}">
                  <a16:creationId xmlns:a16="http://schemas.microsoft.com/office/drawing/2014/main" id="{70AB825E-B4E5-4601-B3FB-1893FD854DCA}"/>
                </a:ext>
              </a:extLst>
            </xdr:cNvPr>
            <xdr:cNvSpPr/>
          </xdr:nvSpPr>
          <xdr:spPr>
            <a:xfrm>
              <a:off x="5362575" y="125253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4387 - 644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735" name="직사각형 734">
            <a:extLst>
              <a:ext uri="{FF2B5EF4-FFF2-40B4-BE49-F238E27FC236}">
                <a16:creationId xmlns:a16="http://schemas.microsoft.com/office/drawing/2014/main" id="{2D19BAAF-E8B0-43DA-BB5E-A7BE2B179660}"/>
              </a:ext>
            </a:extLst>
          </xdr:cNvPr>
          <xdr:cNvSpPr/>
        </xdr:nvSpPr>
        <xdr:spPr>
          <a:xfrm>
            <a:off x="4010025" y="14087475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36" name="직사각형 735">
            <a:extLst>
              <a:ext uri="{FF2B5EF4-FFF2-40B4-BE49-F238E27FC236}">
                <a16:creationId xmlns:a16="http://schemas.microsoft.com/office/drawing/2014/main" id="{A635470F-ED49-436D-A315-E201B1827D3F}"/>
              </a:ext>
            </a:extLst>
          </xdr:cNvPr>
          <xdr:cNvSpPr/>
        </xdr:nvSpPr>
        <xdr:spPr>
          <a:xfrm>
            <a:off x="5191125" y="14087475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43</xdr:col>
      <xdr:colOff>8404</xdr:colOff>
      <xdr:row>101</xdr:row>
      <xdr:rowOff>40341</xdr:rowOff>
    </xdr:from>
    <xdr:to>
      <xdr:col>54</xdr:col>
      <xdr:colOff>18436</xdr:colOff>
      <xdr:row>111</xdr:row>
      <xdr:rowOff>40341</xdr:rowOff>
    </xdr:to>
    <xdr:grpSp>
      <xdr:nvGrpSpPr>
        <xdr:cNvPr id="739" name="그룹 738">
          <a:extLst>
            <a:ext uri="{FF2B5EF4-FFF2-40B4-BE49-F238E27FC236}">
              <a16:creationId xmlns:a16="http://schemas.microsoft.com/office/drawing/2014/main" id="{2F1D8440-F189-48F9-890E-6FACF7B4A352}"/>
            </a:ext>
          </a:extLst>
        </xdr:cNvPr>
        <xdr:cNvGrpSpPr/>
      </xdr:nvGrpSpPr>
      <xdr:grpSpPr>
        <a:xfrm>
          <a:off x="8199904" y="20065253"/>
          <a:ext cx="2105532" cy="1905000"/>
          <a:chOff x="6838951" y="14316075"/>
          <a:chExt cx="2105532" cy="1905000"/>
        </a:xfrm>
      </xdr:grpSpPr>
      <xdr:grpSp>
        <xdr:nvGrpSpPr>
          <xdr:cNvPr id="740" name="그룹 739">
            <a:extLst>
              <a:ext uri="{FF2B5EF4-FFF2-40B4-BE49-F238E27FC236}">
                <a16:creationId xmlns:a16="http://schemas.microsoft.com/office/drawing/2014/main" id="{A4D25958-255C-4291-B43E-4390861A14AC}"/>
              </a:ext>
            </a:extLst>
          </xdr:cNvPr>
          <xdr:cNvGrpSpPr/>
        </xdr:nvGrpSpPr>
        <xdr:grpSpPr>
          <a:xfrm>
            <a:off x="6838951" y="14316075"/>
            <a:ext cx="2105532" cy="1724215"/>
            <a:chOff x="8058151" y="11715750"/>
            <a:chExt cx="2105532" cy="1724215"/>
          </a:xfrm>
        </xdr:grpSpPr>
        <xdr:pic>
          <xdr:nvPicPr>
            <xdr:cNvPr id="743" name="그림 742">
              <a:extLst>
                <a:ext uri="{FF2B5EF4-FFF2-40B4-BE49-F238E27FC236}">
                  <a16:creationId xmlns:a16="http://schemas.microsoft.com/office/drawing/2014/main" id="{A09E814E-24D1-4CB8-AC17-D17CFC9E615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8058151" y="11715750"/>
              <a:ext cx="2105532" cy="1724215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744" name="직사각형 743">
              <a:extLst>
                <a:ext uri="{FF2B5EF4-FFF2-40B4-BE49-F238E27FC236}">
                  <a16:creationId xmlns:a16="http://schemas.microsoft.com/office/drawing/2014/main" id="{8961E5D4-EDBA-4A4E-9193-E9C4DA615BD1}"/>
                </a:ext>
              </a:extLst>
            </xdr:cNvPr>
            <xdr:cNvSpPr/>
          </xdr:nvSpPr>
          <xdr:spPr>
            <a:xfrm>
              <a:off x="8524875" y="126968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4387 - 654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741" name="직사각형 740">
            <a:extLst>
              <a:ext uri="{FF2B5EF4-FFF2-40B4-BE49-F238E27FC236}">
                <a16:creationId xmlns:a16="http://schemas.microsoft.com/office/drawing/2014/main" id="{CB4755A2-FAB5-4121-8945-CC6FABF0E4D2}"/>
              </a:ext>
            </a:extLst>
          </xdr:cNvPr>
          <xdr:cNvSpPr/>
        </xdr:nvSpPr>
        <xdr:spPr>
          <a:xfrm>
            <a:off x="7258050" y="145923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2" name="직사각형 741">
            <a:extLst>
              <a:ext uri="{FF2B5EF4-FFF2-40B4-BE49-F238E27FC236}">
                <a16:creationId xmlns:a16="http://schemas.microsoft.com/office/drawing/2014/main" id="{FE6EFAB5-F71A-494C-97F2-603FBB1383A5}"/>
              </a:ext>
            </a:extLst>
          </xdr:cNvPr>
          <xdr:cNvSpPr/>
        </xdr:nvSpPr>
        <xdr:spPr>
          <a:xfrm>
            <a:off x="8439150" y="145923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19</xdr:col>
      <xdr:colOff>117662</xdr:colOff>
      <xdr:row>76</xdr:row>
      <xdr:rowOff>170326</xdr:rowOff>
    </xdr:from>
    <xdr:to>
      <xdr:col>30</xdr:col>
      <xdr:colOff>117662</xdr:colOff>
      <xdr:row>82</xdr:row>
      <xdr:rowOff>13784</xdr:rowOff>
    </xdr:to>
    <xdr:grpSp>
      <xdr:nvGrpSpPr>
        <xdr:cNvPr id="745" name="그룹 744">
          <a:extLst>
            <a:ext uri="{FF2B5EF4-FFF2-40B4-BE49-F238E27FC236}">
              <a16:creationId xmlns:a16="http://schemas.microsoft.com/office/drawing/2014/main" id="{70604FC0-809D-4870-8637-4DF4FFE57B4F}"/>
            </a:ext>
          </a:extLst>
        </xdr:cNvPr>
        <xdr:cNvGrpSpPr/>
      </xdr:nvGrpSpPr>
      <xdr:grpSpPr>
        <a:xfrm>
          <a:off x="3737162" y="15275855"/>
          <a:ext cx="2095500" cy="986458"/>
          <a:chOff x="4314825" y="3590925"/>
          <a:chExt cx="2095500" cy="986458"/>
        </a:xfrm>
      </xdr:grpSpPr>
      <xdr:grpSp>
        <xdr:nvGrpSpPr>
          <xdr:cNvPr id="746" name="그룹 745">
            <a:extLst>
              <a:ext uri="{FF2B5EF4-FFF2-40B4-BE49-F238E27FC236}">
                <a16:creationId xmlns:a16="http://schemas.microsoft.com/office/drawing/2014/main" id="{926A8CCD-EEE5-40A2-9D3D-17D1FBEFBF5F}"/>
              </a:ext>
            </a:extLst>
          </xdr:cNvPr>
          <xdr:cNvGrpSpPr/>
        </xdr:nvGrpSpPr>
        <xdr:grpSpPr>
          <a:xfrm>
            <a:off x="4314825" y="3714750"/>
            <a:ext cx="2095500" cy="862633"/>
            <a:chOff x="5076825" y="3695700"/>
            <a:chExt cx="2095500" cy="862633"/>
          </a:xfrm>
        </xdr:grpSpPr>
        <xdr:pic>
          <xdr:nvPicPr>
            <xdr:cNvPr id="749" name="그림 748">
              <a:extLst>
                <a:ext uri="{FF2B5EF4-FFF2-40B4-BE49-F238E27FC236}">
                  <a16:creationId xmlns:a16="http://schemas.microsoft.com/office/drawing/2014/main" id="{AE6E71E8-7A3D-48C6-B52F-2EF3CE1AB84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076825" y="3771899"/>
              <a:ext cx="2095500" cy="786434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750" name="직사각형 749">
              <a:extLst>
                <a:ext uri="{FF2B5EF4-FFF2-40B4-BE49-F238E27FC236}">
                  <a16:creationId xmlns:a16="http://schemas.microsoft.com/office/drawing/2014/main" id="{B153C796-7671-489A-AB34-8C59223B6D05}"/>
                </a:ext>
              </a:extLst>
            </xdr:cNvPr>
            <xdr:cNvSpPr/>
          </xdr:nvSpPr>
          <xdr:spPr>
            <a:xfrm>
              <a:off x="5610225" y="36957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4375 - 162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(22x8.3)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747" name="직사각형 746">
            <a:extLst>
              <a:ext uri="{FF2B5EF4-FFF2-40B4-BE49-F238E27FC236}">
                <a16:creationId xmlns:a16="http://schemas.microsoft.com/office/drawing/2014/main" id="{38B3922C-8A50-4823-B153-13E4C8FDB50C}"/>
              </a:ext>
            </a:extLst>
          </xdr:cNvPr>
          <xdr:cNvSpPr/>
        </xdr:nvSpPr>
        <xdr:spPr>
          <a:xfrm>
            <a:off x="4933950" y="35909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8" name="직사각형 747">
            <a:extLst>
              <a:ext uri="{FF2B5EF4-FFF2-40B4-BE49-F238E27FC236}">
                <a16:creationId xmlns:a16="http://schemas.microsoft.com/office/drawing/2014/main" id="{4B498853-E1A4-4938-86F3-3AD8EF6D2553}"/>
              </a:ext>
            </a:extLst>
          </xdr:cNvPr>
          <xdr:cNvSpPr/>
        </xdr:nvSpPr>
        <xdr:spPr>
          <a:xfrm>
            <a:off x="5857875" y="35909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19</xdr:col>
      <xdr:colOff>131004</xdr:colOff>
      <xdr:row>82</xdr:row>
      <xdr:rowOff>168647</xdr:rowOff>
    </xdr:from>
    <xdr:to>
      <xdr:col>30</xdr:col>
      <xdr:colOff>135031</xdr:colOff>
      <xdr:row>88</xdr:row>
      <xdr:rowOff>63871</xdr:rowOff>
    </xdr:to>
    <xdr:grpSp>
      <xdr:nvGrpSpPr>
        <xdr:cNvPr id="751" name="그룹 750">
          <a:extLst>
            <a:ext uri="{FF2B5EF4-FFF2-40B4-BE49-F238E27FC236}">
              <a16:creationId xmlns:a16="http://schemas.microsoft.com/office/drawing/2014/main" id="{0DEB3D62-1406-47E9-98E3-2C8196618AD0}"/>
            </a:ext>
          </a:extLst>
        </xdr:cNvPr>
        <xdr:cNvGrpSpPr/>
      </xdr:nvGrpSpPr>
      <xdr:grpSpPr>
        <a:xfrm>
          <a:off x="3750504" y="16417176"/>
          <a:ext cx="2099527" cy="1038224"/>
          <a:chOff x="7282598" y="3933825"/>
          <a:chExt cx="2099527" cy="1038224"/>
        </a:xfrm>
      </xdr:grpSpPr>
      <xdr:grpSp>
        <xdr:nvGrpSpPr>
          <xdr:cNvPr id="752" name="그룹 751">
            <a:extLst>
              <a:ext uri="{FF2B5EF4-FFF2-40B4-BE49-F238E27FC236}">
                <a16:creationId xmlns:a16="http://schemas.microsoft.com/office/drawing/2014/main" id="{BF8DDF18-0B0B-41BE-82EC-658F370346CB}"/>
              </a:ext>
            </a:extLst>
          </xdr:cNvPr>
          <xdr:cNvGrpSpPr/>
        </xdr:nvGrpSpPr>
        <xdr:grpSpPr>
          <a:xfrm>
            <a:off x="7282598" y="3933825"/>
            <a:ext cx="2099527" cy="876300"/>
            <a:chOff x="8082698" y="3933825"/>
            <a:chExt cx="2099527" cy="876300"/>
          </a:xfrm>
        </xdr:grpSpPr>
        <xdr:pic>
          <xdr:nvPicPr>
            <xdr:cNvPr id="755" name="그림 754">
              <a:extLst>
                <a:ext uri="{FF2B5EF4-FFF2-40B4-BE49-F238E27FC236}">
                  <a16:creationId xmlns:a16="http://schemas.microsoft.com/office/drawing/2014/main" id="{79667570-8C9D-4C4E-A1DE-244681EF97E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082698" y="3933825"/>
              <a:ext cx="2099527" cy="807894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756" name="직사각형 755">
              <a:extLst>
                <a:ext uri="{FF2B5EF4-FFF2-40B4-BE49-F238E27FC236}">
                  <a16:creationId xmlns:a16="http://schemas.microsoft.com/office/drawing/2014/main" id="{E0C2668C-55FF-48B8-BE6B-9097B9421273}"/>
                </a:ext>
              </a:extLst>
            </xdr:cNvPr>
            <xdr:cNvSpPr/>
          </xdr:nvSpPr>
          <xdr:spPr>
            <a:xfrm>
              <a:off x="8496300" y="41338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4375 - 172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(22x8.3)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753" name="직사각형 752">
            <a:extLst>
              <a:ext uri="{FF2B5EF4-FFF2-40B4-BE49-F238E27FC236}">
                <a16:creationId xmlns:a16="http://schemas.microsoft.com/office/drawing/2014/main" id="{009B82D9-3260-40FB-AE9C-FB64EFC3E311}"/>
              </a:ext>
            </a:extLst>
          </xdr:cNvPr>
          <xdr:cNvSpPr/>
        </xdr:nvSpPr>
        <xdr:spPr>
          <a:xfrm>
            <a:off x="7781925" y="40100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54" name="직사각형 753">
            <a:extLst>
              <a:ext uri="{FF2B5EF4-FFF2-40B4-BE49-F238E27FC236}">
                <a16:creationId xmlns:a16="http://schemas.microsoft.com/office/drawing/2014/main" id="{889A02F6-E4DA-4862-9DDF-C2E8B9C4C744}"/>
              </a:ext>
            </a:extLst>
          </xdr:cNvPr>
          <xdr:cNvSpPr/>
        </xdr:nvSpPr>
        <xdr:spPr>
          <a:xfrm>
            <a:off x="8705850" y="40100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6</xdr:col>
      <xdr:colOff>31152</xdr:colOff>
      <xdr:row>106</xdr:row>
      <xdr:rowOff>116137</xdr:rowOff>
    </xdr:from>
    <xdr:to>
      <xdr:col>17</xdr:col>
      <xdr:colOff>17817</xdr:colOff>
      <xdr:row>115</xdr:row>
      <xdr:rowOff>36306</xdr:rowOff>
    </xdr:to>
    <xdr:grpSp>
      <xdr:nvGrpSpPr>
        <xdr:cNvPr id="769" name="그룹 768">
          <a:extLst>
            <a:ext uri="{FF2B5EF4-FFF2-40B4-BE49-F238E27FC236}">
              <a16:creationId xmlns:a16="http://schemas.microsoft.com/office/drawing/2014/main" id="{55D235A0-38B1-4D01-A596-A96341B2C694}"/>
            </a:ext>
          </a:extLst>
        </xdr:cNvPr>
        <xdr:cNvGrpSpPr/>
      </xdr:nvGrpSpPr>
      <xdr:grpSpPr>
        <a:xfrm>
          <a:off x="1174152" y="21093549"/>
          <a:ext cx="2082165" cy="1634669"/>
          <a:chOff x="4067175" y="28426231"/>
          <a:chExt cx="2085975" cy="1634669"/>
        </a:xfrm>
      </xdr:grpSpPr>
      <xdr:grpSp>
        <xdr:nvGrpSpPr>
          <xdr:cNvPr id="770" name="그룹 769">
            <a:extLst>
              <a:ext uri="{FF2B5EF4-FFF2-40B4-BE49-F238E27FC236}">
                <a16:creationId xmlns:a16="http://schemas.microsoft.com/office/drawing/2014/main" id="{5D2A4641-08B2-462F-9CFF-1A8443E26C7E}"/>
              </a:ext>
            </a:extLst>
          </xdr:cNvPr>
          <xdr:cNvGrpSpPr/>
        </xdr:nvGrpSpPr>
        <xdr:grpSpPr>
          <a:xfrm>
            <a:off x="4067175" y="28426231"/>
            <a:ext cx="2085975" cy="1634669"/>
            <a:chOff x="4867275" y="28426231"/>
            <a:chExt cx="2085975" cy="1634669"/>
          </a:xfrm>
        </xdr:grpSpPr>
        <xdr:pic>
          <xdr:nvPicPr>
            <xdr:cNvPr id="774" name="그림 773">
              <a:extLst>
                <a:ext uri="{FF2B5EF4-FFF2-40B4-BE49-F238E27FC236}">
                  <a16:creationId xmlns:a16="http://schemas.microsoft.com/office/drawing/2014/main" id="{F3BF62E5-0A99-45AB-889B-05583DF101B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4867275" y="28426231"/>
              <a:ext cx="2085975" cy="1634669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775" name="직사각형 774">
              <a:extLst>
                <a:ext uri="{FF2B5EF4-FFF2-40B4-BE49-F238E27FC236}">
                  <a16:creationId xmlns:a16="http://schemas.microsoft.com/office/drawing/2014/main" id="{478D3346-3428-4DA7-A64F-0B614F010DB0}"/>
                </a:ext>
              </a:extLst>
            </xdr:cNvPr>
            <xdr:cNvSpPr/>
          </xdr:nvSpPr>
          <xdr:spPr>
            <a:xfrm>
              <a:off x="5276850" y="288417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4376 - 666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(21.8x16.5)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771" name="직사각형 770">
            <a:extLst>
              <a:ext uri="{FF2B5EF4-FFF2-40B4-BE49-F238E27FC236}">
                <a16:creationId xmlns:a16="http://schemas.microsoft.com/office/drawing/2014/main" id="{10733CA2-656B-4B62-BF14-D69F9B4942DB}"/>
              </a:ext>
            </a:extLst>
          </xdr:cNvPr>
          <xdr:cNvSpPr/>
        </xdr:nvSpPr>
        <xdr:spPr>
          <a:xfrm>
            <a:off x="5562600" y="28470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72" name="직사각형 771">
            <a:extLst>
              <a:ext uri="{FF2B5EF4-FFF2-40B4-BE49-F238E27FC236}">
                <a16:creationId xmlns:a16="http://schemas.microsoft.com/office/drawing/2014/main" id="{29B5AF1C-1B30-475C-95D2-205ED69C03E8}"/>
              </a:ext>
            </a:extLst>
          </xdr:cNvPr>
          <xdr:cNvSpPr/>
        </xdr:nvSpPr>
        <xdr:spPr>
          <a:xfrm>
            <a:off x="5791200" y="28470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73" name="직사각형 772">
            <a:extLst>
              <a:ext uri="{FF2B5EF4-FFF2-40B4-BE49-F238E27FC236}">
                <a16:creationId xmlns:a16="http://schemas.microsoft.com/office/drawing/2014/main" id="{6907E312-3FFB-4887-9F65-5ABD41DA34CC}"/>
              </a:ext>
            </a:extLst>
          </xdr:cNvPr>
          <xdr:cNvSpPr/>
        </xdr:nvSpPr>
        <xdr:spPr>
          <a:xfrm>
            <a:off x="4562475" y="28470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18</xdr:col>
      <xdr:colOff>180414</xdr:colOff>
      <xdr:row>106</xdr:row>
      <xdr:rowOff>151280</xdr:rowOff>
    </xdr:from>
    <xdr:to>
      <xdr:col>29</xdr:col>
      <xdr:colOff>142314</xdr:colOff>
      <xdr:row>115</xdr:row>
      <xdr:rowOff>27289</xdr:rowOff>
    </xdr:to>
    <xdr:grpSp>
      <xdr:nvGrpSpPr>
        <xdr:cNvPr id="776" name="그룹 775">
          <a:extLst>
            <a:ext uri="{FF2B5EF4-FFF2-40B4-BE49-F238E27FC236}">
              <a16:creationId xmlns:a16="http://schemas.microsoft.com/office/drawing/2014/main" id="{6239B33B-4212-4BED-A722-3E27249C077B}"/>
            </a:ext>
          </a:extLst>
        </xdr:cNvPr>
        <xdr:cNvGrpSpPr/>
      </xdr:nvGrpSpPr>
      <xdr:grpSpPr>
        <a:xfrm>
          <a:off x="3609414" y="21128692"/>
          <a:ext cx="2057400" cy="1590509"/>
          <a:chOff x="7286625" y="28422600"/>
          <a:chExt cx="2057400" cy="1590509"/>
        </a:xfrm>
      </xdr:grpSpPr>
      <xdr:grpSp>
        <xdr:nvGrpSpPr>
          <xdr:cNvPr id="777" name="그룹 776">
            <a:extLst>
              <a:ext uri="{FF2B5EF4-FFF2-40B4-BE49-F238E27FC236}">
                <a16:creationId xmlns:a16="http://schemas.microsoft.com/office/drawing/2014/main" id="{93FD9060-2740-47BA-AE05-6522CAECA071}"/>
              </a:ext>
            </a:extLst>
          </xdr:cNvPr>
          <xdr:cNvGrpSpPr/>
        </xdr:nvGrpSpPr>
        <xdr:grpSpPr>
          <a:xfrm>
            <a:off x="7286625" y="28422600"/>
            <a:ext cx="2057400" cy="1590509"/>
            <a:chOff x="8086725" y="28422600"/>
            <a:chExt cx="2057400" cy="1590509"/>
          </a:xfrm>
        </xdr:grpSpPr>
        <xdr:pic>
          <xdr:nvPicPr>
            <xdr:cNvPr id="794" name="그림 793">
              <a:extLst>
                <a:ext uri="{FF2B5EF4-FFF2-40B4-BE49-F238E27FC236}">
                  <a16:creationId xmlns:a16="http://schemas.microsoft.com/office/drawing/2014/main" id="{12DD1538-DBC4-41AA-828A-1AC25FED191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8086725" y="28422600"/>
              <a:ext cx="2057400" cy="1590509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797" name="직사각형 796">
              <a:extLst>
                <a:ext uri="{FF2B5EF4-FFF2-40B4-BE49-F238E27FC236}">
                  <a16:creationId xmlns:a16="http://schemas.microsoft.com/office/drawing/2014/main" id="{72E7FD16-643D-48BD-A44D-612BD2E827E7}"/>
                </a:ext>
              </a:extLst>
            </xdr:cNvPr>
            <xdr:cNvSpPr/>
          </xdr:nvSpPr>
          <xdr:spPr>
            <a:xfrm>
              <a:off x="8562975" y="289560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4376 - 676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(21.8x16.5)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778" name="직사각형 777">
            <a:extLst>
              <a:ext uri="{FF2B5EF4-FFF2-40B4-BE49-F238E27FC236}">
                <a16:creationId xmlns:a16="http://schemas.microsoft.com/office/drawing/2014/main" id="{A507BC81-ED08-43B3-97D4-1475C78D46B9}"/>
              </a:ext>
            </a:extLst>
          </xdr:cNvPr>
          <xdr:cNvSpPr/>
        </xdr:nvSpPr>
        <xdr:spPr>
          <a:xfrm>
            <a:off x="8801100" y="28851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79" name="직사각형 778">
            <a:extLst>
              <a:ext uri="{FF2B5EF4-FFF2-40B4-BE49-F238E27FC236}">
                <a16:creationId xmlns:a16="http://schemas.microsoft.com/office/drawing/2014/main" id="{E736CCF6-50B3-4973-81F6-3CAF5E25A2C4}"/>
              </a:ext>
            </a:extLst>
          </xdr:cNvPr>
          <xdr:cNvSpPr/>
        </xdr:nvSpPr>
        <xdr:spPr>
          <a:xfrm>
            <a:off x="9029700" y="28851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93" name="직사각형 792">
            <a:extLst>
              <a:ext uri="{FF2B5EF4-FFF2-40B4-BE49-F238E27FC236}">
                <a16:creationId xmlns:a16="http://schemas.microsoft.com/office/drawing/2014/main" id="{674BDC21-1502-4D9E-9A5B-91A2F040D488}"/>
              </a:ext>
            </a:extLst>
          </xdr:cNvPr>
          <xdr:cNvSpPr/>
        </xdr:nvSpPr>
        <xdr:spPr>
          <a:xfrm>
            <a:off x="7800975" y="28851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47</xdr:col>
      <xdr:colOff>135592</xdr:colOff>
      <xdr:row>119</xdr:row>
      <xdr:rowOff>6163</xdr:rowOff>
    </xdr:from>
    <xdr:to>
      <xdr:col>48</xdr:col>
      <xdr:colOff>59947</xdr:colOff>
      <xdr:row>138</xdr:row>
      <xdr:rowOff>168088</xdr:rowOff>
    </xdr:to>
    <xdr:sp macro="" textlink="">
      <xdr:nvSpPr>
        <xdr:cNvPr id="447" name="직사각형 446">
          <a:extLst>
            <a:ext uri="{FF2B5EF4-FFF2-40B4-BE49-F238E27FC236}">
              <a16:creationId xmlns:a16="http://schemas.microsoft.com/office/drawing/2014/main" id="{C005E80E-E27F-43EE-ABFA-D279EE01039B}"/>
            </a:ext>
          </a:extLst>
        </xdr:cNvPr>
        <xdr:cNvSpPr/>
      </xdr:nvSpPr>
      <xdr:spPr>
        <a:xfrm>
          <a:off x="9089092" y="23616957"/>
          <a:ext cx="114855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54</xdr:col>
      <xdr:colOff>89087</xdr:colOff>
      <xdr:row>142</xdr:row>
      <xdr:rowOff>28575</xdr:rowOff>
    </xdr:from>
    <xdr:to>
      <xdr:col>55</xdr:col>
      <xdr:colOff>89082</xdr:colOff>
      <xdr:row>162</xdr:row>
      <xdr:rowOff>0</xdr:rowOff>
    </xdr:to>
    <xdr:sp macro="" textlink="">
      <xdr:nvSpPr>
        <xdr:cNvPr id="368" name="직사각형 367">
          <a:extLst>
            <a:ext uri="{FF2B5EF4-FFF2-40B4-BE49-F238E27FC236}">
              <a16:creationId xmlns:a16="http://schemas.microsoft.com/office/drawing/2014/main" id="{4B2E4517-7087-48F4-8B44-A86F1767BBA0}"/>
            </a:ext>
          </a:extLst>
        </xdr:cNvPr>
        <xdr:cNvSpPr/>
      </xdr:nvSpPr>
      <xdr:spPr>
        <a:xfrm>
          <a:off x="10376087" y="28177751"/>
          <a:ext cx="190495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</xdr:col>
      <xdr:colOff>54367</xdr:colOff>
      <xdr:row>188</xdr:row>
      <xdr:rowOff>15003</xdr:rowOff>
    </xdr:from>
    <xdr:to>
      <xdr:col>5</xdr:col>
      <xdr:colOff>170330</xdr:colOff>
      <xdr:row>208</xdr:row>
      <xdr:rowOff>10618</xdr:rowOff>
    </xdr:to>
    <xdr:sp macro="" textlink="">
      <xdr:nvSpPr>
        <xdr:cNvPr id="449" name="직사각형 448">
          <a:extLst>
            <a:ext uri="{FF2B5EF4-FFF2-40B4-BE49-F238E27FC236}">
              <a16:creationId xmlns:a16="http://schemas.microsoft.com/office/drawing/2014/main" id="{97CD9E61-F99B-4DB3-B10E-3AB279FBE9D1}"/>
            </a:ext>
          </a:extLst>
        </xdr:cNvPr>
        <xdr:cNvSpPr/>
      </xdr:nvSpPr>
      <xdr:spPr>
        <a:xfrm>
          <a:off x="816367" y="37240944"/>
          <a:ext cx="306463" cy="380561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44</xdr:col>
      <xdr:colOff>115981</xdr:colOff>
      <xdr:row>142</xdr:row>
      <xdr:rowOff>28575</xdr:rowOff>
    </xdr:from>
    <xdr:to>
      <xdr:col>45</xdr:col>
      <xdr:colOff>115976</xdr:colOff>
      <xdr:row>162</xdr:row>
      <xdr:rowOff>0</xdr:rowOff>
    </xdr:to>
    <xdr:sp macro="" textlink="">
      <xdr:nvSpPr>
        <xdr:cNvPr id="561" name="직사각형 560">
          <a:extLst>
            <a:ext uri="{FF2B5EF4-FFF2-40B4-BE49-F238E27FC236}">
              <a16:creationId xmlns:a16="http://schemas.microsoft.com/office/drawing/2014/main" id="{E04D2F84-A395-446B-BF4A-CF568C94D0CC}"/>
            </a:ext>
          </a:extLst>
        </xdr:cNvPr>
        <xdr:cNvSpPr/>
      </xdr:nvSpPr>
      <xdr:spPr>
        <a:xfrm>
          <a:off x="8497981" y="28177751"/>
          <a:ext cx="190495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32</xdr:col>
      <xdr:colOff>58830</xdr:colOff>
      <xdr:row>142</xdr:row>
      <xdr:rowOff>28575</xdr:rowOff>
    </xdr:from>
    <xdr:to>
      <xdr:col>33</xdr:col>
      <xdr:colOff>58825</xdr:colOff>
      <xdr:row>162</xdr:row>
      <xdr:rowOff>0</xdr:rowOff>
    </xdr:to>
    <xdr:sp macro="" textlink="">
      <xdr:nvSpPr>
        <xdr:cNvPr id="562" name="직사각형 561">
          <a:extLst>
            <a:ext uri="{FF2B5EF4-FFF2-40B4-BE49-F238E27FC236}">
              <a16:creationId xmlns:a16="http://schemas.microsoft.com/office/drawing/2014/main" id="{A40F92CC-F1E2-4315-85A1-CAD0467C502E}"/>
            </a:ext>
          </a:extLst>
        </xdr:cNvPr>
        <xdr:cNvSpPr/>
      </xdr:nvSpPr>
      <xdr:spPr>
        <a:xfrm>
          <a:off x="6154830" y="28177751"/>
          <a:ext cx="190495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23</xdr:col>
      <xdr:colOff>14007</xdr:colOff>
      <xdr:row>142</xdr:row>
      <xdr:rowOff>28575</xdr:rowOff>
    </xdr:from>
    <xdr:to>
      <xdr:col>24</xdr:col>
      <xdr:colOff>14002</xdr:colOff>
      <xdr:row>162</xdr:row>
      <xdr:rowOff>0</xdr:rowOff>
    </xdr:to>
    <xdr:sp macro="" textlink="">
      <xdr:nvSpPr>
        <xdr:cNvPr id="674" name="직사각형 673">
          <a:extLst>
            <a:ext uri="{FF2B5EF4-FFF2-40B4-BE49-F238E27FC236}">
              <a16:creationId xmlns:a16="http://schemas.microsoft.com/office/drawing/2014/main" id="{BE37F4AF-CC36-49AB-8E0F-629B1D5FCE87}"/>
            </a:ext>
          </a:extLst>
        </xdr:cNvPr>
        <xdr:cNvSpPr/>
      </xdr:nvSpPr>
      <xdr:spPr>
        <a:xfrm>
          <a:off x="4395507" y="28177751"/>
          <a:ext cx="190495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</xdr:col>
      <xdr:colOff>188838</xdr:colOff>
      <xdr:row>164</xdr:row>
      <xdr:rowOff>171885</xdr:rowOff>
    </xdr:from>
    <xdr:to>
      <xdr:col>5</xdr:col>
      <xdr:colOff>114301</xdr:colOff>
      <xdr:row>184</xdr:row>
      <xdr:rowOff>167500</xdr:rowOff>
    </xdr:to>
    <xdr:sp macro="" textlink="">
      <xdr:nvSpPr>
        <xdr:cNvPr id="681" name="직사각형 680">
          <a:extLst>
            <a:ext uri="{FF2B5EF4-FFF2-40B4-BE49-F238E27FC236}">
              <a16:creationId xmlns:a16="http://schemas.microsoft.com/office/drawing/2014/main" id="{A227E9E8-92F2-4321-90E3-F07DAA01A63B}"/>
            </a:ext>
          </a:extLst>
        </xdr:cNvPr>
        <xdr:cNvSpPr/>
      </xdr:nvSpPr>
      <xdr:spPr>
        <a:xfrm>
          <a:off x="760338" y="32668944"/>
          <a:ext cx="306463" cy="380561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45</xdr:col>
      <xdr:colOff>168091</xdr:colOff>
      <xdr:row>167</xdr:row>
      <xdr:rowOff>44826</xdr:rowOff>
    </xdr:from>
    <xdr:to>
      <xdr:col>66</xdr:col>
      <xdr:colOff>34741</xdr:colOff>
      <xdr:row>182</xdr:row>
      <xdr:rowOff>73401</xdr:rowOff>
    </xdr:to>
    <xdr:sp macro="" textlink="">
      <xdr:nvSpPr>
        <xdr:cNvPr id="814" name="직사각형 813">
          <a:extLst>
            <a:ext uri="{FF2B5EF4-FFF2-40B4-BE49-F238E27FC236}">
              <a16:creationId xmlns:a16="http://schemas.microsoft.com/office/drawing/2014/main" id="{0BFA6747-5BDC-4960-B1A0-21182CE378D6}"/>
            </a:ext>
          </a:extLst>
        </xdr:cNvPr>
        <xdr:cNvSpPr/>
      </xdr:nvSpPr>
      <xdr:spPr>
        <a:xfrm rot="16200000">
          <a:off x="9231128" y="32622848"/>
          <a:ext cx="2886075" cy="38671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2534 40B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(41X29.6)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</xdr:col>
      <xdr:colOff>56035</xdr:colOff>
      <xdr:row>167</xdr:row>
      <xdr:rowOff>44826</xdr:rowOff>
    </xdr:from>
    <xdr:to>
      <xdr:col>30</xdr:col>
      <xdr:colOff>113185</xdr:colOff>
      <xdr:row>182</xdr:row>
      <xdr:rowOff>73401</xdr:rowOff>
    </xdr:to>
    <xdr:sp macro="" textlink="">
      <xdr:nvSpPr>
        <xdr:cNvPr id="815" name="직사각형 814">
          <a:extLst>
            <a:ext uri="{FF2B5EF4-FFF2-40B4-BE49-F238E27FC236}">
              <a16:creationId xmlns:a16="http://schemas.microsoft.com/office/drawing/2014/main" id="{0F5AC565-B503-4C4A-B3E1-8B399A788863}"/>
            </a:ext>
          </a:extLst>
        </xdr:cNvPr>
        <xdr:cNvSpPr/>
      </xdr:nvSpPr>
      <xdr:spPr>
        <a:xfrm rot="16200000">
          <a:off x="2451572" y="32622848"/>
          <a:ext cx="2886075" cy="38671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2534 40C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(41X29.6)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11</xdr:col>
      <xdr:colOff>1855</xdr:colOff>
      <xdr:row>197</xdr:row>
      <xdr:rowOff>179292</xdr:rowOff>
    </xdr:from>
    <xdr:to>
      <xdr:col>21</xdr:col>
      <xdr:colOff>97105</xdr:colOff>
      <xdr:row>207</xdr:row>
      <xdr:rowOff>67904</xdr:rowOff>
    </xdr:to>
    <xdr:grpSp>
      <xdr:nvGrpSpPr>
        <xdr:cNvPr id="831" name="그룹 830">
          <a:extLst>
            <a:ext uri="{FF2B5EF4-FFF2-40B4-BE49-F238E27FC236}">
              <a16:creationId xmlns:a16="http://schemas.microsoft.com/office/drawing/2014/main" id="{03291C2C-6951-49D5-BFCC-A58723555F7B}"/>
            </a:ext>
          </a:extLst>
        </xdr:cNvPr>
        <xdr:cNvGrpSpPr/>
      </xdr:nvGrpSpPr>
      <xdr:grpSpPr>
        <a:xfrm>
          <a:off x="2097355" y="39119733"/>
          <a:ext cx="2000250" cy="1793612"/>
          <a:chOff x="7145206" y="11323769"/>
          <a:chExt cx="2000250" cy="1793612"/>
        </a:xfrm>
      </xdr:grpSpPr>
      <xdr:grpSp>
        <xdr:nvGrpSpPr>
          <xdr:cNvPr id="832" name="그룹 831">
            <a:extLst>
              <a:ext uri="{FF2B5EF4-FFF2-40B4-BE49-F238E27FC236}">
                <a16:creationId xmlns:a16="http://schemas.microsoft.com/office/drawing/2014/main" id="{CDFFCC7E-7E88-4DA8-9366-96F3CB4756DC}"/>
              </a:ext>
            </a:extLst>
          </xdr:cNvPr>
          <xdr:cNvGrpSpPr/>
        </xdr:nvGrpSpPr>
        <xdr:grpSpPr>
          <a:xfrm>
            <a:off x="7145206" y="11323769"/>
            <a:ext cx="2000250" cy="1793612"/>
            <a:chOff x="8326306" y="11323769"/>
            <a:chExt cx="2000250" cy="1793612"/>
          </a:xfrm>
        </xdr:grpSpPr>
        <xdr:pic>
          <xdr:nvPicPr>
            <xdr:cNvPr id="875" name="그림 874">
              <a:extLst>
                <a:ext uri="{FF2B5EF4-FFF2-40B4-BE49-F238E27FC236}">
                  <a16:creationId xmlns:a16="http://schemas.microsoft.com/office/drawing/2014/main" id="{96CE713C-4675-4F96-AA4F-50EE765024B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 rot="5400000">
              <a:off x="8429625" y="11220450"/>
              <a:ext cx="1793612" cy="2000250"/>
            </a:xfrm>
            <a:prstGeom prst="rect">
              <a:avLst/>
            </a:prstGeom>
          </xdr:spPr>
        </xdr:pic>
        <xdr:sp macro="" textlink="">
          <xdr:nvSpPr>
            <xdr:cNvPr id="876" name="직사각형 875">
              <a:extLst>
                <a:ext uri="{FF2B5EF4-FFF2-40B4-BE49-F238E27FC236}">
                  <a16:creationId xmlns:a16="http://schemas.microsoft.com/office/drawing/2014/main" id="{056DE1DA-573C-4AF0-8827-60731747BCAC}"/>
                </a:ext>
              </a:extLst>
            </xdr:cNvPr>
            <xdr:cNvSpPr/>
          </xdr:nvSpPr>
          <xdr:spPr>
            <a:xfrm>
              <a:off x="8867775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2550 - 235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(20.6x18.4)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838" name="직사각형 837">
            <a:extLst>
              <a:ext uri="{FF2B5EF4-FFF2-40B4-BE49-F238E27FC236}">
                <a16:creationId xmlns:a16="http://schemas.microsoft.com/office/drawing/2014/main" id="{64319358-5EB9-4064-9021-5B6D51DE292E}"/>
              </a:ext>
            </a:extLst>
          </xdr:cNvPr>
          <xdr:cNvSpPr/>
        </xdr:nvSpPr>
        <xdr:spPr>
          <a:xfrm>
            <a:off x="727710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39" name="직사각형 838">
            <a:extLst>
              <a:ext uri="{FF2B5EF4-FFF2-40B4-BE49-F238E27FC236}">
                <a16:creationId xmlns:a16="http://schemas.microsoft.com/office/drawing/2014/main" id="{A62ECD8E-28A3-4DE5-B83B-1C828D550CB2}"/>
              </a:ext>
            </a:extLst>
          </xdr:cNvPr>
          <xdr:cNvSpPr/>
        </xdr:nvSpPr>
        <xdr:spPr>
          <a:xfrm>
            <a:off x="767715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40" name="직사각형 839">
            <a:extLst>
              <a:ext uri="{FF2B5EF4-FFF2-40B4-BE49-F238E27FC236}">
                <a16:creationId xmlns:a16="http://schemas.microsoft.com/office/drawing/2014/main" id="{AA2F3114-DB11-4783-ABA3-E96BD1046FE9}"/>
              </a:ext>
            </a:extLst>
          </xdr:cNvPr>
          <xdr:cNvSpPr/>
        </xdr:nvSpPr>
        <xdr:spPr>
          <a:xfrm>
            <a:off x="825817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41" name="직사각형 840">
            <a:extLst>
              <a:ext uri="{FF2B5EF4-FFF2-40B4-BE49-F238E27FC236}">
                <a16:creationId xmlns:a16="http://schemas.microsoft.com/office/drawing/2014/main" id="{1C845A56-8DC7-4D25-9260-EA2E145DB91B}"/>
              </a:ext>
            </a:extLst>
          </xdr:cNvPr>
          <xdr:cNvSpPr/>
        </xdr:nvSpPr>
        <xdr:spPr>
          <a:xfrm>
            <a:off x="873442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42" name="직사각형 841">
            <a:extLst>
              <a:ext uri="{FF2B5EF4-FFF2-40B4-BE49-F238E27FC236}">
                <a16:creationId xmlns:a16="http://schemas.microsoft.com/office/drawing/2014/main" id="{A8736C41-8876-4C45-86D7-9C2EA82C8D5C}"/>
              </a:ext>
            </a:extLst>
          </xdr:cNvPr>
          <xdr:cNvSpPr/>
        </xdr:nvSpPr>
        <xdr:spPr>
          <a:xfrm>
            <a:off x="727710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43" name="직사각형 842">
            <a:extLst>
              <a:ext uri="{FF2B5EF4-FFF2-40B4-BE49-F238E27FC236}">
                <a16:creationId xmlns:a16="http://schemas.microsoft.com/office/drawing/2014/main" id="{B2C0E6CD-FBEA-4DEF-9C7E-9F3D8011D387}"/>
              </a:ext>
            </a:extLst>
          </xdr:cNvPr>
          <xdr:cNvSpPr/>
        </xdr:nvSpPr>
        <xdr:spPr>
          <a:xfrm>
            <a:off x="767715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73" name="직사각형 872">
            <a:extLst>
              <a:ext uri="{FF2B5EF4-FFF2-40B4-BE49-F238E27FC236}">
                <a16:creationId xmlns:a16="http://schemas.microsoft.com/office/drawing/2014/main" id="{E9A9FDEF-D4C4-468E-A48C-A59FBE86FACC}"/>
              </a:ext>
            </a:extLst>
          </xdr:cNvPr>
          <xdr:cNvSpPr/>
        </xdr:nvSpPr>
        <xdr:spPr>
          <a:xfrm>
            <a:off x="825817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74" name="직사각형 873">
            <a:extLst>
              <a:ext uri="{FF2B5EF4-FFF2-40B4-BE49-F238E27FC236}">
                <a16:creationId xmlns:a16="http://schemas.microsoft.com/office/drawing/2014/main" id="{C5EC7B71-8CEE-43F2-B914-0CDF69635608}"/>
              </a:ext>
            </a:extLst>
          </xdr:cNvPr>
          <xdr:cNvSpPr/>
        </xdr:nvSpPr>
        <xdr:spPr>
          <a:xfrm>
            <a:off x="873442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11</xdr:col>
      <xdr:colOff>1</xdr:colOff>
      <xdr:row>188</xdr:row>
      <xdr:rowOff>67234</xdr:rowOff>
    </xdr:from>
    <xdr:to>
      <xdr:col>21</xdr:col>
      <xdr:colOff>95251</xdr:colOff>
      <xdr:row>197</xdr:row>
      <xdr:rowOff>146346</xdr:rowOff>
    </xdr:to>
    <xdr:grpSp>
      <xdr:nvGrpSpPr>
        <xdr:cNvPr id="878" name="그룹 877">
          <a:extLst>
            <a:ext uri="{FF2B5EF4-FFF2-40B4-BE49-F238E27FC236}">
              <a16:creationId xmlns:a16="http://schemas.microsoft.com/office/drawing/2014/main" id="{B9A36E3F-48A4-4124-96F8-F16E74573B38}"/>
            </a:ext>
          </a:extLst>
        </xdr:cNvPr>
        <xdr:cNvGrpSpPr/>
      </xdr:nvGrpSpPr>
      <xdr:grpSpPr>
        <a:xfrm>
          <a:off x="2095501" y="37293175"/>
          <a:ext cx="2000250" cy="1793612"/>
          <a:chOff x="7145206" y="11323769"/>
          <a:chExt cx="2000250" cy="1793612"/>
        </a:xfrm>
      </xdr:grpSpPr>
      <xdr:grpSp>
        <xdr:nvGrpSpPr>
          <xdr:cNvPr id="879" name="그룹 878">
            <a:extLst>
              <a:ext uri="{FF2B5EF4-FFF2-40B4-BE49-F238E27FC236}">
                <a16:creationId xmlns:a16="http://schemas.microsoft.com/office/drawing/2014/main" id="{9A156DA4-3987-4414-BC83-BB7C47BE3CA9}"/>
              </a:ext>
            </a:extLst>
          </xdr:cNvPr>
          <xdr:cNvGrpSpPr/>
        </xdr:nvGrpSpPr>
        <xdr:grpSpPr>
          <a:xfrm>
            <a:off x="7145206" y="11323769"/>
            <a:ext cx="2000250" cy="1793612"/>
            <a:chOff x="8326306" y="11323769"/>
            <a:chExt cx="2000250" cy="1793612"/>
          </a:xfrm>
        </xdr:grpSpPr>
        <xdr:pic>
          <xdr:nvPicPr>
            <xdr:cNvPr id="888" name="그림 887">
              <a:extLst>
                <a:ext uri="{FF2B5EF4-FFF2-40B4-BE49-F238E27FC236}">
                  <a16:creationId xmlns:a16="http://schemas.microsoft.com/office/drawing/2014/main" id="{D49D3E34-83DF-4D92-8895-7C83B3F26ED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 rot="5400000">
              <a:off x="8429625" y="11220450"/>
              <a:ext cx="1793612" cy="2000250"/>
            </a:xfrm>
            <a:prstGeom prst="rect">
              <a:avLst/>
            </a:prstGeom>
          </xdr:spPr>
        </xdr:pic>
        <xdr:sp macro="" textlink="">
          <xdr:nvSpPr>
            <xdr:cNvPr id="889" name="직사각형 888">
              <a:extLst>
                <a:ext uri="{FF2B5EF4-FFF2-40B4-BE49-F238E27FC236}">
                  <a16:creationId xmlns:a16="http://schemas.microsoft.com/office/drawing/2014/main" id="{AB771BE2-EF1A-4AF4-8C9D-76AEC583F84E}"/>
                </a:ext>
              </a:extLst>
            </xdr:cNvPr>
            <xdr:cNvSpPr/>
          </xdr:nvSpPr>
          <xdr:spPr>
            <a:xfrm>
              <a:off x="8867775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2550 - 234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(20.6x18.5)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880" name="직사각형 879">
            <a:extLst>
              <a:ext uri="{FF2B5EF4-FFF2-40B4-BE49-F238E27FC236}">
                <a16:creationId xmlns:a16="http://schemas.microsoft.com/office/drawing/2014/main" id="{C3D8BD80-1CFE-42CF-B370-4F68A5392987}"/>
              </a:ext>
            </a:extLst>
          </xdr:cNvPr>
          <xdr:cNvSpPr/>
        </xdr:nvSpPr>
        <xdr:spPr>
          <a:xfrm>
            <a:off x="727710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1" name="직사각형 880">
            <a:extLst>
              <a:ext uri="{FF2B5EF4-FFF2-40B4-BE49-F238E27FC236}">
                <a16:creationId xmlns:a16="http://schemas.microsoft.com/office/drawing/2014/main" id="{8D0C8FD3-941C-4C9C-8C66-17E57060A9E1}"/>
              </a:ext>
            </a:extLst>
          </xdr:cNvPr>
          <xdr:cNvSpPr/>
        </xdr:nvSpPr>
        <xdr:spPr>
          <a:xfrm>
            <a:off x="767715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2" name="직사각형 881">
            <a:extLst>
              <a:ext uri="{FF2B5EF4-FFF2-40B4-BE49-F238E27FC236}">
                <a16:creationId xmlns:a16="http://schemas.microsoft.com/office/drawing/2014/main" id="{FB9421C8-D709-4C8F-936F-C8F8F350805B}"/>
              </a:ext>
            </a:extLst>
          </xdr:cNvPr>
          <xdr:cNvSpPr/>
        </xdr:nvSpPr>
        <xdr:spPr>
          <a:xfrm>
            <a:off x="825817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3" name="직사각형 882">
            <a:extLst>
              <a:ext uri="{FF2B5EF4-FFF2-40B4-BE49-F238E27FC236}">
                <a16:creationId xmlns:a16="http://schemas.microsoft.com/office/drawing/2014/main" id="{D187A4BF-2D03-43B5-80EF-B5B419F6C1A6}"/>
              </a:ext>
            </a:extLst>
          </xdr:cNvPr>
          <xdr:cNvSpPr/>
        </xdr:nvSpPr>
        <xdr:spPr>
          <a:xfrm>
            <a:off x="873442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4" name="직사각형 883">
            <a:extLst>
              <a:ext uri="{FF2B5EF4-FFF2-40B4-BE49-F238E27FC236}">
                <a16:creationId xmlns:a16="http://schemas.microsoft.com/office/drawing/2014/main" id="{391BEF19-6FEC-4D8D-9315-2A230E096CF3}"/>
              </a:ext>
            </a:extLst>
          </xdr:cNvPr>
          <xdr:cNvSpPr/>
        </xdr:nvSpPr>
        <xdr:spPr>
          <a:xfrm>
            <a:off x="727710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5" name="직사각형 884">
            <a:extLst>
              <a:ext uri="{FF2B5EF4-FFF2-40B4-BE49-F238E27FC236}">
                <a16:creationId xmlns:a16="http://schemas.microsoft.com/office/drawing/2014/main" id="{87A326AE-F930-43F1-B53A-CF4299FC8D0A}"/>
              </a:ext>
            </a:extLst>
          </xdr:cNvPr>
          <xdr:cNvSpPr/>
        </xdr:nvSpPr>
        <xdr:spPr>
          <a:xfrm>
            <a:off x="767715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6" name="직사각형 885">
            <a:extLst>
              <a:ext uri="{FF2B5EF4-FFF2-40B4-BE49-F238E27FC236}">
                <a16:creationId xmlns:a16="http://schemas.microsoft.com/office/drawing/2014/main" id="{CCEBB9DB-3DAC-4105-B7BE-E066FD31971A}"/>
              </a:ext>
            </a:extLst>
          </xdr:cNvPr>
          <xdr:cNvSpPr/>
        </xdr:nvSpPr>
        <xdr:spPr>
          <a:xfrm>
            <a:off x="825817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7" name="직사각형 886">
            <a:extLst>
              <a:ext uri="{FF2B5EF4-FFF2-40B4-BE49-F238E27FC236}">
                <a16:creationId xmlns:a16="http://schemas.microsoft.com/office/drawing/2014/main" id="{68E3AE7F-434C-40BA-A0BE-1BEDCF7B5F0F}"/>
              </a:ext>
            </a:extLst>
          </xdr:cNvPr>
          <xdr:cNvSpPr/>
        </xdr:nvSpPr>
        <xdr:spPr>
          <a:xfrm>
            <a:off x="873442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188838</xdr:colOff>
      <xdr:row>141</xdr:row>
      <xdr:rowOff>171886</xdr:rowOff>
    </xdr:from>
    <xdr:to>
      <xdr:col>5</xdr:col>
      <xdr:colOff>114301</xdr:colOff>
      <xdr:row>161</xdr:row>
      <xdr:rowOff>167501</xdr:rowOff>
    </xdr:to>
    <xdr:sp macro="" textlink="">
      <xdr:nvSpPr>
        <xdr:cNvPr id="890" name="직사각형 889">
          <a:extLst>
            <a:ext uri="{FF2B5EF4-FFF2-40B4-BE49-F238E27FC236}">
              <a16:creationId xmlns:a16="http://schemas.microsoft.com/office/drawing/2014/main" id="{A9A0D1B5-20D9-4401-A292-FEAAE318A20B}"/>
            </a:ext>
          </a:extLst>
        </xdr:cNvPr>
        <xdr:cNvSpPr/>
      </xdr:nvSpPr>
      <xdr:spPr>
        <a:xfrm>
          <a:off x="760338" y="28130562"/>
          <a:ext cx="306463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</xdr:col>
      <xdr:colOff>188837</xdr:colOff>
      <xdr:row>211</xdr:row>
      <xdr:rowOff>26209</xdr:rowOff>
    </xdr:from>
    <xdr:to>
      <xdr:col>5</xdr:col>
      <xdr:colOff>114300</xdr:colOff>
      <xdr:row>231</xdr:row>
      <xdr:rowOff>21824</xdr:rowOff>
    </xdr:to>
    <xdr:sp macro="" textlink="">
      <xdr:nvSpPr>
        <xdr:cNvPr id="975" name="직사각형 974">
          <a:extLst>
            <a:ext uri="{FF2B5EF4-FFF2-40B4-BE49-F238E27FC236}">
              <a16:creationId xmlns:a16="http://schemas.microsoft.com/office/drawing/2014/main" id="{D75EBE36-8842-4778-A07D-69C7B021924B}"/>
            </a:ext>
          </a:extLst>
        </xdr:cNvPr>
        <xdr:cNvSpPr/>
      </xdr:nvSpPr>
      <xdr:spPr>
        <a:xfrm>
          <a:off x="379337" y="37252150"/>
          <a:ext cx="306463" cy="380561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50</xdr:col>
      <xdr:colOff>134471</xdr:colOff>
      <xdr:row>210</xdr:row>
      <xdr:rowOff>185458</xdr:rowOff>
    </xdr:from>
    <xdr:to>
      <xdr:col>51</xdr:col>
      <xdr:colOff>123265</xdr:colOff>
      <xdr:row>230</xdr:row>
      <xdr:rowOff>156883</xdr:rowOff>
    </xdr:to>
    <xdr:sp macro="" textlink="">
      <xdr:nvSpPr>
        <xdr:cNvPr id="987" name="직사각형 986">
          <a:extLst>
            <a:ext uri="{FF2B5EF4-FFF2-40B4-BE49-F238E27FC236}">
              <a16:creationId xmlns:a16="http://schemas.microsoft.com/office/drawing/2014/main" id="{8D57C2F8-E774-4EFA-99A7-6DF87891DE25}"/>
            </a:ext>
          </a:extLst>
        </xdr:cNvPr>
        <xdr:cNvSpPr/>
      </xdr:nvSpPr>
      <xdr:spPr>
        <a:xfrm>
          <a:off x="9659471" y="41759282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35</xdr:col>
      <xdr:colOff>100852</xdr:colOff>
      <xdr:row>210</xdr:row>
      <xdr:rowOff>185458</xdr:rowOff>
    </xdr:from>
    <xdr:to>
      <xdr:col>36</xdr:col>
      <xdr:colOff>89646</xdr:colOff>
      <xdr:row>230</xdr:row>
      <xdr:rowOff>156883</xdr:rowOff>
    </xdr:to>
    <xdr:sp macro="" textlink="">
      <xdr:nvSpPr>
        <xdr:cNvPr id="1000" name="직사각형 999">
          <a:extLst>
            <a:ext uri="{FF2B5EF4-FFF2-40B4-BE49-F238E27FC236}">
              <a16:creationId xmlns:a16="http://schemas.microsoft.com/office/drawing/2014/main" id="{4618848D-8DFE-4DC3-9829-BD60EDA032EC}"/>
            </a:ext>
          </a:extLst>
        </xdr:cNvPr>
        <xdr:cNvSpPr/>
      </xdr:nvSpPr>
      <xdr:spPr>
        <a:xfrm>
          <a:off x="6768352" y="41759282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</xdr:col>
      <xdr:colOff>9543</xdr:colOff>
      <xdr:row>234</xdr:row>
      <xdr:rowOff>26209</xdr:rowOff>
    </xdr:from>
    <xdr:to>
      <xdr:col>5</xdr:col>
      <xdr:colOff>125506</xdr:colOff>
      <xdr:row>254</xdr:row>
      <xdr:rowOff>21824</xdr:rowOff>
    </xdr:to>
    <xdr:sp macro="" textlink="">
      <xdr:nvSpPr>
        <xdr:cNvPr id="1066" name="직사각형 1065">
          <a:extLst>
            <a:ext uri="{FF2B5EF4-FFF2-40B4-BE49-F238E27FC236}">
              <a16:creationId xmlns:a16="http://schemas.microsoft.com/office/drawing/2014/main" id="{39E687D5-D6E1-402E-85F8-F9788BC5D1CF}"/>
            </a:ext>
          </a:extLst>
        </xdr:cNvPr>
        <xdr:cNvSpPr/>
      </xdr:nvSpPr>
      <xdr:spPr>
        <a:xfrm>
          <a:off x="771543" y="46328915"/>
          <a:ext cx="306463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51</xdr:col>
      <xdr:colOff>67236</xdr:colOff>
      <xdr:row>233</xdr:row>
      <xdr:rowOff>185458</xdr:rowOff>
    </xdr:from>
    <xdr:to>
      <xdr:col>52</xdr:col>
      <xdr:colOff>56030</xdr:colOff>
      <xdr:row>253</xdr:row>
      <xdr:rowOff>156883</xdr:rowOff>
    </xdr:to>
    <xdr:sp macro="" textlink="">
      <xdr:nvSpPr>
        <xdr:cNvPr id="1068" name="직사각형 1067">
          <a:extLst>
            <a:ext uri="{FF2B5EF4-FFF2-40B4-BE49-F238E27FC236}">
              <a16:creationId xmlns:a16="http://schemas.microsoft.com/office/drawing/2014/main" id="{310BA93A-ABCF-42AB-8270-F93B8089A24E}"/>
            </a:ext>
          </a:extLst>
        </xdr:cNvPr>
        <xdr:cNvSpPr/>
      </xdr:nvSpPr>
      <xdr:spPr>
        <a:xfrm>
          <a:off x="9782736" y="46297664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38</xdr:col>
      <xdr:colOff>100853</xdr:colOff>
      <xdr:row>234</xdr:row>
      <xdr:rowOff>156882</xdr:rowOff>
    </xdr:from>
    <xdr:to>
      <xdr:col>51</xdr:col>
      <xdr:colOff>24653</xdr:colOff>
      <xdr:row>245</xdr:row>
      <xdr:rowOff>132229</xdr:rowOff>
    </xdr:to>
    <xdr:grpSp>
      <xdr:nvGrpSpPr>
        <xdr:cNvPr id="1101" name="그룹 1100">
          <a:extLst>
            <a:ext uri="{FF2B5EF4-FFF2-40B4-BE49-F238E27FC236}">
              <a16:creationId xmlns:a16="http://schemas.microsoft.com/office/drawing/2014/main" id="{0471FFA7-4B96-4406-B202-890CFDAB904E}"/>
            </a:ext>
          </a:extLst>
        </xdr:cNvPr>
        <xdr:cNvGrpSpPr/>
      </xdr:nvGrpSpPr>
      <xdr:grpSpPr>
        <a:xfrm>
          <a:off x="7339853" y="46459588"/>
          <a:ext cx="2400300" cy="2070847"/>
          <a:chOff x="3978649" y="38007552"/>
          <a:chExt cx="2400300" cy="2070847"/>
        </a:xfrm>
      </xdr:grpSpPr>
      <xdr:pic>
        <xdr:nvPicPr>
          <xdr:cNvPr id="1102" name="그림 1101">
            <a:extLst>
              <a:ext uri="{FF2B5EF4-FFF2-40B4-BE49-F238E27FC236}">
                <a16:creationId xmlns:a16="http://schemas.microsoft.com/office/drawing/2014/main" id="{D9D96B7A-D8D9-4EB7-B56E-53679B04C9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3"/>
          <a:stretch>
            <a:fillRect/>
          </a:stretch>
        </xdr:blipFill>
        <xdr:spPr>
          <a:xfrm rot="5400000">
            <a:off x="4143375" y="37842826"/>
            <a:ext cx="2070847" cy="2400300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1103" name="직사각형 1102">
            <a:extLst>
              <a:ext uri="{FF2B5EF4-FFF2-40B4-BE49-F238E27FC236}">
                <a16:creationId xmlns:a16="http://schemas.microsoft.com/office/drawing/2014/main" id="{057C5A1F-4DCF-4A5F-9027-10D544C1570A}"/>
              </a:ext>
            </a:extLst>
          </xdr:cNvPr>
          <xdr:cNvSpPr/>
        </xdr:nvSpPr>
        <xdr:spPr>
          <a:xfrm>
            <a:off x="4438650" y="3891915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4377 - 687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(25.7x21.8)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1104" name="직사각형 1103">
            <a:extLst>
              <a:ext uri="{FF2B5EF4-FFF2-40B4-BE49-F238E27FC236}">
                <a16:creationId xmlns:a16="http://schemas.microsoft.com/office/drawing/2014/main" id="{D342D454-5C99-4947-8DB9-DC1EF2F4C97B}"/>
              </a:ext>
            </a:extLst>
          </xdr:cNvPr>
          <xdr:cNvSpPr/>
        </xdr:nvSpPr>
        <xdr:spPr>
          <a:xfrm>
            <a:off x="4400550" y="382524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05" name="직사각형 1104">
            <a:extLst>
              <a:ext uri="{FF2B5EF4-FFF2-40B4-BE49-F238E27FC236}">
                <a16:creationId xmlns:a16="http://schemas.microsoft.com/office/drawing/2014/main" id="{076D50E5-5920-45E4-892D-8C78955CA9F7}"/>
              </a:ext>
            </a:extLst>
          </xdr:cNvPr>
          <xdr:cNvSpPr/>
        </xdr:nvSpPr>
        <xdr:spPr>
          <a:xfrm>
            <a:off x="5467350" y="381762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52</xdr:col>
      <xdr:colOff>115141</xdr:colOff>
      <xdr:row>235</xdr:row>
      <xdr:rowOff>35018</xdr:rowOff>
    </xdr:from>
    <xdr:to>
      <xdr:col>66</xdr:col>
      <xdr:colOff>38940</xdr:colOff>
      <xdr:row>246</xdr:row>
      <xdr:rowOff>6443</xdr:rowOff>
    </xdr:to>
    <xdr:grpSp>
      <xdr:nvGrpSpPr>
        <xdr:cNvPr id="1106" name="그룹 1105">
          <a:extLst>
            <a:ext uri="{FF2B5EF4-FFF2-40B4-BE49-F238E27FC236}">
              <a16:creationId xmlns:a16="http://schemas.microsoft.com/office/drawing/2014/main" id="{128B9264-803F-43E2-8F9F-9E89AD193C12}"/>
            </a:ext>
          </a:extLst>
        </xdr:cNvPr>
        <xdr:cNvGrpSpPr/>
      </xdr:nvGrpSpPr>
      <xdr:grpSpPr>
        <a:xfrm>
          <a:off x="10021141" y="46528224"/>
          <a:ext cx="2590799" cy="2066925"/>
          <a:chOff x="6986588" y="38076187"/>
          <a:chExt cx="2590799" cy="2066925"/>
        </a:xfrm>
      </xdr:grpSpPr>
      <xdr:pic>
        <xdr:nvPicPr>
          <xdr:cNvPr id="1107" name="그림 1106">
            <a:extLst>
              <a:ext uri="{FF2B5EF4-FFF2-40B4-BE49-F238E27FC236}">
                <a16:creationId xmlns:a16="http://schemas.microsoft.com/office/drawing/2014/main" id="{4F21BF08-8C5E-43F6-8CA5-612C542C1D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4"/>
          <a:stretch>
            <a:fillRect/>
          </a:stretch>
        </xdr:blipFill>
        <xdr:spPr>
          <a:xfrm rot="16200000">
            <a:off x="7248525" y="37814250"/>
            <a:ext cx="2066925" cy="2590799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1108" name="직사각형 1107">
            <a:extLst>
              <a:ext uri="{FF2B5EF4-FFF2-40B4-BE49-F238E27FC236}">
                <a16:creationId xmlns:a16="http://schemas.microsoft.com/office/drawing/2014/main" id="{14E0FE7D-9470-43AA-9686-7941F89A33BA}"/>
              </a:ext>
            </a:extLst>
          </xdr:cNvPr>
          <xdr:cNvSpPr/>
        </xdr:nvSpPr>
        <xdr:spPr>
          <a:xfrm>
            <a:off x="7658100" y="3868102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4377 - 697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(26.9x21.8)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1109" name="직사각형 1108">
            <a:extLst>
              <a:ext uri="{FF2B5EF4-FFF2-40B4-BE49-F238E27FC236}">
                <a16:creationId xmlns:a16="http://schemas.microsoft.com/office/drawing/2014/main" id="{1C392EE9-759F-4E79-8290-F3799823AF6E}"/>
              </a:ext>
            </a:extLst>
          </xdr:cNvPr>
          <xdr:cNvSpPr/>
        </xdr:nvSpPr>
        <xdr:spPr>
          <a:xfrm>
            <a:off x="7591425" y="382524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10" name="직사각형 1109">
            <a:extLst>
              <a:ext uri="{FF2B5EF4-FFF2-40B4-BE49-F238E27FC236}">
                <a16:creationId xmlns:a16="http://schemas.microsoft.com/office/drawing/2014/main" id="{94B2415B-38BF-4BA7-B01E-C6DE34BB1091}"/>
              </a:ext>
            </a:extLst>
          </xdr:cNvPr>
          <xdr:cNvSpPr/>
        </xdr:nvSpPr>
        <xdr:spPr>
          <a:xfrm>
            <a:off x="8696325" y="382524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14</xdr:col>
      <xdr:colOff>44824</xdr:colOff>
      <xdr:row>235</xdr:row>
      <xdr:rowOff>22412</xdr:rowOff>
    </xdr:from>
    <xdr:to>
      <xdr:col>25</xdr:col>
      <xdr:colOff>35003</xdr:colOff>
      <xdr:row>245</xdr:row>
      <xdr:rowOff>12887</xdr:rowOff>
    </xdr:to>
    <xdr:grpSp>
      <xdr:nvGrpSpPr>
        <xdr:cNvPr id="1111" name="그룹 1110">
          <a:extLst>
            <a:ext uri="{FF2B5EF4-FFF2-40B4-BE49-F238E27FC236}">
              <a16:creationId xmlns:a16="http://schemas.microsoft.com/office/drawing/2014/main" id="{9658D88D-A84A-4B91-8D5F-745AA66675B1}"/>
            </a:ext>
          </a:extLst>
        </xdr:cNvPr>
        <xdr:cNvGrpSpPr/>
      </xdr:nvGrpSpPr>
      <xdr:grpSpPr>
        <a:xfrm>
          <a:off x="2711824" y="46515618"/>
          <a:ext cx="2085679" cy="1895475"/>
          <a:chOff x="4267200" y="30880050"/>
          <a:chExt cx="2085679" cy="1895475"/>
        </a:xfrm>
      </xdr:grpSpPr>
      <xdr:grpSp>
        <xdr:nvGrpSpPr>
          <xdr:cNvPr id="1112" name="그룹 1111">
            <a:extLst>
              <a:ext uri="{FF2B5EF4-FFF2-40B4-BE49-F238E27FC236}">
                <a16:creationId xmlns:a16="http://schemas.microsoft.com/office/drawing/2014/main" id="{506FBA91-29BC-491B-BA6E-6BE9D282F9F7}"/>
              </a:ext>
            </a:extLst>
          </xdr:cNvPr>
          <xdr:cNvGrpSpPr/>
        </xdr:nvGrpSpPr>
        <xdr:grpSpPr>
          <a:xfrm>
            <a:off x="4267200" y="30880050"/>
            <a:ext cx="2085679" cy="1895475"/>
            <a:chOff x="5067300" y="30880050"/>
            <a:chExt cx="2085679" cy="1895475"/>
          </a:xfrm>
        </xdr:grpSpPr>
        <xdr:pic>
          <xdr:nvPicPr>
            <xdr:cNvPr id="1117" name="그림 1116">
              <a:extLst>
                <a:ext uri="{FF2B5EF4-FFF2-40B4-BE49-F238E27FC236}">
                  <a16:creationId xmlns:a16="http://schemas.microsoft.com/office/drawing/2014/main" id="{2FAFD43B-0D3E-4C88-81BC-233691F446B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5067300" y="30880050"/>
              <a:ext cx="2085679" cy="1895475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118" name="직사각형 1117">
              <a:extLst>
                <a:ext uri="{FF2B5EF4-FFF2-40B4-BE49-F238E27FC236}">
                  <a16:creationId xmlns:a16="http://schemas.microsoft.com/office/drawing/2014/main" id="{D9E92CDC-A1F8-4FAB-8A1B-5660AC1D4F1A}"/>
                </a:ext>
              </a:extLst>
            </xdr:cNvPr>
            <xdr:cNvSpPr/>
          </xdr:nvSpPr>
          <xdr:spPr>
            <a:xfrm>
              <a:off x="5705475" y="317944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4377 - 667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(21.8x20)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113" name="직사각형 1112">
            <a:extLst>
              <a:ext uri="{FF2B5EF4-FFF2-40B4-BE49-F238E27FC236}">
                <a16:creationId xmlns:a16="http://schemas.microsoft.com/office/drawing/2014/main" id="{2ED30CCD-0133-4149-8108-3540685D686C}"/>
              </a:ext>
            </a:extLst>
          </xdr:cNvPr>
          <xdr:cNvSpPr/>
        </xdr:nvSpPr>
        <xdr:spPr>
          <a:xfrm>
            <a:off x="5905500" y="312610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14" name="직사각형 1113">
            <a:extLst>
              <a:ext uri="{FF2B5EF4-FFF2-40B4-BE49-F238E27FC236}">
                <a16:creationId xmlns:a16="http://schemas.microsoft.com/office/drawing/2014/main" id="{0E8740FD-C617-4D24-ADAD-F220BADA8500}"/>
              </a:ext>
            </a:extLst>
          </xdr:cNvPr>
          <xdr:cNvSpPr/>
        </xdr:nvSpPr>
        <xdr:spPr>
          <a:xfrm>
            <a:off x="6048375" y="312610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15" name="직사각형 1114">
            <a:extLst>
              <a:ext uri="{FF2B5EF4-FFF2-40B4-BE49-F238E27FC236}">
                <a16:creationId xmlns:a16="http://schemas.microsoft.com/office/drawing/2014/main" id="{C230A5A7-F9F3-4C90-A8A7-56804ED4DFEB}"/>
              </a:ext>
            </a:extLst>
          </xdr:cNvPr>
          <xdr:cNvSpPr/>
        </xdr:nvSpPr>
        <xdr:spPr>
          <a:xfrm>
            <a:off x="4714875" y="312610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16" name="직사각형 1115">
            <a:extLst>
              <a:ext uri="{FF2B5EF4-FFF2-40B4-BE49-F238E27FC236}">
                <a16:creationId xmlns:a16="http://schemas.microsoft.com/office/drawing/2014/main" id="{3B6FC865-1825-4C32-9610-040882871102}"/>
              </a:ext>
            </a:extLst>
          </xdr:cNvPr>
          <xdr:cNvSpPr/>
        </xdr:nvSpPr>
        <xdr:spPr>
          <a:xfrm>
            <a:off x="4972050" y="312610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26</xdr:col>
      <xdr:colOff>78441</xdr:colOff>
      <xdr:row>234</xdr:row>
      <xdr:rowOff>167528</xdr:rowOff>
    </xdr:from>
    <xdr:to>
      <xdr:col>37</xdr:col>
      <xdr:colOff>68916</xdr:colOff>
      <xdr:row>244</xdr:row>
      <xdr:rowOff>177053</xdr:rowOff>
    </xdr:to>
    <xdr:grpSp>
      <xdr:nvGrpSpPr>
        <xdr:cNvPr id="1119" name="그룹 1118">
          <a:extLst>
            <a:ext uri="{FF2B5EF4-FFF2-40B4-BE49-F238E27FC236}">
              <a16:creationId xmlns:a16="http://schemas.microsoft.com/office/drawing/2014/main" id="{FB7B0296-BCE3-45C1-A5CB-863970C3BBAC}"/>
            </a:ext>
          </a:extLst>
        </xdr:cNvPr>
        <xdr:cNvGrpSpPr/>
      </xdr:nvGrpSpPr>
      <xdr:grpSpPr>
        <a:xfrm>
          <a:off x="5031441" y="46470234"/>
          <a:ext cx="2085975" cy="1914525"/>
          <a:chOff x="7305675" y="30946725"/>
          <a:chExt cx="2085975" cy="1914525"/>
        </a:xfrm>
      </xdr:grpSpPr>
      <xdr:grpSp>
        <xdr:nvGrpSpPr>
          <xdr:cNvPr id="1120" name="그룹 1119">
            <a:extLst>
              <a:ext uri="{FF2B5EF4-FFF2-40B4-BE49-F238E27FC236}">
                <a16:creationId xmlns:a16="http://schemas.microsoft.com/office/drawing/2014/main" id="{31667BCF-514B-43C7-806E-CE9AA659BEF3}"/>
              </a:ext>
            </a:extLst>
          </xdr:cNvPr>
          <xdr:cNvGrpSpPr/>
        </xdr:nvGrpSpPr>
        <xdr:grpSpPr>
          <a:xfrm>
            <a:off x="7305675" y="30946725"/>
            <a:ext cx="2085975" cy="1914525"/>
            <a:chOff x="8105775" y="30946725"/>
            <a:chExt cx="2085975" cy="1914525"/>
          </a:xfrm>
        </xdr:grpSpPr>
        <xdr:pic>
          <xdr:nvPicPr>
            <xdr:cNvPr id="1125" name="그림 1124">
              <a:extLst>
                <a:ext uri="{FF2B5EF4-FFF2-40B4-BE49-F238E27FC236}">
                  <a16:creationId xmlns:a16="http://schemas.microsoft.com/office/drawing/2014/main" id="{FB260D06-FFF7-4814-B331-94A4FF27E2F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105775" y="30946725"/>
              <a:ext cx="2085975" cy="1914525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126" name="직사각형 1125">
              <a:extLst>
                <a:ext uri="{FF2B5EF4-FFF2-40B4-BE49-F238E27FC236}">
                  <a16:creationId xmlns:a16="http://schemas.microsoft.com/office/drawing/2014/main" id="{184BE883-7A0F-415D-9C86-CFF8C9989DB3}"/>
                </a:ext>
              </a:extLst>
            </xdr:cNvPr>
            <xdr:cNvSpPr/>
          </xdr:nvSpPr>
          <xdr:spPr>
            <a:xfrm>
              <a:off x="8686800" y="317944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4377 - 677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(21.8x20)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121" name="직사각형 1120">
            <a:extLst>
              <a:ext uri="{FF2B5EF4-FFF2-40B4-BE49-F238E27FC236}">
                <a16:creationId xmlns:a16="http://schemas.microsoft.com/office/drawing/2014/main" id="{E736EBD3-C55D-4F0A-BF48-1E5BDBF41CA2}"/>
              </a:ext>
            </a:extLst>
          </xdr:cNvPr>
          <xdr:cNvSpPr/>
        </xdr:nvSpPr>
        <xdr:spPr>
          <a:xfrm>
            <a:off x="8953500" y="316039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22" name="직사각형 1121">
            <a:extLst>
              <a:ext uri="{FF2B5EF4-FFF2-40B4-BE49-F238E27FC236}">
                <a16:creationId xmlns:a16="http://schemas.microsoft.com/office/drawing/2014/main" id="{9E42BEFC-8BCB-4913-919D-F4696864919E}"/>
              </a:ext>
            </a:extLst>
          </xdr:cNvPr>
          <xdr:cNvSpPr/>
        </xdr:nvSpPr>
        <xdr:spPr>
          <a:xfrm>
            <a:off x="9096375" y="316039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23" name="직사각형 1122">
            <a:extLst>
              <a:ext uri="{FF2B5EF4-FFF2-40B4-BE49-F238E27FC236}">
                <a16:creationId xmlns:a16="http://schemas.microsoft.com/office/drawing/2014/main" id="{D3A7996C-B625-4A2D-8E13-C707267F607D}"/>
              </a:ext>
            </a:extLst>
          </xdr:cNvPr>
          <xdr:cNvSpPr/>
        </xdr:nvSpPr>
        <xdr:spPr>
          <a:xfrm>
            <a:off x="7762875" y="316039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24" name="직사각형 1123">
            <a:extLst>
              <a:ext uri="{FF2B5EF4-FFF2-40B4-BE49-F238E27FC236}">
                <a16:creationId xmlns:a16="http://schemas.microsoft.com/office/drawing/2014/main" id="{405728E8-AE05-4C88-9343-7530195F76A3}"/>
              </a:ext>
            </a:extLst>
          </xdr:cNvPr>
          <xdr:cNvSpPr/>
        </xdr:nvSpPr>
        <xdr:spPr>
          <a:xfrm>
            <a:off x="8020050" y="316039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39</xdr:col>
      <xdr:colOff>100853</xdr:colOff>
      <xdr:row>246</xdr:row>
      <xdr:rowOff>56030</xdr:rowOff>
    </xdr:from>
    <xdr:to>
      <xdr:col>50</xdr:col>
      <xdr:colOff>110378</xdr:colOff>
      <xdr:row>253</xdr:row>
      <xdr:rowOff>18457</xdr:rowOff>
    </xdr:to>
    <xdr:grpSp>
      <xdr:nvGrpSpPr>
        <xdr:cNvPr id="1127" name="그룹 1126">
          <a:extLst>
            <a:ext uri="{FF2B5EF4-FFF2-40B4-BE49-F238E27FC236}">
              <a16:creationId xmlns:a16="http://schemas.microsoft.com/office/drawing/2014/main" id="{22BA99ED-0D7D-4B5C-BEB7-3442C3AD9C9D}"/>
            </a:ext>
          </a:extLst>
        </xdr:cNvPr>
        <xdr:cNvGrpSpPr/>
      </xdr:nvGrpSpPr>
      <xdr:grpSpPr>
        <a:xfrm>
          <a:off x="7530353" y="48644736"/>
          <a:ext cx="2105025" cy="1295927"/>
          <a:chOff x="4493559" y="26277795"/>
          <a:chExt cx="2105025" cy="1295927"/>
        </a:xfrm>
      </xdr:grpSpPr>
      <xdr:pic>
        <xdr:nvPicPr>
          <xdr:cNvPr id="1128" name="그림 1" descr="image001">
            <a:extLst>
              <a:ext uri="{FF2B5EF4-FFF2-40B4-BE49-F238E27FC236}">
                <a16:creationId xmlns:a16="http://schemas.microsoft.com/office/drawing/2014/main" id="{EDCDE9EB-E822-465E-9A3F-2928A8551BF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93559" y="26277795"/>
            <a:ext cx="2105025" cy="1295927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29" name="직사각형 1128">
            <a:extLst>
              <a:ext uri="{FF2B5EF4-FFF2-40B4-BE49-F238E27FC236}">
                <a16:creationId xmlns:a16="http://schemas.microsoft.com/office/drawing/2014/main" id="{E7BE65CD-774C-45B5-9420-C0539DA8B229}"/>
              </a:ext>
            </a:extLst>
          </xdr:cNvPr>
          <xdr:cNvSpPr/>
        </xdr:nvSpPr>
        <xdr:spPr>
          <a:xfrm>
            <a:off x="4874558" y="26793266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4377 - 647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(21.8x13.4)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1130" name="직사각형 1129">
            <a:extLst>
              <a:ext uri="{FF2B5EF4-FFF2-40B4-BE49-F238E27FC236}">
                <a16:creationId xmlns:a16="http://schemas.microsoft.com/office/drawing/2014/main" id="{D6B79034-BC48-4EE2-AE46-D607A8712A57}"/>
              </a:ext>
            </a:extLst>
          </xdr:cNvPr>
          <xdr:cNvSpPr/>
        </xdr:nvSpPr>
        <xdr:spPr>
          <a:xfrm>
            <a:off x="4981015" y="26367441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1" name="직사각형 1130">
            <a:extLst>
              <a:ext uri="{FF2B5EF4-FFF2-40B4-BE49-F238E27FC236}">
                <a16:creationId xmlns:a16="http://schemas.microsoft.com/office/drawing/2014/main" id="{01C5A085-1BA8-44A3-943C-AAF5B5280E2C}"/>
              </a:ext>
            </a:extLst>
          </xdr:cNvPr>
          <xdr:cNvSpPr/>
        </xdr:nvSpPr>
        <xdr:spPr>
          <a:xfrm>
            <a:off x="5876365" y="26367441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2" name="직사각형 1131">
            <a:extLst>
              <a:ext uri="{FF2B5EF4-FFF2-40B4-BE49-F238E27FC236}">
                <a16:creationId xmlns:a16="http://schemas.microsoft.com/office/drawing/2014/main" id="{ABDB17F4-4544-4A08-B0EA-37B0F0B64122}"/>
              </a:ext>
            </a:extLst>
          </xdr:cNvPr>
          <xdr:cNvSpPr/>
        </xdr:nvSpPr>
        <xdr:spPr>
          <a:xfrm>
            <a:off x="4695265" y="26376966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3" name="직사각형 1132">
            <a:extLst>
              <a:ext uri="{FF2B5EF4-FFF2-40B4-BE49-F238E27FC236}">
                <a16:creationId xmlns:a16="http://schemas.microsoft.com/office/drawing/2014/main" id="{E19795EB-674C-4F30-B21C-74785E44FCF9}"/>
              </a:ext>
            </a:extLst>
          </xdr:cNvPr>
          <xdr:cNvSpPr/>
        </xdr:nvSpPr>
        <xdr:spPr>
          <a:xfrm>
            <a:off x="6104965" y="26367441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53</xdr:col>
      <xdr:colOff>59390</xdr:colOff>
      <xdr:row>246</xdr:row>
      <xdr:rowOff>61634</xdr:rowOff>
    </xdr:from>
    <xdr:to>
      <xdr:col>64</xdr:col>
      <xdr:colOff>57939</xdr:colOff>
      <xdr:row>253</xdr:row>
      <xdr:rowOff>160805</xdr:rowOff>
    </xdr:to>
    <xdr:grpSp>
      <xdr:nvGrpSpPr>
        <xdr:cNvPr id="1134" name="그룹 1133">
          <a:extLst>
            <a:ext uri="{FF2B5EF4-FFF2-40B4-BE49-F238E27FC236}">
              <a16:creationId xmlns:a16="http://schemas.microsoft.com/office/drawing/2014/main" id="{5F0CEBE2-54A2-49F5-A0F9-472362541A61}"/>
            </a:ext>
          </a:extLst>
        </xdr:cNvPr>
        <xdr:cNvGrpSpPr/>
      </xdr:nvGrpSpPr>
      <xdr:grpSpPr>
        <a:xfrm>
          <a:off x="10155890" y="48650340"/>
          <a:ext cx="2094049" cy="1432671"/>
          <a:chOff x="7332009" y="26373046"/>
          <a:chExt cx="2094049" cy="1432671"/>
        </a:xfrm>
      </xdr:grpSpPr>
      <xdr:pic>
        <xdr:nvPicPr>
          <xdr:cNvPr id="1135" name="그림 2" descr="image002">
            <a:extLst>
              <a:ext uri="{FF2B5EF4-FFF2-40B4-BE49-F238E27FC236}">
                <a16:creationId xmlns:a16="http://schemas.microsoft.com/office/drawing/2014/main" id="{4751962B-0A33-430B-9B98-521D9A26A78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32009" y="26373046"/>
            <a:ext cx="2094049" cy="1352550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36" name="직사각형 1135">
            <a:extLst>
              <a:ext uri="{FF2B5EF4-FFF2-40B4-BE49-F238E27FC236}">
                <a16:creationId xmlns:a16="http://schemas.microsoft.com/office/drawing/2014/main" id="{3F3E3421-00C6-453E-B5D9-426BF484D49C}"/>
              </a:ext>
            </a:extLst>
          </xdr:cNvPr>
          <xdr:cNvSpPr/>
        </xdr:nvSpPr>
        <xdr:spPr>
          <a:xfrm>
            <a:off x="7978588" y="27129442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4377 - 657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(21.8x13.4)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1137" name="직사각형 1136">
            <a:extLst>
              <a:ext uri="{FF2B5EF4-FFF2-40B4-BE49-F238E27FC236}">
                <a16:creationId xmlns:a16="http://schemas.microsoft.com/office/drawing/2014/main" id="{3760C8AE-4DB3-4676-81DE-9CA24E5DCC78}"/>
              </a:ext>
            </a:extLst>
          </xdr:cNvPr>
          <xdr:cNvSpPr/>
        </xdr:nvSpPr>
        <xdr:spPr>
          <a:xfrm>
            <a:off x="8029015" y="26569147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8" name="직사각형 1137">
            <a:extLst>
              <a:ext uri="{FF2B5EF4-FFF2-40B4-BE49-F238E27FC236}">
                <a16:creationId xmlns:a16="http://schemas.microsoft.com/office/drawing/2014/main" id="{61E294D9-C56A-484E-A34D-C6B5C56E2D3E}"/>
              </a:ext>
            </a:extLst>
          </xdr:cNvPr>
          <xdr:cNvSpPr/>
        </xdr:nvSpPr>
        <xdr:spPr>
          <a:xfrm>
            <a:off x="8924365" y="26569147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9" name="직사각형 1138">
            <a:extLst>
              <a:ext uri="{FF2B5EF4-FFF2-40B4-BE49-F238E27FC236}">
                <a16:creationId xmlns:a16="http://schemas.microsoft.com/office/drawing/2014/main" id="{D2009D30-D5AC-4C99-A861-BBCAD9A8F3BD}"/>
              </a:ext>
            </a:extLst>
          </xdr:cNvPr>
          <xdr:cNvSpPr/>
        </xdr:nvSpPr>
        <xdr:spPr>
          <a:xfrm>
            <a:off x="7743265" y="26578672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0" name="직사각형 1139">
            <a:extLst>
              <a:ext uri="{FF2B5EF4-FFF2-40B4-BE49-F238E27FC236}">
                <a16:creationId xmlns:a16="http://schemas.microsoft.com/office/drawing/2014/main" id="{2DAF4687-AFEC-4D2C-9C34-EF7E9AC7834C}"/>
              </a:ext>
            </a:extLst>
          </xdr:cNvPr>
          <xdr:cNvSpPr/>
        </xdr:nvSpPr>
        <xdr:spPr>
          <a:xfrm>
            <a:off x="9152965" y="26569147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37</xdr:col>
      <xdr:colOff>89649</xdr:colOff>
      <xdr:row>233</xdr:row>
      <xdr:rowOff>185458</xdr:rowOff>
    </xdr:from>
    <xdr:to>
      <xdr:col>38</xdr:col>
      <xdr:colOff>78443</xdr:colOff>
      <xdr:row>253</xdr:row>
      <xdr:rowOff>156883</xdr:rowOff>
    </xdr:to>
    <xdr:sp macro="" textlink="">
      <xdr:nvSpPr>
        <xdr:cNvPr id="1141" name="직사각형 1140">
          <a:extLst>
            <a:ext uri="{FF2B5EF4-FFF2-40B4-BE49-F238E27FC236}">
              <a16:creationId xmlns:a16="http://schemas.microsoft.com/office/drawing/2014/main" id="{F06B1F32-4F24-4A2C-AB34-5983CE5DBBDA}"/>
            </a:ext>
          </a:extLst>
        </xdr:cNvPr>
        <xdr:cNvSpPr/>
      </xdr:nvSpPr>
      <xdr:spPr>
        <a:xfrm>
          <a:off x="7138149" y="46297664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</xdr:col>
      <xdr:colOff>188837</xdr:colOff>
      <xdr:row>257</xdr:row>
      <xdr:rowOff>26209</xdr:rowOff>
    </xdr:from>
    <xdr:to>
      <xdr:col>5</xdr:col>
      <xdr:colOff>114300</xdr:colOff>
      <xdr:row>277</xdr:row>
      <xdr:rowOff>21824</xdr:rowOff>
    </xdr:to>
    <xdr:sp macro="" textlink="">
      <xdr:nvSpPr>
        <xdr:cNvPr id="1142" name="직사각형 1141">
          <a:extLst>
            <a:ext uri="{FF2B5EF4-FFF2-40B4-BE49-F238E27FC236}">
              <a16:creationId xmlns:a16="http://schemas.microsoft.com/office/drawing/2014/main" id="{55718DAF-8041-4EC9-8B7B-B1F8EFEC6E61}"/>
            </a:ext>
          </a:extLst>
        </xdr:cNvPr>
        <xdr:cNvSpPr/>
      </xdr:nvSpPr>
      <xdr:spPr>
        <a:xfrm>
          <a:off x="379337" y="46328915"/>
          <a:ext cx="306463" cy="380561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54</xdr:col>
      <xdr:colOff>123266</xdr:colOff>
      <xdr:row>256</xdr:row>
      <xdr:rowOff>185458</xdr:rowOff>
    </xdr:from>
    <xdr:to>
      <xdr:col>55</xdr:col>
      <xdr:colOff>112060</xdr:colOff>
      <xdr:row>276</xdr:row>
      <xdr:rowOff>156883</xdr:rowOff>
    </xdr:to>
    <xdr:sp macro="" textlink="">
      <xdr:nvSpPr>
        <xdr:cNvPr id="1144" name="직사각형 1143">
          <a:extLst>
            <a:ext uri="{FF2B5EF4-FFF2-40B4-BE49-F238E27FC236}">
              <a16:creationId xmlns:a16="http://schemas.microsoft.com/office/drawing/2014/main" id="{75B0B00E-CE61-4E86-87F5-18813569DF53}"/>
            </a:ext>
          </a:extLst>
        </xdr:cNvPr>
        <xdr:cNvSpPr/>
      </xdr:nvSpPr>
      <xdr:spPr>
        <a:xfrm>
          <a:off x="10410266" y="50836046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40</xdr:col>
      <xdr:colOff>123267</xdr:colOff>
      <xdr:row>256</xdr:row>
      <xdr:rowOff>185458</xdr:rowOff>
    </xdr:from>
    <xdr:to>
      <xdr:col>41</xdr:col>
      <xdr:colOff>112061</xdr:colOff>
      <xdr:row>276</xdr:row>
      <xdr:rowOff>156883</xdr:rowOff>
    </xdr:to>
    <xdr:sp macro="" textlink="">
      <xdr:nvSpPr>
        <xdr:cNvPr id="1186" name="직사각형 1185">
          <a:extLst>
            <a:ext uri="{FF2B5EF4-FFF2-40B4-BE49-F238E27FC236}">
              <a16:creationId xmlns:a16="http://schemas.microsoft.com/office/drawing/2014/main" id="{49E7AF3A-8FFF-4941-A5F5-281624206417}"/>
            </a:ext>
          </a:extLst>
        </xdr:cNvPr>
        <xdr:cNvSpPr/>
      </xdr:nvSpPr>
      <xdr:spPr>
        <a:xfrm>
          <a:off x="7743267" y="50836046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41</xdr:col>
      <xdr:colOff>134470</xdr:colOff>
      <xdr:row>257</xdr:row>
      <xdr:rowOff>23868</xdr:rowOff>
    </xdr:from>
    <xdr:to>
      <xdr:col>54</xdr:col>
      <xdr:colOff>77320</xdr:colOff>
      <xdr:row>266</xdr:row>
      <xdr:rowOff>138168</xdr:rowOff>
    </xdr:to>
    <xdr:grpSp>
      <xdr:nvGrpSpPr>
        <xdr:cNvPr id="1187" name="그룹 1186">
          <a:extLst>
            <a:ext uri="{FF2B5EF4-FFF2-40B4-BE49-F238E27FC236}">
              <a16:creationId xmlns:a16="http://schemas.microsoft.com/office/drawing/2014/main" id="{2B584752-D345-426C-A192-6020545F482A}"/>
            </a:ext>
          </a:extLst>
        </xdr:cNvPr>
        <xdr:cNvGrpSpPr/>
      </xdr:nvGrpSpPr>
      <xdr:grpSpPr>
        <a:xfrm>
          <a:off x="7944970" y="50864956"/>
          <a:ext cx="2419350" cy="1828800"/>
          <a:chOff x="3676650" y="11325225"/>
          <a:chExt cx="2419350" cy="1828800"/>
        </a:xfrm>
      </xdr:grpSpPr>
      <xdr:grpSp>
        <xdr:nvGrpSpPr>
          <xdr:cNvPr id="1188" name="그룹 1187">
            <a:extLst>
              <a:ext uri="{FF2B5EF4-FFF2-40B4-BE49-F238E27FC236}">
                <a16:creationId xmlns:a16="http://schemas.microsoft.com/office/drawing/2014/main" id="{03A743AC-DF17-4405-A758-59178802455B}"/>
              </a:ext>
            </a:extLst>
          </xdr:cNvPr>
          <xdr:cNvGrpSpPr/>
        </xdr:nvGrpSpPr>
        <xdr:grpSpPr>
          <a:xfrm>
            <a:off x="3676650" y="11325225"/>
            <a:ext cx="2419350" cy="1828800"/>
            <a:chOff x="4857750" y="11325225"/>
            <a:chExt cx="2419350" cy="1828800"/>
          </a:xfrm>
        </xdr:grpSpPr>
        <xdr:pic>
          <xdr:nvPicPr>
            <xdr:cNvPr id="1197" name="그림 1196">
              <a:extLst>
                <a:ext uri="{FF2B5EF4-FFF2-40B4-BE49-F238E27FC236}">
                  <a16:creationId xmlns:a16="http://schemas.microsoft.com/office/drawing/2014/main" id="{7A5A26D3-47E1-44DE-99F1-8EFFD4AD89F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 rot="5400000">
              <a:off x="5153025" y="11029950"/>
              <a:ext cx="1828800" cy="241935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198" name="직사각형 1197">
              <a:extLst>
                <a:ext uri="{FF2B5EF4-FFF2-40B4-BE49-F238E27FC236}">
                  <a16:creationId xmlns:a16="http://schemas.microsoft.com/office/drawing/2014/main" id="{084334F5-1823-4DC8-B46E-60C883165953}"/>
                </a:ext>
              </a:extLst>
            </xdr:cNvPr>
            <xdr:cNvSpPr/>
          </xdr:nvSpPr>
          <xdr:spPr>
            <a:xfrm>
              <a:off x="5314950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2567 - 224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(25.8x18.5)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189" name="직사각형 1188">
            <a:extLst>
              <a:ext uri="{FF2B5EF4-FFF2-40B4-BE49-F238E27FC236}">
                <a16:creationId xmlns:a16="http://schemas.microsoft.com/office/drawing/2014/main" id="{069F86EE-0D61-4FEB-90EC-8FE50AFB26AE}"/>
              </a:ext>
            </a:extLst>
          </xdr:cNvPr>
          <xdr:cNvSpPr/>
        </xdr:nvSpPr>
        <xdr:spPr>
          <a:xfrm>
            <a:off x="405765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90" name="직사각형 1189">
            <a:extLst>
              <a:ext uri="{FF2B5EF4-FFF2-40B4-BE49-F238E27FC236}">
                <a16:creationId xmlns:a16="http://schemas.microsoft.com/office/drawing/2014/main" id="{7D8DC5BB-9F3C-4995-84FC-1A4530786DAE}"/>
              </a:ext>
            </a:extLst>
          </xdr:cNvPr>
          <xdr:cNvSpPr/>
        </xdr:nvSpPr>
        <xdr:spPr>
          <a:xfrm>
            <a:off x="445770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91" name="직사각형 1190">
            <a:extLst>
              <a:ext uri="{FF2B5EF4-FFF2-40B4-BE49-F238E27FC236}">
                <a16:creationId xmlns:a16="http://schemas.microsoft.com/office/drawing/2014/main" id="{86EF4554-3866-4848-8484-77FCD9C7B062}"/>
              </a:ext>
            </a:extLst>
          </xdr:cNvPr>
          <xdr:cNvSpPr/>
        </xdr:nvSpPr>
        <xdr:spPr>
          <a:xfrm>
            <a:off x="503872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92" name="직사각형 1191">
            <a:extLst>
              <a:ext uri="{FF2B5EF4-FFF2-40B4-BE49-F238E27FC236}">
                <a16:creationId xmlns:a16="http://schemas.microsoft.com/office/drawing/2014/main" id="{22237E0C-88ED-48BE-AB58-7BE0F13CFB5D}"/>
              </a:ext>
            </a:extLst>
          </xdr:cNvPr>
          <xdr:cNvSpPr/>
        </xdr:nvSpPr>
        <xdr:spPr>
          <a:xfrm>
            <a:off x="551497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93" name="직사각형 1192">
            <a:extLst>
              <a:ext uri="{FF2B5EF4-FFF2-40B4-BE49-F238E27FC236}">
                <a16:creationId xmlns:a16="http://schemas.microsoft.com/office/drawing/2014/main" id="{B2449751-596A-43E5-8763-47B4968C1C54}"/>
              </a:ext>
            </a:extLst>
          </xdr:cNvPr>
          <xdr:cNvSpPr/>
        </xdr:nvSpPr>
        <xdr:spPr>
          <a:xfrm>
            <a:off x="405765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94" name="직사각형 1193">
            <a:extLst>
              <a:ext uri="{FF2B5EF4-FFF2-40B4-BE49-F238E27FC236}">
                <a16:creationId xmlns:a16="http://schemas.microsoft.com/office/drawing/2014/main" id="{29BEA57E-7C5B-49EE-BB65-AE49C72FC917}"/>
              </a:ext>
            </a:extLst>
          </xdr:cNvPr>
          <xdr:cNvSpPr/>
        </xdr:nvSpPr>
        <xdr:spPr>
          <a:xfrm>
            <a:off x="445770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95" name="직사각형 1194">
            <a:extLst>
              <a:ext uri="{FF2B5EF4-FFF2-40B4-BE49-F238E27FC236}">
                <a16:creationId xmlns:a16="http://schemas.microsoft.com/office/drawing/2014/main" id="{724CD7E4-F4A5-4897-9F69-DBF59ED3A6C6}"/>
              </a:ext>
            </a:extLst>
          </xdr:cNvPr>
          <xdr:cNvSpPr/>
        </xdr:nvSpPr>
        <xdr:spPr>
          <a:xfrm>
            <a:off x="503872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96" name="직사각형 1195">
            <a:extLst>
              <a:ext uri="{FF2B5EF4-FFF2-40B4-BE49-F238E27FC236}">
                <a16:creationId xmlns:a16="http://schemas.microsoft.com/office/drawing/2014/main" id="{A3027E28-A94C-4F94-BD9A-2E476DB06908}"/>
              </a:ext>
            </a:extLst>
          </xdr:cNvPr>
          <xdr:cNvSpPr/>
        </xdr:nvSpPr>
        <xdr:spPr>
          <a:xfrm>
            <a:off x="551497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55</xdr:col>
      <xdr:colOff>158739</xdr:colOff>
      <xdr:row>257</xdr:row>
      <xdr:rowOff>33618</xdr:rowOff>
    </xdr:from>
    <xdr:to>
      <xdr:col>66</xdr:col>
      <xdr:colOff>63489</xdr:colOff>
      <xdr:row>266</xdr:row>
      <xdr:rowOff>112730</xdr:rowOff>
    </xdr:to>
    <xdr:grpSp>
      <xdr:nvGrpSpPr>
        <xdr:cNvPr id="1199" name="그룹 1198">
          <a:extLst>
            <a:ext uri="{FF2B5EF4-FFF2-40B4-BE49-F238E27FC236}">
              <a16:creationId xmlns:a16="http://schemas.microsoft.com/office/drawing/2014/main" id="{B0232B23-FA85-475F-B4CE-72063112A5E8}"/>
            </a:ext>
          </a:extLst>
        </xdr:cNvPr>
        <xdr:cNvGrpSpPr/>
      </xdr:nvGrpSpPr>
      <xdr:grpSpPr>
        <a:xfrm>
          <a:off x="10636239" y="50874706"/>
          <a:ext cx="2000250" cy="1793612"/>
          <a:chOff x="7145206" y="11323769"/>
          <a:chExt cx="2000250" cy="1793612"/>
        </a:xfrm>
      </xdr:grpSpPr>
      <xdr:grpSp>
        <xdr:nvGrpSpPr>
          <xdr:cNvPr id="1200" name="그룹 1199">
            <a:extLst>
              <a:ext uri="{FF2B5EF4-FFF2-40B4-BE49-F238E27FC236}">
                <a16:creationId xmlns:a16="http://schemas.microsoft.com/office/drawing/2014/main" id="{6C9DF616-774D-4EF8-9D22-363DB75D0362}"/>
              </a:ext>
            </a:extLst>
          </xdr:cNvPr>
          <xdr:cNvGrpSpPr/>
        </xdr:nvGrpSpPr>
        <xdr:grpSpPr>
          <a:xfrm>
            <a:off x="7145206" y="11323769"/>
            <a:ext cx="2000250" cy="1793612"/>
            <a:chOff x="8326306" y="11323769"/>
            <a:chExt cx="2000250" cy="1793612"/>
          </a:xfrm>
        </xdr:grpSpPr>
        <xdr:pic>
          <xdr:nvPicPr>
            <xdr:cNvPr id="1209" name="그림 1208">
              <a:extLst>
                <a:ext uri="{FF2B5EF4-FFF2-40B4-BE49-F238E27FC236}">
                  <a16:creationId xmlns:a16="http://schemas.microsoft.com/office/drawing/2014/main" id="{75AEE6BD-1615-485E-B023-A148C72CB8D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 rot="5400000">
              <a:off x="8429625" y="11220450"/>
              <a:ext cx="1793612" cy="200025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210" name="직사각형 1209">
              <a:extLst>
                <a:ext uri="{FF2B5EF4-FFF2-40B4-BE49-F238E27FC236}">
                  <a16:creationId xmlns:a16="http://schemas.microsoft.com/office/drawing/2014/main" id="{3DC1C69B-DC5D-4315-8E61-37A050FE5F2C}"/>
                </a:ext>
              </a:extLst>
            </xdr:cNvPr>
            <xdr:cNvSpPr/>
          </xdr:nvSpPr>
          <xdr:spPr>
            <a:xfrm>
              <a:off x="8867775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2567 - 234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(20.6x18.5)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201" name="직사각형 1200">
            <a:extLst>
              <a:ext uri="{FF2B5EF4-FFF2-40B4-BE49-F238E27FC236}">
                <a16:creationId xmlns:a16="http://schemas.microsoft.com/office/drawing/2014/main" id="{224F0CAE-AF48-4EA3-935C-EC20E726B0AF}"/>
              </a:ext>
            </a:extLst>
          </xdr:cNvPr>
          <xdr:cNvSpPr/>
        </xdr:nvSpPr>
        <xdr:spPr>
          <a:xfrm>
            <a:off x="727710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02" name="직사각형 1201">
            <a:extLst>
              <a:ext uri="{FF2B5EF4-FFF2-40B4-BE49-F238E27FC236}">
                <a16:creationId xmlns:a16="http://schemas.microsoft.com/office/drawing/2014/main" id="{853FEA27-DF86-413F-A8E4-DF3ABED97D73}"/>
              </a:ext>
            </a:extLst>
          </xdr:cNvPr>
          <xdr:cNvSpPr/>
        </xdr:nvSpPr>
        <xdr:spPr>
          <a:xfrm>
            <a:off x="767715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03" name="직사각형 1202">
            <a:extLst>
              <a:ext uri="{FF2B5EF4-FFF2-40B4-BE49-F238E27FC236}">
                <a16:creationId xmlns:a16="http://schemas.microsoft.com/office/drawing/2014/main" id="{9EECA572-08D8-43CB-8FA9-10087ECE8D42}"/>
              </a:ext>
            </a:extLst>
          </xdr:cNvPr>
          <xdr:cNvSpPr/>
        </xdr:nvSpPr>
        <xdr:spPr>
          <a:xfrm>
            <a:off x="825817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04" name="직사각형 1203">
            <a:extLst>
              <a:ext uri="{FF2B5EF4-FFF2-40B4-BE49-F238E27FC236}">
                <a16:creationId xmlns:a16="http://schemas.microsoft.com/office/drawing/2014/main" id="{F2999CC0-B357-470A-86AA-3AEEB3916713}"/>
              </a:ext>
            </a:extLst>
          </xdr:cNvPr>
          <xdr:cNvSpPr/>
        </xdr:nvSpPr>
        <xdr:spPr>
          <a:xfrm>
            <a:off x="873442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05" name="직사각형 1204">
            <a:extLst>
              <a:ext uri="{FF2B5EF4-FFF2-40B4-BE49-F238E27FC236}">
                <a16:creationId xmlns:a16="http://schemas.microsoft.com/office/drawing/2014/main" id="{BFDCEF5C-2ADF-4C27-BF6F-43F252658709}"/>
              </a:ext>
            </a:extLst>
          </xdr:cNvPr>
          <xdr:cNvSpPr/>
        </xdr:nvSpPr>
        <xdr:spPr>
          <a:xfrm>
            <a:off x="727710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06" name="직사각형 1205">
            <a:extLst>
              <a:ext uri="{FF2B5EF4-FFF2-40B4-BE49-F238E27FC236}">
                <a16:creationId xmlns:a16="http://schemas.microsoft.com/office/drawing/2014/main" id="{CA0F92CD-F12F-4E4D-B104-9FAF9CDA0FAD}"/>
              </a:ext>
            </a:extLst>
          </xdr:cNvPr>
          <xdr:cNvSpPr/>
        </xdr:nvSpPr>
        <xdr:spPr>
          <a:xfrm>
            <a:off x="767715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07" name="직사각형 1206">
            <a:extLst>
              <a:ext uri="{FF2B5EF4-FFF2-40B4-BE49-F238E27FC236}">
                <a16:creationId xmlns:a16="http://schemas.microsoft.com/office/drawing/2014/main" id="{4177E2A4-DA8F-4C1B-8C26-BA3FEC548CF1}"/>
              </a:ext>
            </a:extLst>
          </xdr:cNvPr>
          <xdr:cNvSpPr/>
        </xdr:nvSpPr>
        <xdr:spPr>
          <a:xfrm>
            <a:off x="825817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08" name="직사각형 1207">
            <a:extLst>
              <a:ext uri="{FF2B5EF4-FFF2-40B4-BE49-F238E27FC236}">
                <a16:creationId xmlns:a16="http://schemas.microsoft.com/office/drawing/2014/main" id="{800451AC-AF94-4069-8C89-561631BA190C}"/>
              </a:ext>
            </a:extLst>
          </xdr:cNvPr>
          <xdr:cNvSpPr/>
        </xdr:nvSpPr>
        <xdr:spPr>
          <a:xfrm>
            <a:off x="873442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27</xdr:col>
      <xdr:colOff>186018</xdr:colOff>
      <xdr:row>267</xdr:row>
      <xdr:rowOff>15224</xdr:rowOff>
    </xdr:from>
    <xdr:to>
      <xdr:col>40</xdr:col>
      <xdr:colOff>128868</xdr:colOff>
      <xdr:row>276</xdr:row>
      <xdr:rowOff>129524</xdr:rowOff>
    </xdr:to>
    <xdr:grpSp>
      <xdr:nvGrpSpPr>
        <xdr:cNvPr id="1211" name="그룹 1210">
          <a:extLst>
            <a:ext uri="{FF2B5EF4-FFF2-40B4-BE49-F238E27FC236}">
              <a16:creationId xmlns:a16="http://schemas.microsoft.com/office/drawing/2014/main" id="{49112659-161B-41F9-92D0-5E82FD164279}"/>
            </a:ext>
          </a:extLst>
        </xdr:cNvPr>
        <xdr:cNvGrpSpPr/>
      </xdr:nvGrpSpPr>
      <xdr:grpSpPr>
        <a:xfrm>
          <a:off x="5329518" y="52761312"/>
          <a:ext cx="2419350" cy="1828800"/>
          <a:chOff x="3676650" y="11325225"/>
          <a:chExt cx="2419350" cy="1828800"/>
        </a:xfrm>
      </xdr:grpSpPr>
      <xdr:grpSp>
        <xdr:nvGrpSpPr>
          <xdr:cNvPr id="1212" name="그룹 1211">
            <a:extLst>
              <a:ext uri="{FF2B5EF4-FFF2-40B4-BE49-F238E27FC236}">
                <a16:creationId xmlns:a16="http://schemas.microsoft.com/office/drawing/2014/main" id="{06C17F72-502E-4173-8229-94E8242839E3}"/>
              </a:ext>
            </a:extLst>
          </xdr:cNvPr>
          <xdr:cNvGrpSpPr/>
        </xdr:nvGrpSpPr>
        <xdr:grpSpPr>
          <a:xfrm>
            <a:off x="3676650" y="11325225"/>
            <a:ext cx="2419350" cy="1828800"/>
            <a:chOff x="4857750" y="11325225"/>
            <a:chExt cx="2419350" cy="1828800"/>
          </a:xfrm>
        </xdr:grpSpPr>
        <xdr:pic>
          <xdr:nvPicPr>
            <xdr:cNvPr id="1221" name="그림 1220">
              <a:extLst>
                <a:ext uri="{FF2B5EF4-FFF2-40B4-BE49-F238E27FC236}">
                  <a16:creationId xmlns:a16="http://schemas.microsoft.com/office/drawing/2014/main" id="{C0FBB4E2-DD96-4E3C-BDA8-9ED12F685D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 rot="5400000">
              <a:off x="5153025" y="11029950"/>
              <a:ext cx="1828800" cy="241935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222" name="직사각형 1221">
              <a:extLst>
                <a:ext uri="{FF2B5EF4-FFF2-40B4-BE49-F238E27FC236}">
                  <a16:creationId xmlns:a16="http://schemas.microsoft.com/office/drawing/2014/main" id="{743A65F6-2F7D-4299-8359-240F731FAE24}"/>
                </a:ext>
              </a:extLst>
            </xdr:cNvPr>
            <xdr:cNvSpPr/>
          </xdr:nvSpPr>
          <xdr:spPr>
            <a:xfrm>
              <a:off x="5314950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2532 - 225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(25.8x18.4)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213" name="직사각형 1212">
            <a:extLst>
              <a:ext uri="{FF2B5EF4-FFF2-40B4-BE49-F238E27FC236}">
                <a16:creationId xmlns:a16="http://schemas.microsoft.com/office/drawing/2014/main" id="{A6FDD4A4-6302-4DAF-A364-CAA5117454B1}"/>
              </a:ext>
            </a:extLst>
          </xdr:cNvPr>
          <xdr:cNvSpPr/>
        </xdr:nvSpPr>
        <xdr:spPr>
          <a:xfrm>
            <a:off x="405765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14" name="직사각형 1213">
            <a:extLst>
              <a:ext uri="{FF2B5EF4-FFF2-40B4-BE49-F238E27FC236}">
                <a16:creationId xmlns:a16="http://schemas.microsoft.com/office/drawing/2014/main" id="{A75C9DAE-9098-4A07-AF1B-D199FA47E9D1}"/>
              </a:ext>
            </a:extLst>
          </xdr:cNvPr>
          <xdr:cNvSpPr/>
        </xdr:nvSpPr>
        <xdr:spPr>
          <a:xfrm>
            <a:off x="445770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15" name="직사각형 1214">
            <a:extLst>
              <a:ext uri="{FF2B5EF4-FFF2-40B4-BE49-F238E27FC236}">
                <a16:creationId xmlns:a16="http://schemas.microsoft.com/office/drawing/2014/main" id="{AC80531E-5AD9-4710-80C3-7F35DE1E8511}"/>
              </a:ext>
            </a:extLst>
          </xdr:cNvPr>
          <xdr:cNvSpPr/>
        </xdr:nvSpPr>
        <xdr:spPr>
          <a:xfrm>
            <a:off x="503872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16" name="직사각형 1215">
            <a:extLst>
              <a:ext uri="{FF2B5EF4-FFF2-40B4-BE49-F238E27FC236}">
                <a16:creationId xmlns:a16="http://schemas.microsoft.com/office/drawing/2014/main" id="{BB96D390-162C-4E5A-8F66-CED40A9D18D3}"/>
              </a:ext>
            </a:extLst>
          </xdr:cNvPr>
          <xdr:cNvSpPr/>
        </xdr:nvSpPr>
        <xdr:spPr>
          <a:xfrm>
            <a:off x="551497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17" name="직사각형 1216">
            <a:extLst>
              <a:ext uri="{FF2B5EF4-FFF2-40B4-BE49-F238E27FC236}">
                <a16:creationId xmlns:a16="http://schemas.microsoft.com/office/drawing/2014/main" id="{07528ADE-5F9C-4C98-9F52-2169E070033F}"/>
              </a:ext>
            </a:extLst>
          </xdr:cNvPr>
          <xdr:cNvSpPr/>
        </xdr:nvSpPr>
        <xdr:spPr>
          <a:xfrm>
            <a:off x="405765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18" name="직사각형 1217">
            <a:extLst>
              <a:ext uri="{FF2B5EF4-FFF2-40B4-BE49-F238E27FC236}">
                <a16:creationId xmlns:a16="http://schemas.microsoft.com/office/drawing/2014/main" id="{DF2B7120-CD39-4277-9100-A449245E0F72}"/>
              </a:ext>
            </a:extLst>
          </xdr:cNvPr>
          <xdr:cNvSpPr/>
        </xdr:nvSpPr>
        <xdr:spPr>
          <a:xfrm>
            <a:off x="445770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19" name="직사각형 1218">
            <a:extLst>
              <a:ext uri="{FF2B5EF4-FFF2-40B4-BE49-F238E27FC236}">
                <a16:creationId xmlns:a16="http://schemas.microsoft.com/office/drawing/2014/main" id="{DBAD860C-604C-4E86-8530-64CCC27CFAC1}"/>
              </a:ext>
            </a:extLst>
          </xdr:cNvPr>
          <xdr:cNvSpPr/>
        </xdr:nvSpPr>
        <xdr:spPr>
          <a:xfrm>
            <a:off x="503872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20" name="직사각형 1219">
            <a:extLst>
              <a:ext uri="{FF2B5EF4-FFF2-40B4-BE49-F238E27FC236}">
                <a16:creationId xmlns:a16="http://schemas.microsoft.com/office/drawing/2014/main" id="{1B999737-BD26-4C25-999B-6510C58FC0B0}"/>
              </a:ext>
            </a:extLst>
          </xdr:cNvPr>
          <xdr:cNvSpPr/>
        </xdr:nvSpPr>
        <xdr:spPr>
          <a:xfrm>
            <a:off x="551497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55</xdr:col>
      <xdr:colOff>158739</xdr:colOff>
      <xdr:row>266</xdr:row>
      <xdr:rowOff>139274</xdr:rowOff>
    </xdr:from>
    <xdr:to>
      <xdr:col>66</xdr:col>
      <xdr:colOff>63489</xdr:colOff>
      <xdr:row>276</xdr:row>
      <xdr:rowOff>27886</xdr:rowOff>
    </xdr:to>
    <xdr:grpSp>
      <xdr:nvGrpSpPr>
        <xdr:cNvPr id="1223" name="그룹 1222">
          <a:extLst>
            <a:ext uri="{FF2B5EF4-FFF2-40B4-BE49-F238E27FC236}">
              <a16:creationId xmlns:a16="http://schemas.microsoft.com/office/drawing/2014/main" id="{15E18FFB-1C6D-4F48-B383-617415A7E10A}"/>
            </a:ext>
          </a:extLst>
        </xdr:cNvPr>
        <xdr:cNvGrpSpPr/>
      </xdr:nvGrpSpPr>
      <xdr:grpSpPr>
        <a:xfrm>
          <a:off x="10636239" y="52694862"/>
          <a:ext cx="2000250" cy="1793612"/>
          <a:chOff x="7145206" y="11323769"/>
          <a:chExt cx="2000250" cy="1793612"/>
        </a:xfrm>
      </xdr:grpSpPr>
      <xdr:grpSp>
        <xdr:nvGrpSpPr>
          <xdr:cNvPr id="1224" name="그룹 1223">
            <a:extLst>
              <a:ext uri="{FF2B5EF4-FFF2-40B4-BE49-F238E27FC236}">
                <a16:creationId xmlns:a16="http://schemas.microsoft.com/office/drawing/2014/main" id="{553130A5-ED29-40E2-B40F-67EA6FB2A94B}"/>
              </a:ext>
            </a:extLst>
          </xdr:cNvPr>
          <xdr:cNvGrpSpPr/>
        </xdr:nvGrpSpPr>
        <xdr:grpSpPr>
          <a:xfrm>
            <a:off x="7145206" y="11323769"/>
            <a:ext cx="2000250" cy="1793612"/>
            <a:chOff x="8326306" y="11323769"/>
            <a:chExt cx="2000250" cy="1793612"/>
          </a:xfrm>
        </xdr:grpSpPr>
        <xdr:pic>
          <xdr:nvPicPr>
            <xdr:cNvPr id="1233" name="그림 1232">
              <a:extLst>
                <a:ext uri="{FF2B5EF4-FFF2-40B4-BE49-F238E27FC236}">
                  <a16:creationId xmlns:a16="http://schemas.microsoft.com/office/drawing/2014/main" id="{317F12AC-B2E9-42AA-A401-55E424602E5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 rot="5400000">
              <a:off x="8429625" y="11220450"/>
              <a:ext cx="1793612" cy="200025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234" name="직사각형 1233">
              <a:extLst>
                <a:ext uri="{FF2B5EF4-FFF2-40B4-BE49-F238E27FC236}">
                  <a16:creationId xmlns:a16="http://schemas.microsoft.com/office/drawing/2014/main" id="{5E2585FA-4CE7-4BA0-AC2E-373FC8957951}"/>
                </a:ext>
              </a:extLst>
            </xdr:cNvPr>
            <xdr:cNvSpPr/>
          </xdr:nvSpPr>
          <xdr:spPr>
            <a:xfrm>
              <a:off x="8867775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2567 - 235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(20.6x18.4)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225" name="직사각형 1224">
            <a:extLst>
              <a:ext uri="{FF2B5EF4-FFF2-40B4-BE49-F238E27FC236}">
                <a16:creationId xmlns:a16="http://schemas.microsoft.com/office/drawing/2014/main" id="{CDAE7CE9-2BDC-4349-A0BB-FA9A2C57B260}"/>
              </a:ext>
            </a:extLst>
          </xdr:cNvPr>
          <xdr:cNvSpPr/>
        </xdr:nvSpPr>
        <xdr:spPr>
          <a:xfrm>
            <a:off x="727710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26" name="직사각형 1225">
            <a:extLst>
              <a:ext uri="{FF2B5EF4-FFF2-40B4-BE49-F238E27FC236}">
                <a16:creationId xmlns:a16="http://schemas.microsoft.com/office/drawing/2014/main" id="{928FBB05-3E8C-4057-8292-93F12262668B}"/>
              </a:ext>
            </a:extLst>
          </xdr:cNvPr>
          <xdr:cNvSpPr/>
        </xdr:nvSpPr>
        <xdr:spPr>
          <a:xfrm>
            <a:off x="767715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27" name="직사각형 1226">
            <a:extLst>
              <a:ext uri="{FF2B5EF4-FFF2-40B4-BE49-F238E27FC236}">
                <a16:creationId xmlns:a16="http://schemas.microsoft.com/office/drawing/2014/main" id="{8489AADF-5A3F-45C4-8554-DE0B39981BBC}"/>
              </a:ext>
            </a:extLst>
          </xdr:cNvPr>
          <xdr:cNvSpPr/>
        </xdr:nvSpPr>
        <xdr:spPr>
          <a:xfrm>
            <a:off x="825817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28" name="직사각형 1227">
            <a:extLst>
              <a:ext uri="{FF2B5EF4-FFF2-40B4-BE49-F238E27FC236}">
                <a16:creationId xmlns:a16="http://schemas.microsoft.com/office/drawing/2014/main" id="{2A72399F-F72F-4C2B-A4BA-90D44DF55969}"/>
              </a:ext>
            </a:extLst>
          </xdr:cNvPr>
          <xdr:cNvSpPr/>
        </xdr:nvSpPr>
        <xdr:spPr>
          <a:xfrm>
            <a:off x="873442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29" name="직사각형 1228">
            <a:extLst>
              <a:ext uri="{FF2B5EF4-FFF2-40B4-BE49-F238E27FC236}">
                <a16:creationId xmlns:a16="http://schemas.microsoft.com/office/drawing/2014/main" id="{39C44163-099E-40A7-A716-F1160EF8D06C}"/>
              </a:ext>
            </a:extLst>
          </xdr:cNvPr>
          <xdr:cNvSpPr/>
        </xdr:nvSpPr>
        <xdr:spPr>
          <a:xfrm>
            <a:off x="727710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30" name="직사각형 1229">
            <a:extLst>
              <a:ext uri="{FF2B5EF4-FFF2-40B4-BE49-F238E27FC236}">
                <a16:creationId xmlns:a16="http://schemas.microsoft.com/office/drawing/2014/main" id="{5C25AA6D-39D2-4BF2-9907-221CBBDB60BC}"/>
              </a:ext>
            </a:extLst>
          </xdr:cNvPr>
          <xdr:cNvSpPr/>
        </xdr:nvSpPr>
        <xdr:spPr>
          <a:xfrm>
            <a:off x="767715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31" name="직사각형 1230">
            <a:extLst>
              <a:ext uri="{FF2B5EF4-FFF2-40B4-BE49-F238E27FC236}">
                <a16:creationId xmlns:a16="http://schemas.microsoft.com/office/drawing/2014/main" id="{4D500D15-7523-4AE7-BE33-144FCAAAB4E2}"/>
              </a:ext>
            </a:extLst>
          </xdr:cNvPr>
          <xdr:cNvSpPr/>
        </xdr:nvSpPr>
        <xdr:spPr>
          <a:xfrm>
            <a:off x="825817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32" name="직사각형 1231">
            <a:extLst>
              <a:ext uri="{FF2B5EF4-FFF2-40B4-BE49-F238E27FC236}">
                <a16:creationId xmlns:a16="http://schemas.microsoft.com/office/drawing/2014/main" id="{01A7072E-06CA-46A3-8447-5F3A3A7A0694}"/>
              </a:ext>
            </a:extLst>
          </xdr:cNvPr>
          <xdr:cNvSpPr/>
        </xdr:nvSpPr>
        <xdr:spPr>
          <a:xfrm>
            <a:off x="873442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14</xdr:col>
      <xdr:colOff>39221</xdr:colOff>
      <xdr:row>257</xdr:row>
      <xdr:rowOff>46279</xdr:rowOff>
    </xdr:from>
    <xdr:to>
      <xdr:col>26</xdr:col>
      <xdr:colOff>172571</xdr:colOff>
      <xdr:row>266</xdr:row>
      <xdr:rowOff>160579</xdr:rowOff>
    </xdr:to>
    <xdr:grpSp>
      <xdr:nvGrpSpPr>
        <xdr:cNvPr id="1259" name="그룹 1258">
          <a:extLst>
            <a:ext uri="{FF2B5EF4-FFF2-40B4-BE49-F238E27FC236}">
              <a16:creationId xmlns:a16="http://schemas.microsoft.com/office/drawing/2014/main" id="{38A677C7-EB09-4E64-BBB5-BD43E592FB11}"/>
            </a:ext>
          </a:extLst>
        </xdr:cNvPr>
        <xdr:cNvGrpSpPr/>
      </xdr:nvGrpSpPr>
      <xdr:grpSpPr>
        <a:xfrm>
          <a:off x="2706221" y="50887367"/>
          <a:ext cx="2419350" cy="1828800"/>
          <a:chOff x="3676650" y="11325225"/>
          <a:chExt cx="2419350" cy="1828800"/>
        </a:xfrm>
      </xdr:grpSpPr>
      <xdr:grpSp>
        <xdr:nvGrpSpPr>
          <xdr:cNvPr id="1260" name="그룹 1259">
            <a:extLst>
              <a:ext uri="{FF2B5EF4-FFF2-40B4-BE49-F238E27FC236}">
                <a16:creationId xmlns:a16="http://schemas.microsoft.com/office/drawing/2014/main" id="{BD515DC7-B00C-4FA5-9D79-43BD457A6BC3}"/>
              </a:ext>
            </a:extLst>
          </xdr:cNvPr>
          <xdr:cNvGrpSpPr/>
        </xdr:nvGrpSpPr>
        <xdr:grpSpPr>
          <a:xfrm>
            <a:off x="3676650" y="11325225"/>
            <a:ext cx="2419350" cy="1828800"/>
            <a:chOff x="4857750" y="11325225"/>
            <a:chExt cx="2419350" cy="1828800"/>
          </a:xfrm>
        </xdr:grpSpPr>
        <xdr:pic>
          <xdr:nvPicPr>
            <xdr:cNvPr id="1269" name="그림 1268">
              <a:extLst>
                <a:ext uri="{FF2B5EF4-FFF2-40B4-BE49-F238E27FC236}">
                  <a16:creationId xmlns:a16="http://schemas.microsoft.com/office/drawing/2014/main" id="{286F58F3-2F02-4E90-ACE0-0FA1DD0A079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 rot="5400000">
              <a:off x="5153025" y="11029950"/>
              <a:ext cx="1828800" cy="241935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270" name="직사각형 1269">
              <a:extLst>
                <a:ext uri="{FF2B5EF4-FFF2-40B4-BE49-F238E27FC236}">
                  <a16:creationId xmlns:a16="http://schemas.microsoft.com/office/drawing/2014/main" id="{5CA9E8DE-8F72-4471-917E-4B8DBF6C2510}"/>
                </a:ext>
              </a:extLst>
            </xdr:cNvPr>
            <xdr:cNvSpPr/>
          </xdr:nvSpPr>
          <xdr:spPr>
            <a:xfrm>
              <a:off x="5314950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2567 - 228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(25.8x18.5)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261" name="직사각형 1260">
            <a:extLst>
              <a:ext uri="{FF2B5EF4-FFF2-40B4-BE49-F238E27FC236}">
                <a16:creationId xmlns:a16="http://schemas.microsoft.com/office/drawing/2014/main" id="{63DA48CA-30BD-4BEF-AD85-FFD7B78D904F}"/>
              </a:ext>
            </a:extLst>
          </xdr:cNvPr>
          <xdr:cNvSpPr/>
        </xdr:nvSpPr>
        <xdr:spPr>
          <a:xfrm>
            <a:off x="405765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62" name="직사각형 1261">
            <a:extLst>
              <a:ext uri="{FF2B5EF4-FFF2-40B4-BE49-F238E27FC236}">
                <a16:creationId xmlns:a16="http://schemas.microsoft.com/office/drawing/2014/main" id="{F1A987D1-E751-4640-B788-C6B4DCE12018}"/>
              </a:ext>
            </a:extLst>
          </xdr:cNvPr>
          <xdr:cNvSpPr/>
        </xdr:nvSpPr>
        <xdr:spPr>
          <a:xfrm>
            <a:off x="445770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63" name="직사각형 1262">
            <a:extLst>
              <a:ext uri="{FF2B5EF4-FFF2-40B4-BE49-F238E27FC236}">
                <a16:creationId xmlns:a16="http://schemas.microsoft.com/office/drawing/2014/main" id="{8221CFE9-9A39-48D0-A71A-D0B0C61AF331}"/>
              </a:ext>
            </a:extLst>
          </xdr:cNvPr>
          <xdr:cNvSpPr/>
        </xdr:nvSpPr>
        <xdr:spPr>
          <a:xfrm>
            <a:off x="503872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64" name="직사각형 1263">
            <a:extLst>
              <a:ext uri="{FF2B5EF4-FFF2-40B4-BE49-F238E27FC236}">
                <a16:creationId xmlns:a16="http://schemas.microsoft.com/office/drawing/2014/main" id="{E83D770B-D7FA-4DB5-B33D-7607682C52C1}"/>
              </a:ext>
            </a:extLst>
          </xdr:cNvPr>
          <xdr:cNvSpPr/>
        </xdr:nvSpPr>
        <xdr:spPr>
          <a:xfrm>
            <a:off x="551497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65" name="직사각형 1264">
            <a:extLst>
              <a:ext uri="{FF2B5EF4-FFF2-40B4-BE49-F238E27FC236}">
                <a16:creationId xmlns:a16="http://schemas.microsoft.com/office/drawing/2014/main" id="{491B47AE-6784-44A2-B3AC-8BA656E8199D}"/>
              </a:ext>
            </a:extLst>
          </xdr:cNvPr>
          <xdr:cNvSpPr/>
        </xdr:nvSpPr>
        <xdr:spPr>
          <a:xfrm>
            <a:off x="405765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66" name="직사각형 1265">
            <a:extLst>
              <a:ext uri="{FF2B5EF4-FFF2-40B4-BE49-F238E27FC236}">
                <a16:creationId xmlns:a16="http://schemas.microsoft.com/office/drawing/2014/main" id="{1853A7DA-4B82-483B-AA51-7BE5D577F2EC}"/>
              </a:ext>
            </a:extLst>
          </xdr:cNvPr>
          <xdr:cNvSpPr/>
        </xdr:nvSpPr>
        <xdr:spPr>
          <a:xfrm>
            <a:off x="445770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67" name="직사각형 1266">
            <a:extLst>
              <a:ext uri="{FF2B5EF4-FFF2-40B4-BE49-F238E27FC236}">
                <a16:creationId xmlns:a16="http://schemas.microsoft.com/office/drawing/2014/main" id="{6722FB5F-980A-4C4D-BF30-53EF927A3798}"/>
              </a:ext>
            </a:extLst>
          </xdr:cNvPr>
          <xdr:cNvSpPr/>
        </xdr:nvSpPr>
        <xdr:spPr>
          <a:xfrm>
            <a:off x="503872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68" name="직사각형 1267">
            <a:extLst>
              <a:ext uri="{FF2B5EF4-FFF2-40B4-BE49-F238E27FC236}">
                <a16:creationId xmlns:a16="http://schemas.microsoft.com/office/drawing/2014/main" id="{4141D664-D7C5-4AF4-8B27-6A9BC6B57DBD}"/>
              </a:ext>
            </a:extLst>
          </xdr:cNvPr>
          <xdr:cNvSpPr/>
        </xdr:nvSpPr>
        <xdr:spPr>
          <a:xfrm>
            <a:off x="551497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30</xdr:col>
      <xdr:colOff>28191</xdr:colOff>
      <xdr:row>257</xdr:row>
      <xdr:rowOff>47624</xdr:rowOff>
    </xdr:from>
    <xdr:to>
      <xdr:col>40</xdr:col>
      <xdr:colOff>123441</xdr:colOff>
      <xdr:row>266</xdr:row>
      <xdr:rowOff>126736</xdr:rowOff>
    </xdr:to>
    <xdr:grpSp>
      <xdr:nvGrpSpPr>
        <xdr:cNvPr id="1271" name="그룹 1270">
          <a:extLst>
            <a:ext uri="{FF2B5EF4-FFF2-40B4-BE49-F238E27FC236}">
              <a16:creationId xmlns:a16="http://schemas.microsoft.com/office/drawing/2014/main" id="{000562EF-7A00-4534-8B54-43266E3531B2}"/>
            </a:ext>
          </a:extLst>
        </xdr:cNvPr>
        <xdr:cNvGrpSpPr/>
      </xdr:nvGrpSpPr>
      <xdr:grpSpPr>
        <a:xfrm>
          <a:off x="5743191" y="50888712"/>
          <a:ext cx="2000250" cy="1793612"/>
          <a:chOff x="7145206" y="11323769"/>
          <a:chExt cx="2000250" cy="1793612"/>
        </a:xfrm>
      </xdr:grpSpPr>
      <xdr:grpSp>
        <xdr:nvGrpSpPr>
          <xdr:cNvPr id="1272" name="그룹 1271">
            <a:extLst>
              <a:ext uri="{FF2B5EF4-FFF2-40B4-BE49-F238E27FC236}">
                <a16:creationId xmlns:a16="http://schemas.microsoft.com/office/drawing/2014/main" id="{BA8C955E-93B3-4F7A-9421-1850339941E2}"/>
              </a:ext>
            </a:extLst>
          </xdr:cNvPr>
          <xdr:cNvGrpSpPr/>
        </xdr:nvGrpSpPr>
        <xdr:grpSpPr>
          <a:xfrm>
            <a:off x="7145206" y="11323769"/>
            <a:ext cx="2000250" cy="1793612"/>
            <a:chOff x="8326306" y="11323769"/>
            <a:chExt cx="2000250" cy="1793612"/>
          </a:xfrm>
        </xdr:grpSpPr>
        <xdr:pic>
          <xdr:nvPicPr>
            <xdr:cNvPr id="1281" name="그림 1280">
              <a:extLst>
                <a:ext uri="{FF2B5EF4-FFF2-40B4-BE49-F238E27FC236}">
                  <a16:creationId xmlns:a16="http://schemas.microsoft.com/office/drawing/2014/main" id="{22FAF1C4-391C-455A-A105-004F5AD0C19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 rot="5400000">
              <a:off x="8429625" y="11220450"/>
              <a:ext cx="1793612" cy="200025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282" name="직사각형 1281">
              <a:extLst>
                <a:ext uri="{FF2B5EF4-FFF2-40B4-BE49-F238E27FC236}">
                  <a16:creationId xmlns:a16="http://schemas.microsoft.com/office/drawing/2014/main" id="{248BBD2E-B046-4B72-BD0E-EAB5B92A6F31}"/>
                </a:ext>
              </a:extLst>
            </xdr:cNvPr>
            <xdr:cNvSpPr/>
          </xdr:nvSpPr>
          <xdr:spPr>
            <a:xfrm>
              <a:off x="8867775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2567 - 238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(20.6x18.5)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273" name="직사각형 1272">
            <a:extLst>
              <a:ext uri="{FF2B5EF4-FFF2-40B4-BE49-F238E27FC236}">
                <a16:creationId xmlns:a16="http://schemas.microsoft.com/office/drawing/2014/main" id="{BB1B8650-9447-4472-AB26-140DCC0ADBE4}"/>
              </a:ext>
            </a:extLst>
          </xdr:cNvPr>
          <xdr:cNvSpPr/>
        </xdr:nvSpPr>
        <xdr:spPr>
          <a:xfrm>
            <a:off x="727710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74" name="직사각형 1273">
            <a:extLst>
              <a:ext uri="{FF2B5EF4-FFF2-40B4-BE49-F238E27FC236}">
                <a16:creationId xmlns:a16="http://schemas.microsoft.com/office/drawing/2014/main" id="{DB22D76F-47F4-4E0D-BE00-C8C7609EBFCA}"/>
              </a:ext>
            </a:extLst>
          </xdr:cNvPr>
          <xdr:cNvSpPr/>
        </xdr:nvSpPr>
        <xdr:spPr>
          <a:xfrm>
            <a:off x="767715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75" name="직사각형 1274">
            <a:extLst>
              <a:ext uri="{FF2B5EF4-FFF2-40B4-BE49-F238E27FC236}">
                <a16:creationId xmlns:a16="http://schemas.microsoft.com/office/drawing/2014/main" id="{DFA5B751-A0CC-4D05-A942-709FE96A75C8}"/>
              </a:ext>
            </a:extLst>
          </xdr:cNvPr>
          <xdr:cNvSpPr/>
        </xdr:nvSpPr>
        <xdr:spPr>
          <a:xfrm>
            <a:off x="825817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76" name="직사각형 1275">
            <a:extLst>
              <a:ext uri="{FF2B5EF4-FFF2-40B4-BE49-F238E27FC236}">
                <a16:creationId xmlns:a16="http://schemas.microsoft.com/office/drawing/2014/main" id="{4F4A71EA-F1F9-42FE-A61A-F13EA2BCC919}"/>
              </a:ext>
            </a:extLst>
          </xdr:cNvPr>
          <xdr:cNvSpPr/>
        </xdr:nvSpPr>
        <xdr:spPr>
          <a:xfrm>
            <a:off x="873442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77" name="직사각형 1276">
            <a:extLst>
              <a:ext uri="{FF2B5EF4-FFF2-40B4-BE49-F238E27FC236}">
                <a16:creationId xmlns:a16="http://schemas.microsoft.com/office/drawing/2014/main" id="{E1AC749F-A582-4ABE-8323-F2F3C347A61D}"/>
              </a:ext>
            </a:extLst>
          </xdr:cNvPr>
          <xdr:cNvSpPr/>
        </xdr:nvSpPr>
        <xdr:spPr>
          <a:xfrm>
            <a:off x="727710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78" name="직사각형 1277">
            <a:extLst>
              <a:ext uri="{FF2B5EF4-FFF2-40B4-BE49-F238E27FC236}">
                <a16:creationId xmlns:a16="http://schemas.microsoft.com/office/drawing/2014/main" id="{BEF1F8C8-3262-4A99-B3E7-DF563ED27C52}"/>
              </a:ext>
            </a:extLst>
          </xdr:cNvPr>
          <xdr:cNvSpPr/>
        </xdr:nvSpPr>
        <xdr:spPr>
          <a:xfrm>
            <a:off x="767715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79" name="직사각형 1278">
            <a:extLst>
              <a:ext uri="{FF2B5EF4-FFF2-40B4-BE49-F238E27FC236}">
                <a16:creationId xmlns:a16="http://schemas.microsoft.com/office/drawing/2014/main" id="{17E9F64F-62B4-46F3-9ACE-6311A56E5244}"/>
              </a:ext>
            </a:extLst>
          </xdr:cNvPr>
          <xdr:cNvSpPr/>
        </xdr:nvSpPr>
        <xdr:spPr>
          <a:xfrm>
            <a:off x="825817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80" name="직사각형 1279">
            <a:extLst>
              <a:ext uri="{FF2B5EF4-FFF2-40B4-BE49-F238E27FC236}">
                <a16:creationId xmlns:a16="http://schemas.microsoft.com/office/drawing/2014/main" id="{31F822AB-4758-41E0-B28A-BF3065559670}"/>
              </a:ext>
            </a:extLst>
          </xdr:cNvPr>
          <xdr:cNvSpPr/>
        </xdr:nvSpPr>
        <xdr:spPr>
          <a:xfrm>
            <a:off x="873442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188837</xdr:colOff>
      <xdr:row>280</xdr:row>
      <xdr:rowOff>26209</xdr:rowOff>
    </xdr:from>
    <xdr:to>
      <xdr:col>5</xdr:col>
      <xdr:colOff>114300</xdr:colOff>
      <xdr:row>300</xdr:row>
      <xdr:rowOff>21824</xdr:rowOff>
    </xdr:to>
    <xdr:sp macro="" textlink="">
      <xdr:nvSpPr>
        <xdr:cNvPr id="705" name="직사각형 704">
          <a:extLst>
            <a:ext uri="{FF2B5EF4-FFF2-40B4-BE49-F238E27FC236}">
              <a16:creationId xmlns:a16="http://schemas.microsoft.com/office/drawing/2014/main" id="{00EC4536-BC69-4519-A7ED-0D80CDE1C066}"/>
            </a:ext>
          </a:extLst>
        </xdr:cNvPr>
        <xdr:cNvSpPr/>
      </xdr:nvSpPr>
      <xdr:spPr>
        <a:xfrm>
          <a:off x="379337" y="50813509"/>
          <a:ext cx="306463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54</xdr:col>
      <xdr:colOff>26334</xdr:colOff>
      <xdr:row>280</xdr:row>
      <xdr:rowOff>4483</xdr:rowOff>
    </xdr:from>
    <xdr:to>
      <xdr:col>55</xdr:col>
      <xdr:colOff>15128</xdr:colOff>
      <xdr:row>299</xdr:row>
      <xdr:rowOff>166408</xdr:rowOff>
    </xdr:to>
    <xdr:sp macro="" textlink="">
      <xdr:nvSpPr>
        <xdr:cNvPr id="707" name="직사각형 706">
          <a:extLst>
            <a:ext uri="{FF2B5EF4-FFF2-40B4-BE49-F238E27FC236}">
              <a16:creationId xmlns:a16="http://schemas.microsoft.com/office/drawing/2014/main" id="{ACF4224D-1359-4A26-9921-348FE9B6C67C}"/>
            </a:ext>
          </a:extLst>
        </xdr:cNvPr>
        <xdr:cNvSpPr/>
      </xdr:nvSpPr>
      <xdr:spPr>
        <a:xfrm>
          <a:off x="10313334" y="55383954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29</xdr:col>
      <xdr:colOff>177614</xdr:colOff>
      <xdr:row>279</xdr:row>
      <xdr:rowOff>185458</xdr:rowOff>
    </xdr:from>
    <xdr:to>
      <xdr:col>30</xdr:col>
      <xdr:colOff>166408</xdr:colOff>
      <xdr:row>299</xdr:row>
      <xdr:rowOff>156883</xdr:rowOff>
    </xdr:to>
    <xdr:sp macro="" textlink="">
      <xdr:nvSpPr>
        <xdr:cNvPr id="708" name="직사각형 707">
          <a:extLst>
            <a:ext uri="{FF2B5EF4-FFF2-40B4-BE49-F238E27FC236}">
              <a16:creationId xmlns:a16="http://schemas.microsoft.com/office/drawing/2014/main" id="{1F2F93FA-C0C1-4140-BDBD-662AA6183EF6}"/>
            </a:ext>
          </a:extLst>
        </xdr:cNvPr>
        <xdr:cNvSpPr/>
      </xdr:nvSpPr>
      <xdr:spPr>
        <a:xfrm>
          <a:off x="5702114" y="55374429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42</xdr:col>
      <xdr:colOff>31378</xdr:colOff>
      <xdr:row>279</xdr:row>
      <xdr:rowOff>185458</xdr:rowOff>
    </xdr:from>
    <xdr:to>
      <xdr:col>43</xdr:col>
      <xdr:colOff>20172</xdr:colOff>
      <xdr:row>299</xdr:row>
      <xdr:rowOff>156883</xdr:rowOff>
    </xdr:to>
    <xdr:sp macro="" textlink="">
      <xdr:nvSpPr>
        <xdr:cNvPr id="709" name="직사각형 708">
          <a:extLst>
            <a:ext uri="{FF2B5EF4-FFF2-40B4-BE49-F238E27FC236}">
              <a16:creationId xmlns:a16="http://schemas.microsoft.com/office/drawing/2014/main" id="{56CBDD0D-DFB3-4C4F-A0AB-8E7F3FAD235C}"/>
            </a:ext>
          </a:extLst>
        </xdr:cNvPr>
        <xdr:cNvSpPr/>
      </xdr:nvSpPr>
      <xdr:spPr>
        <a:xfrm>
          <a:off x="8032378" y="55374429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3</xdr:col>
      <xdr:colOff>188837</xdr:colOff>
      <xdr:row>303</xdr:row>
      <xdr:rowOff>26209</xdr:rowOff>
    </xdr:from>
    <xdr:ext cx="306463" cy="3805615"/>
    <xdr:sp macro="" textlink="">
      <xdr:nvSpPr>
        <xdr:cNvPr id="1090" name="직사각형 1089">
          <a:extLst>
            <a:ext uri="{FF2B5EF4-FFF2-40B4-BE49-F238E27FC236}">
              <a16:creationId xmlns:a16="http://schemas.microsoft.com/office/drawing/2014/main" id="{B906C7C9-9F77-4156-83E7-6F14B837C43C}"/>
            </a:ext>
          </a:extLst>
        </xdr:cNvPr>
        <xdr:cNvSpPr/>
      </xdr:nvSpPr>
      <xdr:spPr>
        <a:xfrm>
          <a:off x="379337" y="55347409"/>
          <a:ext cx="306463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54</xdr:col>
      <xdr:colOff>83484</xdr:colOff>
      <xdr:row>303</xdr:row>
      <xdr:rowOff>4483</xdr:rowOff>
    </xdr:from>
    <xdr:ext cx="179294" cy="3781425"/>
    <xdr:sp macro="" textlink="">
      <xdr:nvSpPr>
        <xdr:cNvPr id="1092" name="직사각형 1091">
          <a:extLst>
            <a:ext uri="{FF2B5EF4-FFF2-40B4-BE49-F238E27FC236}">
              <a16:creationId xmlns:a16="http://schemas.microsoft.com/office/drawing/2014/main" id="{58C2E30C-67BC-429F-9A18-BCF534F09950}"/>
            </a:ext>
          </a:extLst>
        </xdr:cNvPr>
        <xdr:cNvSpPr/>
      </xdr:nvSpPr>
      <xdr:spPr>
        <a:xfrm>
          <a:off x="10370484" y="59922336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29</xdr:col>
      <xdr:colOff>183218</xdr:colOff>
      <xdr:row>302</xdr:row>
      <xdr:rowOff>185458</xdr:rowOff>
    </xdr:from>
    <xdr:ext cx="179294" cy="3781425"/>
    <xdr:sp macro="" textlink="">
      <xdr:nvSpPr>
        <xdr:cNvPr id="1093" name="직사각형 1092">
          <a:extLst>
            <a:ext uri="{FF2B5EF4-FFF2-40B4-BE49-F238E27FC236}">
              <a16:creationId xmlns:a16="http://schemas.microsoft.com/office/drawing/2014/main" id="{C4B6311E-84BC-4961-8C25-FE049F220C26}"/>
            </a:ext>
          </a:extLst>
        </xdr:cNvPr>
        <xdr:cNvSpPr/>
      </xdr:nvSpPr>
      <xdr:spPr>
        <a:xfrm>
          <a:off x="5707718" y="59912811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42</xdr:col>
      <xdr:colOff>21293</xdr:colOff>
      <xdr:row>302</xdr:row>
      <xdr:rowOff>185458</xdr:rowOff>
    </xdr:from>
    <xdr:ext cx="179294" cy="3781425"/>
    <xdr:sp macro="" textlink="">
      <xdr:nvSpPr>
        <xdr:cNvPr id="1094" name="직사각형 1093">
          <a:extLst>
            <a:ext uri="{FF2B5EF4-FFF2-40B4-BE49-F238E27FC236}">
              <a16:creationId xmlns:a16="http://schemas.microsoft.com/office/drawing/2014/main" id="{A90D793A-DB96-4F69-97DB-3C4BD89492FE}"/>
            </a:ext>
          </a:extLst>
        </xdr:cNvPr>
        <xdr:cNvSpPr/>
      </xdr:nvSpPr>
      <xdr:spPr>
        <a:xfrm>
          <a:off x="8022293" y="59912811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</xdr:col>
      <xdr:colOff>188837</xdr:colOff>
      <xdr:row>326</xdr:row>
      <xdr:rowOff>26209</xdr:rowOff>
    </xdr:from>
    <xdr:ext cx="306463" cy="3805615"/>
    <xdr:sp macro="" textlink="">
      <xdr:nvSpPr>
        <xdr:cNvPr id="1249" name="직사각형 1248">
          <a:extLst>
            <a:ext uri="{FF2B5EF4-FFF2-40B4-BE49-F238E27FC236}">
              <a16:creationId xmlns:a16="http://schemas.microsoft.com/office/drawing/2014/main" id="{E9FCABC4-3A03-48FB-BEEF-65A5CFDCD8AC}"/>
            </a:ext>
          </a:extLst>
        </xdr:cNvPr>
        <xdr:cNvSpPr/>
      </xdr:nvSpPr>
      <xdr:spPr>
        <a:xfrm>
          <a:off x="379337" y="59881309"/>
          <a:ext cx="306463" cy="380561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39</xdr:col>
      <xdr:colOff>117102</xdr:colOff>
      <xdr:row>326</xdr:row>
      <xdr:rowOff>14008</xdr:rowOff>
    </xdr:from>
    <xdr:ext cx="179294" cy="3781425"/>
    <xdr:sp macro="" textlink="">
      <xdr:nvSpPr>
        <xdr:cNvPr id="1382" name="직사각형 1381">
          <a:extLst>
            <a:ext uri="{FF2B5EF4-FFF2-40B4-BE49-F238E27FC236}">
              <a16:creationId xmlns:a16="http://schemas.microsoft.com/office/drawing/2014/main" id="{4170136E-6120-452B-AEBF-BDDDF577B3D2}"/>
            </a:ext>
          </a:extLst>
        </xdr:cNvPr>
        <xdr:cNvSpPr/>
      </xdr:nvSpPr>
      <xdr:spPr>
        <a:xfrm>
          <a:off x="7546602" y="64470243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</xdr:col>
      <xdr:colOff>188837</xdr:colOff>
      <xdr:row>372</xdr:row>
      <xdr:rowOff>26209</xdr:rowOff>
    </xdr:from>
    <xdr:ext cx="306463" cy="3805615"/>
    <xdr:sp macro="" textlink="">
      <xdr:nvSpPr>
        <xdr:cNvPr id="1085" name="직사각형 1084">
          <a:extLst>
            <a:ext uri="{FF2B5EF4-FFF2-40B4-BE49-F238E27FC236}">
              <a16:creationId xmlns:a16="http://schemas.microsoft.com/office/drawing/2014/main" id="{27004537-CDEA-4C76-87A4-DFBB781B58B2}"/>
            </a:ext>
          </a:extLst>
        </xdr:cNvPr>
        <xdr:cNvSpPr/>
      </xdr:nvSpPr>
      <xdr:spPr>
        <a:xfrm>
          <a:off x="379337" y="68949109"/>
          <a:ext cx="306463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45</xdr:col>
      <xdr:colOff>98052</xdr:colOff>
      <xdr:row>372</xdr:row>
      <xdr:rowOff>14008</xdr:rowOff>
    </xdr:from>
    <xdr:ext cx="179294" cy="3781425"/>
    <xdr:sp macro="" textlink="">
      <xdr:nvSpPr>
        <xdr:cNvPr id="1087" name="직사각형 1086">
          <a:extLst>
            <a:ext uri="{FF2B5EF4-FFF2-40B4-BE49-F238E27FC236}">
              <a16:creationId xmlns:a16="http://schemas.microsoft.com/office/drawing/2014/main" id="{EF3FEB4E-F06A-4145-BD20-48A081EE42EA}"/>
            </a:ext>
          </a:extLst>
        </xdr:cNvPr>
        <xdr:cNvSpPr/>
      </xdr:nvSpPr>
      <xdr:spPr>
        <a:xfrm>
          <a:off x="8670552" y="73547008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57</xdr:col>
      <xdr:colOff>128308</xdr:colOff>
      <xdr:row>372</xdr:row>
      <xdr:rowOff>14008</xdr:rowOff>
    </xdr:from>
    <xdr:ext cx="179294" cy="3781425"/>
    <xdr:sp macro="" textlink="">
      <xdr:nvSpPr>
        <xdr:cNvPr id="1162" name="직사각형 1161">
          <a:extLst>
            <a:ext uri="{FF2B5EF4-FFF2-40B4-BE49-F238E27FC236}">
              <a16:creationId xmlns:a16="http://schemas.microsoft.com/office/drawing/2014/main" id="{E5C253E0-E5ED-42EF-AF18-03265051206F}"/>
            </a:ext>
          </a:extLst>
        </xdr:cNvPr>
        <xdr:cNvSpPr/>
      </xdr:nvSpPr>
      <xdr:spPr>
        <a:xfrm>
          <a:off x="10986808" y="73547008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33</xdr:col>
      <xdr:colOff>95251</xdr:colOff>
      <xdr:row>372</xdr:row>
      <xdr:rowOff>14008</xdr:rowOff>
    </xdr:from>
    <xdr:ext cx="179294" cy="3781425"/>
    <xdr:sp macro="" textlink="">
      <xdr:nvSpPr>
        <xdr:cNvPr id="1163" name="직사각형 1162">
          <a:extLst>
            <a:ext uri="{FF2B5EF4-FFF2-40B4-BE49-F238E27FC236}">
              <a16:creationId xmlns:a16="http://schemas.microsoft.com/office/drawing/2014/main" id="{DF13CFB6-CA83-4217-80FA-72B2FE1F7F53}"/>
            </a:ext>
          </a:extLst>
        </xdr:cNvPr>
        <xdr:cNvSpPr/>
      </xdr:nvSpPr>
      <xdr:spPr>
        <a:xfrm>
          <a:off x="6381751" y="73547008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 editAs="oneCell">
    <xdr:from>
      <xdr:col>58</xdr:col>
      <xdr:colOff>158564</xdr:colOff>
      <xdr:row>383</xdr:row>
      <xdr:rowOff>29696</xdr:rowOff>
    </xdr:from>
    <xdr:to>
      <xdr:col>66</xdr:col>
      <xdr:colOff>69512</xdr:colOff>
      <xdr:row>390</xdr:row>
      <xdr:rowOff>153521</xdr:rowOff>
    </xdr:to>
    <xdr:grpSp>
      <xdr:nvGrpSpPr>
        <xdr:cNvPr id="1251" name="그룹 1250">
          <a:extLst>
            <a:ext uri="{FF2B5EF4-FFF2-40B4-BE49-F238E27FC236}">
              <a16:creationId xmlns:a16="http://schemas.microsoft.com/office/drawing/2014/main" id="{E3DCD057-BA42-48BA-8134-8A680B58FD45}"/>
            </a:ext>
          </a:extLst>
        </xdr:cNvPr>
        <xdr:cNvGrpSpPr/>
      </xdr:nvGrpSpPr>
      <xdr:grpSpPr>
        <a:xfrm>
          <a:off x="11207564" y="75658196"/>
          <a:ext cx="1434948" cy="1457325"/>
          <a:chOff x="14061977" y="3895725"/>
          <a:chExt cx="1434948" cy="1457325"/>
        </a:xfrm>
      </xdr:grpSpPr>
      <xdr:pic>
        <xdr:nvPicPr>
          <xdr:cNvPr id="1252" name="그림 1251">
            <a:extLst>
              <a:ext uri="{FF2B5EF4-FFF2-40B4-BE49-F238E27FC236}">
                <a16:creationId xmlns:a16="http://schemas.microsoft.com/office/drawing/2014/main" id="{91F8AFF8-7A83-4BE7-86E9-A821869ECB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0"/>
          <a:stretch>
            <a:fillRect/>
          </a:stretch>
        </xdr:blipFill>
        <xdr:spPr>
          <a:xfrm>
            <a:off x="14061977" y="3895725"/>
            <a:ext cx="1434948" cy="1457325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1253" name="직사각형 1252">
            <a:extLst>
              <a:ext uri="{FF2B5EF4-FFF2-40B4-BE49-F238E27FC236}">
                <a16:creationId xmlns:a16="http://schemas.microsoft.com/office/drawing/2014/main" id="{18AC70ED-F59D-4FD6-AB73-46390B8F6FB7}"/>
              </a:ext>
            </a:extLst>
          </xdr:cNvPr>
          <xdr:cNvSpPr/>
        </xdr:nvSpPr>
        <xdr:spPr>
          <a:xfrm>
            <a:off x="14230350" y="44481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4389 - 149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(14.7x15.1)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58</xdr:col>
      <xdr:colOff>147918</xdr:colOff>
      <xdr:row>373</xdr:row>
      <xdr:rowOff>87967</xdr:rowOff>
    </xdr:from>
    <xdr:to>
      <xdr:col>66</xdr:col>
      <xdr:colOff>58866</xdr:colOff>
      <xdr:row>381</xdr:row>
      <xdr:rowOff>21292</xdr:rowOff>
    </xdr:to>
    <xdr:grpSp>
      <xdr:nvGrpSpPr>
        <xdr:cNvPr id="1254" name="그룹 1253">
          <a:extLst>
            <a:ext uri="{FF2B5EF4-FFF2-40B4-BE49-F238E27FC236}">
              <a16:creationId xmlns:a16="http://schemas.microsoft.com/office/drawing/2014/main" id="{888136BE-D12C-4E6A-B5A5-ACBAB854B71C}"/>
            </a:ext>
          </a:extLst>
        </xdr:cNvPr>
        <xdr:cNvGrpSpPr/>
      </xdr:nvGrpSpPr>
      <xdr:grpSpPr>
        <a:xfrm>
          <a:off x="11196918" y="73811467"/>
          <a:ext cx="1434948" cy="1457325"/>
          <a:chOff x="14061977" y="3895725"/>
          <a:chExt cx="1434948" cy="1457325"/>
        </a:xfrm>
      </xdr:grpSpPr>
      <xdr:pic>
        <xdr:nvPicPr>
          <xdr:cNvPr id="1255" name="그림 1254">
            <a:extLst>
              <a:ext uri="{FF2B5EF4-FFF2-40B4-BE49-F238E27FC236}">
                <a16:creationId xmlns:a16="http://schemas.microsoft.com/office/drawing/2014/main" id="{350325EA-76B9-4532-94BF-F66F8895C2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0"/>
          <a:stretch>
            <a:fillRect/>
          </a:stretch>
        </xdr:blipFill>
        <xdr:spPr>
          <a:xfrm>
            <a:off x="14061977" y="3895725"/>
            <a:ext cx="1434948" cy="1457325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1256" name="직사각형 1255">
            <a:extLst>
              <a:ext uri="{FF2B5EF4-FFF2-40B4-BE49-F238E27FC236}">
                <a16:creationId xmlns:a16="http://schemas.microsoft.com/office/drawing/2014/main" id="{88C63412-92E4-4AA3-B949-D334CBB57AC9}"/>
              </a:ext>
            </a:extLst>
          </xdr:cNvPr>
          <xdr:cNvSpPr/>
        </xdr:nvSpPr>
        <xdr:spPr>
          <a:xfrm>
            <a:off x="14230350" y="44481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4389 - 159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(14.7x15.1)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oneCellAnchor>
    <xdr:from>
      <xdr:col>3</xdr:col>
      <xdr:colOff>188837</xdr:colOff>
      <xdr:row>395</xdr:row>
      <xdr:rowOff>26209</xdr:rowOff>
    </xdr:from>
    <xdr:ext cx="306463" cy="3805615"/>
    <xdr:sp macro="" textlink="">
      <xdr:nvSpPr>
        <xdr:cNvPr id="1308" name="직사각형 1307">
          <a:extLst>
            <a:ext uri="{FF2B5EF4-FFF2-40B4-BE49-F238E27FC236}">
              <a16:creationId xmlns:a16="http://schemas.microsoft.com/office/drawing/2014/main" id="{EA0F41D0-0396-46CF-9EC5-582F223265F8}"/>
            </a:ext>
          </a:extLst>
        </xdr:cNvPr>
        <xdr:cNvSpPr/>
      </xdr:nvSpPr>
      <xdr:spPr>
        <a:xfrm>
          <a:off x="379337" y="68949109"/>
          <a:ext cx="306463" cy="380561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38</xdr:col>
      <xdr:colOff>189379</xdr:colOff>
      <xdr:row>395</xdr:row>
      <xdr:rowOff>14008</xdr:rowOff>
    </xdr:from>
    <xdr:ext cx="300879" cy="3781425"/>
    <xdr:sp macro="" textlink="">
      <xdr:nvSpPr>
        <xdr:cNvPr id="1310" name="직사각형 1309">
          <a:extLst>
            <a:ext uri="{FF2B5EF4-FFF2-40B4-BE49-F238E27FC236}">
              <a16:creationId xmlns:a16="http://schemas.microsoft.com/office/drawing/2014/main" id="{C793A007-2A5E-4378-A00C-1CE616B55CEE}"/>
            </a:ext>
          </a:extLst>
        </xdr:cNvPr>
        <xdr:cNvSpPr/>
      </xdr:nvSpPr>
      <xdr:spPr>
        <a:xfrm>
          <a:off x="7428379" y="78085390"/>
          <a:ext cx="300879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</xdr:col>
      <xdr:colOff>188837</xdr:colOff>
      <xdr:row>441</xdr:row>
      <xdr:rowOff>26209</xdr:rowOff>
    </xdr:from>
    <xdr:ext cx="306463" cy="3805615"/>
    <xdr:sp macro="" textlink="">
      <xdr:nvSpPr>
        <xdr:cNvPr id="1312" name="직사각형 1311">
          <a:extLst>
            <a:ext uri="{FF2B5EF4-FFF2-40B4-BE49-F238E27FC236}">
              <a16:creationId xmlns:a16="http://schemas.microsoft.com/office/drawing/2014/main" id="{F18D606B-A2C8-4B26-8BA1-09A3D38551E0}"/>
            </a:ext>
          </a:extLst>
        </xdr:cNvPr>
        <xdr:cNvSpPr/>
      </xdr:nvSpPr>
      <xdr:spPr>
        <a:xfrm>
          <a:off x="379337" y="73483009"/>
          <a:ext cx="306463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42</xdr:col>
      <xdr:colOff>64435</xdr:colOff>
      <xdr:row>441</xdr:row>
      <xdr:rowOff>14008</xdr:rowOff>
    </xdr:from>
    <xdr:ext cx="179294" cy="3781425"/>
    <xdr:sp macro="" textlink="">
      <xdr:nvSpPr>
        <xdr:cNvPr id="1314" name="직사각형 1313">
          <a:extLst>
            <a:ext uri="{FF2B5EF4-FFF2-40B4-BE49-F238E27FC236}">
              <a16:creationId xmlns:a16="http://schemas.microsoft.com/office/drawing/2014/main" id="{1A051704-4185-4BDE-B998-5081158F89B6}"/>
            </a:ext>
          </a:extLst>
        </xdr:cNvPr>
        <xdr:cNvSpPr/>
      </xdr:nvSpPr>
      <xdr:spPr>
        <a:xfrm>
          <a:off x="8065435" y="87162155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54</xdr:col>
      <xdr:colOff>85165</xdr:colOff>
      <xdr:row>441</xdr:row>
      <xdr:rowOff>14008</xdr:rowOff>
    </xdr:from>
    <xdr:ext cx="179294" cy="3781425"/>
    <xdr:sp macro="" textlink="">
      <xdr:nvSpPr>
        <xdr:cNvPr id="1315" name="직사각형 1314">
          <a:extLst>
            <a:ext uri="{FF2B5EF4-FFF2-40B4-BE49-F238E27FC236}">
              <a16:creationId xmlns:a16="http://schemas.microsoft.com/office/drawing/2014/main" id="{BF970ED3-B412-4303-9392-9F084F4B0C95}"/>
            </a:ext>
          </a:extLst>
        </xdr:cNvPr>
        <xdr:cNvSpPr/>
      </xdr:nvSpPr>
      <xdr:spPr>
        <a:xfrm>
          <a:off x="10372165" y="87162155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30</xdr:col>
      <xdr:colOff>61634</xdr:colOff>
      <xdr:row>441</xdr:row>
      <xdr:rowOff>14008</xdr:rowOff>
    </xdr:from>
    <xdr:ext cx="179294" cy="3781425"/>
    <xdr:sp macro="" textlink="">
      <xdr:nvSpPr>
        <xdr:cNvPr id="1316" name="직사각형 1315">
          <a:extLst>
            <a:ext uri="{FF2B5EF4-FFF2-40B4-BE49-F238E27FC236}">
              <a16:creationId xmlns:a16="http://schemas.microsoft.com/office/drawing/2014/main" id="{3EA9959D-5BEC-4D9F-A87A-214406C50673}"/>
            </a:ext>
          </a:extLst>
        </xdr:cNvPr>
        <xdr:cNvSpPr/>
      </xdr:nvSpPr>
      <xdr:spPr>
        <a:xfrm>
          <a:off x="5776634" y="87162155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 editAs="oneCell">
    <xdr:from>
      <xdr:col>58</xdr:col>
      <xdr:colOff>141754</xdr:colOff>
      <xdr:row>429</xdr:row>
      <xdr:rowOff>48745</xdr:rowOff>
    </xdr:from>
    <xdr:to>
      <xdr:col>66</xdr:col>
      <xdr:colOff>52702</xdr:colOff>
      <xdr:row>436</xdr:row>
      <xdr:rowOff>172570</xdr:rowOff>
    </xdr:to>
    <xdr:grpSp>
      <xdr:nvGrpSpPr>
        <xdr:cNvPr id="1411" name="그룹 1410">
          <a:extLst>
            <a:ext uri="{FF2B5EF4-FFF2-40B4-BE49-F238E27FC236}">
              <a16:creationId xmlns:a16="http://schemas.microsoft.com/office/drawing/2014/main" id="{E81FFDB0-A654-4842-9759-D07299C0249E}"/>
            </a:ext>
          </a:extLst>
        </xdr:cNvPr>
        <xdr:cNvGrpSpPr/>
      </xdr:nvGrpSpPr>
      <xdr:grpSpPr>
        <a:xfrm>
          <a:off x="11190754" y="84754010"/>
          <a:ext cx="1434948" cy="1457325"/>
          <a:chOff x="14061977" y="3895725"/>
          <a:chExt cx="1434948" cy="1457325"/>
        </a:xfrm>
      </xdr:grpSpPr>
      <xdr:pic>
        <xdr:nvPicPr>
          <xdr:cNvPr id="1412" name="그림 1411">
            <a:extLst>
              <a:ext uri="{FF2B5EF4-FFF2-40B4-BE49-F238E27FC236}">
                <a16:creationId xmlns:a16="http://schemas.microsoft.com/office/drawing/2014/main" id="{01411A53-6DC5-46CC-89DD-C80B63640A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0"/>
          <a:stretch>
            <a:fillRect/>
          </a:stretch>
        </xdr:blipFill>
        <xdr:spPr>
          <a:xfrm>
            <a:off x="14061977" y="3895725"/>
            <a:ext cx="1434948" cy="1457325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1413" name="직사각형 1412">
            <a:extLst>
              <a:ext uri="{FF2B5EF4-FFF2-40B4-BE49-F238E27FC236}">
                <a16:creationId xmlns:a16="http://schemas.microsoft.com/office/drawing/2014/main" id="{E48AD4B5-FF01-470A-92CD-ABFB10035124}"/>
              </a:ext>
            </a:extLst>
          </xdr:cNvPr>
          <xdr:cNvSpPr/>
        </xdr:nvSpPr>
        <xdr:spPr>
          <a:xfrm>
            <a:off x="14230350" y="44481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4390 - 149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(14.7x15.1)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58</xdr:col>
      <xdr:colOff>140634</xdr:colOff>
      <xdr:row>419</xdr:row>
      <xdr:rowOff>84043</xdr:rowOff>
    </xdr:from>
    <xdr:to>
      <xdr:col>66</xdr:col>
      <xdr:colOff>51582</xdr:colOff>
      <xdr:row>427</xdr:row>
      <xdr:rowOff>17368</xdr:rowOff>
    </xdr:to>
    <xdr:grpSp>
      <xdr:nvGrpSpPr>
        <xdr:cNvPr id="1414" name="그룹 1413">
          <a:extLst>
            <a:ext uri="{FF2B5EF4-FFF2-40B4-BE49-F238E27FC236}">
              <a16:creationId xmlns:a16="http://schemas.microsoft.com/office/drawing/2014/main" id="{77BF8E0D-A930-4440-9FE1-A3446925E965}"/>
            </a:ext>
          </a:extLst>
        </xdr:cNvPr>
        <xdr:cNvGrpSpPr/>
      </xdr:nvGrpSpPr>
      <xdr:grpSpPr>
        <a:xfrm>
          <a:off x="11189634" y="82884308"/>
          <a:ext cx="1434948" cy="1457325"/>
          <a:chOff x="14061977" y="3895725"/>
          <a:chExt cx="1434948" cy="1457325"/>
        </a:xfrm>
      </xdr:grpSpPr>
      <xdr:pic>
        <xdr:nvPicPr>
          <xdr:cNvPr id="1415" name="그림 1414">
            <a:extLst>
              <a:ext uri="{FF2B5EF4-FFF2-40B4-BE49-F238E27FC236}">
                <a16:creationId xmlns:a16="http://schemas.microsoft.com/office/drawing/2014/main" id="{C332CB27-4069-4B68-81BA-B1A807606F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0"/>
          <a:stretch>
            <a:fillRect/>
          </a:stretch>
        </xdr:blipFill>
        <xdr:spPr>
          <a:xfrm>
            <a:off x="14061977" y="3895725"/>
            <a:ext cx="1434948" cy="1457325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1416" name="직사각형 1415">
            <a:extLst>
              <a:ext uri="{FF2B5EF4-FFF2-40B4-BE49-F238E27FC236}">
                <a16:creationId xmlns:a16="http://schemas.microsoft.com/office/drawing/2014/main" id="{4D52784B-3A26-4E9C-8428-B1862DEEEE55}"/>
              </a:ext>
            </a:extLst>
          </xdr:cNvPr>
          <xdr:cNvSpPr/>
        </xdr:nvSpPr>
        <xdr:spPr>
          <a:xfrm>
            <a:off x="14230350" y="44481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4390 - 159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(14.7x15.1)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oneCellAnchor>
    <xdr:from>
      <xdr:col>21</xdr:col>
      <xdr:colOff>20173</xdr:colOff>
      <xdr:row>441</xdr:row>
      <xdr:rowOff>14008</xdr:rowOff>
    </xdr:from>
    <xdr:ext cx="179294" cy="3781425"/>
    <xdr:sp macro="" textlink="">
      <xdr:nvSpPr>
        <xdr:cNvPr id="1435" name="직사각형 1434">
          <a:extLst>
            <a:ext uri="{FF2B5EF4-FFF2-40B4-BE49-F238E27FC236}">
              <a16:creationId xmlns:a16="http://schemas.microsoft.com/office/drawing/2014/main" id="{E43C79CC-A7BD-4E34-804B-6075F6AD494C}"/>
            </a:ext>
          </a:extLst>
        </xdr:cNvPr>
        <xdr:cNvSpPr/>
      </xdr:nvSpPr>
      <xdr:spPr>
        <a:xfrm>
          <a:off x="4020673" y="82623773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</xdr:col>
      <xdr:colOff>188837</xdr:colOff>
      <xdr:row>465</xdr:row>
      <xdr:rowOff>26209</xdr:rowOff>
    </xdr:from>
    <xdr:ext cx="306463" cy="3805615"/>
    <xdr:sp macro="" textlink="">
      <xdr:nvSpPr>
        <xdr:cNvPr id="1436" name="직사각형 1435">
          <a:extLst>
            <a:ext uri="{FF2B5EF4-FFF2-40B4-BE49-F238E27FC236}">
              <a16:creationId xmlns:a16="http://schemas.microsoft.com/office/drawing/2014/main" id="{56B91357-B342-4B58-8C57-CCE457D02907}"/>
            </a:ext>
          </a:extLst>
        </xdr:cNvPr>
        <xdr:cNvSpPr/>
      </xdr:nvSpPr>
      <xdr:spPr>
        <a:xfrm>
          <a:off x="379337" y="78016909"/>
          <a:ext cx="306463" cy="380561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39</xdr:col>
      <xdr:colOff>10085</xdr:colOff>
      <xdr:row>465</xdr:row>
      <xdr:rowOff>14008</xdr:rowOff>
    </xdr:from>
    <xdr:ext cx="300879" cy="3781425"/>
    <xdr:sp macro="" textlink="">
      <xdr:nvSpPr>
        <xdr:cNvPr id="1438" name="직사각형 1437">
          <a:extLst>
            <a:ext uri="{FF2B5EF4-FFF2-40B4-BE49-F238E27FC236}">
              <a16:creationId xmlns:a16="http://schemas.microsoft.com/office/drawing/2014/main" id="{6BFD90B2-4328-4A1A-ADD0-A62CBF9EFC3B}"/>
            </a:ext>
          </a:extLst>
        </xdr:cNvPr>
        <xdr:cNvSpPr/>
      </xdr:nvSpPr>
      <xdr:spPr>
        <a:xfrm>
          <a:off x="7439585" y="87352655"/>
          <a:ext cx="300879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</xdr:col>
      <xdr:colOff>188837</xdr:colOff>
      <xdr:row>488</xdr:row>
      <xdr:rowOff>26209</xdr:rowOff>
    </xdr:from>
    <xdr:ext cx="306463" cy="3805615"/>
    <xdr:sp macro="" textlink="">
      <xdr:nvSpPr>
        <xdr:cNvPr id="1440" name="직사각형 1439">
          <a:extLst>
            <a:ext uri="{FF2B5EF4-FFF2-40B4-BE49-F238E27FC236}">
              <a16:creationId xmlns:a16="http://schemas.microsoft.com/office/drawing/2014/main" id="{FD0F934E-DB32-4297-98C4-8CC17D0E0773}"/>
            </a:ext>
          </a:extLst>
        </xdr:cNvPr>
        <xdr:cNvSpPr/>
      </xdr:nvSpPr>
      <xdr:spPr>
        <a:xfrm>
          <a:off x="379337" y="87275209"/>
          <a:ext cx="306463" cy="380561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</xdr:col>
      <xdr:colOff>188837</xdr:colOff>
      <xdr:row>511</xdr:row>
      <xdr:rowOff>26209</xdr:rowOff>
    </xdr:from>
    <xdr:ext cx="306463" cy="3805615"/>
    <xdr:sp macro="" textlink="">
      <xdr:nvSpPr>
        <xdr:cNvPr id="1444" name="직사각형 1443">
          <a:extLst>
            <a:ext uri="{FF2B5EF4-FFF2-40B4-BE49-F238E27FC236}">
              <a16:creationId xmlns:a16="http://schemas.microsoft.com/office/drawing/2014/main" id="{37AADD8D-64A2-4469-BCA1-FAC2B54D175A}"/>
            </a:ext>
          </a:extLst>
        </xdr:cNvPr>
        <xdr:cNvSpPr/>
      </xdr:nvSpPr>
      <xdr:spPr>
        <a:xfrm>
          <a:off x="379337" y="91809109"/>
          <a:ext cx="306463" cy="380561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</xdr:col>
      <xdr:colOff>188837</xdr:colOff>
      <xdr:row>534</xdr:row>
      <xdr:rowOff>26209</xdr:rowOff>
    </xdr:from>
    <xdr:ext cx="306463" cy="3805615"/>
    <xdr:sp macro="" textlink="">
      <xdr:nvSpPr>
        <xdr:cNvPr id="1463" name="직사각형 1462">
          <a:extLst>
            <a:ext uri="{FF2B5EF4-FFF2-40B4-BE49-F238E27FC236}">
              <a16:creationId xmlns:a16="http://schemas.microsoft.com/office/drawing/2014/main" id="{FFBD9542-344F-418F-A600-6F7F9184B7B5}"/>
            </a:ext>
          </a:extLst>
        </xdr:cNvPr>
        <xdr:cNvSpPr/>
      </xdr:nvSpPr>
      <xdr:spPr>
        <a:xfrm>
          <a:off x="379337" y="96343009"/>
          <a:ext cx="306463" cy="380561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39</xdr:col>
      <xdr:colOff>110938</xdr:colOff>
      <xdr:row>533</xdr:row>
      <xdr:rowOff>148479</xdr:rowOff>
    </xdr:from>
    <xdr:ext cx="215154" cy="3781425"/>
    <xdr:sp macro="" textlink="">
      <xdr:nvSpPr>
        <xdr:cNvPr id="1465" name="직사각형 1464">
          <a:extLst>
            <a:ext uri="{FF2B5EF4-FFF2-40B4-BE49-F238E27FC236}">
              <a16:creationId xmlns:a16="http://schemas.microsoft.com/office/drawing/2014/main" id="{16C49808-9618-437B-B704-9B83D7D66703}"/>
            </a:ext>
          </a:extLst>
        </xdr:cNvPr>
        <xdr:cNvSpPr/>
      </xdr:nvSpPr>
      <xdr:spPr>
        <a:xfrm>
          <a:off x="7540438" y="100911773"/>
          <a:ext cx="21515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26</xdr:col>
      <xdr:colOff>60512</xdr:colOff>
      <xdr:row>465</xdr:row>
      <xdr:rowOff>33058</xdr:rowOff>
    </xdr:from>
    <xdr:ext cx="179294" cy="3781425"/>
    <xdr:sp macro="" textlink="">
      <xdr:nvSpPr>
        <xdr:cNvPr id="1487" name="직사각형 1486">
          <a:extLst>
            <a:ext uri="{FF2B5EF4-FFF2-40B4-BE49-F238E27FC236}">
              <a16:creationId xmlns:a16="http://schemas.microsoft.com/office/drawing/2014/main" id="{0BC5FAB8-0137-46C9-ABB3-49E3A0B84341}"/>
            </a:ext>
          </a:extLst>
        </xdr:cNvPr>
        <xdr:cNvSpPr/>
      </xdr:nvSpPr>
      <xdr:spPr>
        <a:xfrm>
          <a:off x="5013512" y="87371705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 editAs="oneCell">
    <xdr:from>
      <xdr:col>32</xdr:col>
      <xdr:colOff>172569</xdr:colOff>
      <xdr:row>490</xdr:row>
      <xdr:rowOff>23533</xdr:rowOff>
    </xdr:from>
    <xdr:to>
      <xdr:col>39</xdr:col>
      <xdr:colOff>20169</xdr:colOff>
      <xdr:row>493</xdr:row>
      <xdr:rowOff>128308</xdr:rowOff>
    </xdr:to>
    <xdr:sp macro="" textlink="">
      <xdr:nvSpPr>
        <xdr:cNvPr id="914" name="직사각형 913">
          <a:extLst>
            <a:ext uri="{FF2B5EF4-FFF2-40B4-BE49-F238E27FC236}">
              <a16:creationId xmlns:a16="http://schemas.microsoft.com/office/drawing/2014/main" id="{E4E6ABA1-C21B-45A6-B749-36217987E754}"/>
            </a:ext>
          </a:extLst>
        </xdr:cNvPr>
        <xdr:cNvSpPr/>
      </xdr:nvSpPr>
      <xdr:spPr>
        <a:xfrm>
          <a:off x="6268569" y="96819945"/>
          <a:ext cx="1181100" cy="676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1200" b="1">
              <a:solidFill>
                <a:srgbClr val="0000FF"/>
              </a:solidFill>
              <a:latin typeface="+mn-ea"/>
              <a:ea typeface="+mn-ea"/>
            </a:rPr>
            <a:t>4393 - 644</a:t>
          </a:r>
        </a:p>
        <a:p>
          <a:pPr algn="ctr"/>
          <a:r>
            <a:rPr lang="en-US" altLang="ko-KR" sz="1200" b="1">
              <a:solidFill>
                <a:srgbClr val="0000FF"/>
              </a:solidFill>
              <a:latin typeface="+mn-ea"/>
              <a:ea typeface="+mn-ea"/>
            </a:rPr>
            <a:t>(21.6x18)</a:t>
          </a:r>
          <a:endParaRPr lang="ko-KR" altLang="en-US" sz="1200" b="1">
            <a:solidFill>
              <a:srgbClr val="0000FF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61</xdr:col>
      <xdr:colOff>133350</xdr:colOff>
      <xdr:row>219</xdr:row>
      <xdr:rowOff>114300</xdr:rowOff>
    </xdr:from>
    <xdr:to>
      <xdr:col>69</xdr:col>
      <xdr:colOff>105784</xdr:colOff>
      <xdr:row>225</xdr:row>
      <xdr:rowOff>44038</xdr:rowOff>
    </xdr:to>
    <xdr:sp macro="" textlink="">
      <xdr:nvSpPr>
        <xdr:cNvPr id="1021" name="타원 1020">
          <a:extLst>
            <a:ext uri="{FF2B5EF4-FFF2-40B4-BE49-F238E27FC236}">
              <a16:creationId xmlns:a16="http://schemas.microsoft.com/office/drawing/2014/main" id="{E0785C00-C883-4D0D-A385-B6319961BD74}"/>
            </a:ext>
          </a:extLst>
        </xdr:cNvPr>
        <xdr:cNvSpPr/>
      </xdr:nvSpPr>
      <xdr:spPr>
        <a:xfrm>
          <a:off x="11372850" y="43357800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17</xdr:col>
      <xdr:colOff>98613</xdr:colOff>
      <xdr:row>302</xdr:row>
      <xdr:rowOff>185458</xdr:rowOff>
    </xdr:from>
    <xdr:ext cx="179294" cy="3781425"/>
    <xdr:sp macro="" textlink="">
      <xdr:nvSpPr>
        <xdr:cNvPr id="1071" name="직사각형 1070">
          <a:extLst>
            <a:ext uri="{FF2B5EF4-FFF2-40B4-BE49-F238E27FC236}">
              <a16:creationId xmlns:a16="http://schemas.microsoft.com/office/drawing/2014/main" id="{B94A7C82-6A5C-4299-97BD-E4F363504EAB}"/>
            </a:ext>
          </a:extLst>
        </xdr:cNvPr>
        <xdr:cNvSpPr/>
      </xdr:nvSpPr>
      <xdr:spPr>
        <a:xfrm>
          <a:off x="3337113" y="59912811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21</xdr:col>
      <xdr:colOff>62194</xdr:colOff>
      <xdr:row>372</xdr:row>
      <xdr:rowOff>14008</xdr:rowOff>
    </xdr:from>
    <xdr:ext cx="179294" cy="3781425"/>
    <xdr:sp macro="" textlink="">
      <xdr:nvSpPr>
        <xdr:cNvPr id="1320" name="직사각형 1319">
          <a:extLst>
            <a:ext uri="{FF2B5EF4-FFF2-40B4-BE49-F238E27FC236}">
              <a16:creationId xmlns:a16="http://schemas.microsoft.com/office/drawing/2014/main" id="{D8217E54-0C65-4C38-A87B-5704861512D6}"/>
            </a:ext>
          </a:extLst>
        </xdr:cNvPr>
        <xdr:cNvSpPr/>
      </xdr:nvSpPr>
      <xdr:spPr>
        <a:xfrm>
          <a:off x="4062694" y="73547008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 editAs="oneCell">
    <xdr:from>
      <xdr:col>26</xdr:col>
      <xdr:colOff>190496</xdr:colOff>
      <xdr:row>221</xdr:row>
      <xdr:rowOff>11206</xdr:rowOff>
    </xdr:from>
    <xdr:to>
      <xdr:col>35</xdr:col>
      <xdr:colOff>94775</xdr:colOff>
      <xdr:row>230</xdr:row>
      <xdr:rowOff>45954</xdr:rowOff>
    </xdr:to>
    <xdr:grpSp>
      <xdr:nvGrpSpPr>
        <xdr:cNvPr id="1405" name="그룹 1404">
          <a:extLst>
            <a:ext uri="{FF2B5EF4-FFF2-40B4-BE49-F238E27FC236}">
              <a16:creationId xmlns:a16="http://schemas.microsoft.com/office/drawing/2014/main" id="{8686971E-133B-43C2-802B-302D6B06C0E9}"/>
            </a:ext>
          </a:extLst>
        </xdr:cNvPr>
        <xdr:cNvGrpSpPr/>
      </xdr:nvGrpSpPr>
      <xdr:grpSpPr>
        <a:xfrm>
          <a:off x="5143496" y="43680530"/>
          <a:ext cx="1618779" cy="1749248"/>
          <a:chOff x="4267200" y="22393275"/>
          <a:chExt cx="1618779" cy="1749248"/>
        </a:xfrm>
      </xdr:grpSpPr>
      <xdr:grpSp>
        <xdr:nvGrpSpPr>
          <xdr:cNvPr id="1406" name="그룹 1405">
            <a:extLst>
              <a:ext uri="{FF2B5EF4-FFF2-40B4-BE49-F238E27FC236}">
                <a16:creationId xmlns:a16="http://schemas.microsoft.com/office/drawing/2014/main" id="{AC7C7387-9B85-4C79-94B8-9DB05F1343BF}"/>
              </a:ext>
            </a:extLst>
          </xdr:cNvPr>
          <xdr:cNvGrpSpPr/>
        </xdr:nvGrpSpPr>
        <xdr:grpSpPr>
          <a:xfrm>
            <a:off x="4267200" y="22707600"/>
            <a:ext cx="1618779" cy="1434923"/>
            <a:chOff x="5067300" y="22707600"/>
            <a:chExt cx="1618779" cy="1434923"/>
          </a:xfrm>
        </xdr:grpSpPr>
        <xdr:pic>
          <xdr:nvPicPr>
            <xdr:cNvPr id="1409" name="그림 1408">
              <a:extLst>
                <a:ext uri="{FF2B5EF4-FFF2-40B4-BE49-F238E27FC236}">
                  <a16:creationId xmlns:a16="http://schemas.microsoft.com/office/drawing/2014/main" id="{CAEA3345-08F0-4B1E-975B-FD4C8039564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5067300" y="22707600"/>
              <a:ext cx="1618779" cy="1434923"/>
            </a:xfrm>
            <a:prstGeom prst="rect">
              <a:avLst/>
            </a:prstGeom>
          </xdr:spPr>
        </xdr:pic>
        <xdr:sp macro="" textlink="">
          <xdr:nvSpPr>
            <xdr:cNvPr id="1410" name="직사각형 1409">
              <a:extLst>
                <a:ext uri="{FF2B5EF4-FFF2-40B4-BE49-F238E27FC236}">
                  <a16:creationId xmlns:a16="http://schemas.microsoft.com/office/drawing/2014/main" id="{644BCC3F-9C08-4CCF-A15B-A152CEEDC4C5}"/>
                </a:ext>
              </a:extLst>
            </xdr:cNvPr>
            <xdr:cNvSpPr/>
          </xdr:nvSpPr>
          <xdr:spPr>
            <a:xfrm>
              <a:off x="5381625" y="229838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4377 - 643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(17x15)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407" name="직사각형 1406">
            <a:extLst>
              <a:ext uri="{FF2B5EF4-FFF2-40B4-BE49-F238E27FC236}">
                <a16:creationId xmlns:a16="http://schemas.microsoft.com/office/drawing/2014/main" id="{FC2D60DA-0EFD-476D-8F5A-A6290E4AE54E}"/>
              </a:ext>
            </a:extLst>
          </xdr:cNvPr>
          <xdr:cNvSpPr/>
        </xdr:nvSpPr>
        <xdr:spPr>
          <a:xfrm>
            <a:off x="4591050" y="22393275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08" name="직사각형 1407">
            <a:extLst>
              <a:ext uri="{FF2B5EF4-FFF2-40B4-BE49-F238E27FC236}">
                <a16:creationId xmlns:a16="http://schemas.microsoft.com/office/drawing/2014/main" id="{796F1D75-BC8B-4C61-B653-5FFED67DBAD9}"/>
              </a:ext>
            </a:extLst>
          </xdr:cNvPr>
          <xdr:cNvSpPr/>
        </xdr:nvSpPr>
        <xdr:spPr>
          <a:xfrm>
            <a:off x="5581650" y="22393275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55</xdr:col>
      <xdr:colOff>78441</xdr:colOff>
      <xdr:row>222</xdr:row>
      <xdr:rowOff>-1</xdr:rowOff>
    </xdr:from>
    <xdr:to>
      <xdr:col>63</xdr:col>
      <xdr:colOff>52313</xdr:colOff>
      <xdr:row>230</xdr:row>
      <xdr:rowOff>104774</xdr:rowOff>
    </xdr:to>
    <xdr:grpSp>
      <xdr:nvGrpSpPr>
        <xdr:cNvPr id="1462" name="그룹 1461">
          <a:extLst>
            <a:ext uri="{FF2B5EF4-FFF2-40B4-BE49-F238E27FC236}">
              <a16:creationId xmlns:a16="http://schemas.microsoft.com/office/drawing/2014/main" id="{AADCF1D1-0490-4D99-85BA-2AAD92DA8583}"/>
            </a:ext>
          </a:extLst>
        </xdr:cNvPr>
        <xdr:cNvGrpSpPr/>
      </xdr:nvGrpSpPr>
      <xdr:grpSpPr>
        <a:xfrm>
          <a:off x="10555941" y="43859823"/>
          <a:ext cx="1497872" cy="1628775"/>
          <a:chOff x="4543425" y="20535900"/>
          <a:chExt cx="1497872" cy="1628775"/>
        </a:xfrm>
      </xdr:grpSpPr>
      <xdr:grpSp>
        <xdr:nvGrpSpPr>
          <xdr:cNvPr id="1466" name="그룹 1465">
            <a:extLst>
              <a:ext uri="{FF2B5EF4-FFF2-40B4-BE49-F238E27FC236}">
                <a16:creationId xmlns:a16="http://schemas.microsoft.com/office/drawing/2014/main" id="{9F1795AD-95E4-4A8E-B3A5-F1D67FE6417F}"/>
              </a:ext>
            </a:extLst>
          </xdr:cNvPr>
          <xdr:cNvGrpSpPr/>
        </xdr:nvGrpSpPr>
        <xdr:grpSpPr>
          <a:xfrm>
            <a:off x="4543425" y="20688300"/>
            <a:ext cx="1497872" cy="1365996"/>
            <a:chOff x="5343525" y="20688300"/>
            <a:chExt cx="1497872" cy="1365996"/>
          </a:xfrm>
        </xdr:grpSpPr>
        <xdr:pic>
          <xdr:nvPicPr>
            <xdr:cNvPr id="1469" name="그림 1468">
              <a:extLst>
                <a:ext uri="{FF2B5EF4-FFF2-40B4-BE49-F238E27FC236}">
                  <a16:creationId xmlns:a16="http://schemas.microsoft.com/office/drawing/2014/main" id="{2F6DCFAC-ED81-459D-BCD2-15D55B1419E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5343525" y="20688300"/>
              <a:ext cx="1497872" cy="1365996"/>
            </a:xfrm>
            <a:prstGeom prst="rect">
              <a:avLst/>
            </a:prstGeom>
          </xdr:spPr>
        </xdr:pic>
        <xdr:sp macro="" textlink="">
          <xdr:nvSpPr>
            <xdr:cNvPr id="1470" name="직사각형 1469">
              <a:extLst>
                <a:ext uri="{FF2B5EF4-FFF2-40B4-BE49-F238E27FC236}">
                  <a16:creationId xmlns:a16="http://schemas.microsoft.com/office/drawing/2014/main" id="{EF89578C-7E53-42B4-BAE2-4EF11F6131CD}"/>
                </a:ext>
              </a:extLst>
            </xdr:cNvPr>
            <xdr:cNvSpPr/>
          </xdr:nvSpPr>
          <xdr:spPr>
            <a:xfrm>
              <a:off x="5553075" y="208502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4377 - 642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(15.7x15)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467" name="직사각형 1466">
            <a:extLst>
              <a:ext uri="{FF2B5EF4-FFF2-40B4-BE49-F238E27FC236}">
                <a16:creationId xmlns:a16="http://schemas.microsoft.com/office/drawing/2014/main" id="{325D9640-57DB-450C-8510-C3E9D20E6EB3}"/>
              </a:ext>
            </a:extLst>
          </xdr:cNvPr>
          <xdr:cNvSpPr/>
        </xdr:nvSpPr>
        <xdr:spPr>
          <a:xfrm>
            <a:off x="4733925" y="205359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8" name="직사각형 1467">
            <a:extLst>
              <a:ext uri="{FF2B5EF4-FFF2-40B4-BE49-F238E27FC236}">
                <a16:creationId xmlns:a16="http://schemas.microsoft.com/office/drawing/2014/main" id="{5923F4EB-1896-4B94-B442-CFC711F639FC}"/>
              </a:ext>
            </a:extLst>
          </xdr:cNvPr>
          <xdr:cNvSpPr/>
        </xdr:nvSpPr>
        <xdr:spPr>
          <a:xfrm>
            <a:off x="5753100" y="205359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42</xdr:col>
      <xdr:colOff>152238</xdr:colOff>
      <xdr:row>211</xdr:row>
      <xdr:rowOff>97490</xdr:rowOff>
    </xdr:from>
    <xdr:to>
      <xdr:col>50</xdr:col>
      <xdr:colOff>126110</xdr:colOff>
      <xdr:row>220</xdr:row>
      <xdr:rowOff>11765</xdr:rowOff>
    </xdr:to>
    <xdr:grpSp>
      <xdr:nvGrpSpPr>
        <xdr:cNvPr id="1471" name="그룹 1470">
          <a:extLst>
            <a:ext uri="{FF2B5EF4-FFF2-40B4-BE49-F238E27FC236}">
              <a16:creationId xmlns:a16="http://schemas.microsoft.com/office/drawing/2014/main" id="{B9452920-6056-4002-8F0C-B032EAA54604}"/>
            </a:ext>
          </a:extLst>
        </xdr:cNvPr>
        <xdr:cNvGrpSpPr/>
      </xdr:nvGrpSpPr>
      <xdr:grpSpPr>
        <a:xfrm>
          <a:off x="8153238" y="41861814"/>
          <a:ext cx="1497872" cy="1628775"/>
          <a:chOff x="7658100" y="20574000"/>
          <a:chExt cx="1497872" cy="1628775"/>
        </a:xfrm>
      </xdr:grpSpPr>
      <xdr:grpSp>
        <xdr:nvGrpSpPr>
          <xdr:cNvPr id="1472" name="그룹 1471">
            <a:extLst>
              <a:ext uri="{FF2B5EF4-FFF2-40B4-BE49-F238E27FC236}">
                <a16:creationId xmlns:a16="http://schemas.microsoft.com/office/drawing/2014/main" id="{C88FBCC1-A522-4D8E-A1C7-CE7B4448ADBA}"/>
              </a:ext>
            </a:extLst>
          </xdr:cNvPr>
          <xdr:cNvGrpSpPr/>
        </xdr:nvGrpSpPr>
        <xdr:grpSpPr>
          <a:xfrm>
            <a:off x="7658100" y="20688300"/>
            <a:ext cx="1497872" cy="1365996"/>
            <a:chOff x="8458200" y="20688300"/>
            <a:chExt cx="1497872" cy="1365996"/>
          </a:xfrm>
        </xdr:grpSpPr>
        <xdr:pic>
          <xdr:nvPicPr>
            <xdr:cNvPr id="1475" name="그림 1474">
              <a:extLst>
                <a:ext uri="{FF2B5EF4-FFF2-40B4-BE49-F238E27FC236}">
                  <a16:creationId xmlns:a16="http://schemas.microsoft.com/office/drawing/2014/main" id="{0CB606D0-D410-4F08-A24A-8D2C61903AA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8458200" y="20688300"/>
              <a:ext cx="1497872" cy="1365996"/>
            </a:xfrm>
            <a:prstGeom prst="rect">
              <a:avLst/>
            </a:prstGeom>
          </xdr:spPr>
        </xdr:pic>
        <xdr:sp macro="" textlink="">
          <xdr:nvSpPr>
            <xdr:cNvPr id="1476" name="직사각형 1475">
              <a:extLst>
                <a:ext uri="{FF2B5EF4-FFF2-40B4-BE49-F238E27FC236}">
                  <a16:creationId xmlns:a16="http://schemas.microsoft.com/office/drawing/2014/main" id="{E910204C-0CE9-4EEA-B8AD-B086A54E62BA}"/>
                </a:ext>
              </a:extLst>
            </xdr:cNvPr>
            <xdr:cNvSpPr/>
          </xdr:nvSpPr>
          <xdr:spPr>
            <a:xfrm>
              <a:off x="8582025" y="208692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4377 - 652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(15.7x15)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473" name="직사각형 1472">
            <a:extLst>
              <a:ext uri="{FF2B5EF4-FFF2-40B4-BE49-F238E27FC236}">
                <a16:creationId xmlns:a16="http://schemas.microsoft.com/office/drawing/2014/main" id="{EDA90E5A-BED3-493E-A9ED-F09029B9F8A1}"/>
              </a:ext>
            </a:extLst>
          </xdr:cNvPr>
          <xdr:cNvSpPr/>
        </xdr:nvSpPr>
        <xdr:spPr>
          <a:xfrm>
            <a:off x="7781925" y="205740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74" name="직사각형 1473">
            <a:extLst>
              <a:ext uri="{FF2B5EF4-FFF2-40B4-BE49-F238E27FC236}">
                <a16:creationId xmlns:a16="http://schemas.microsoft.com/office/drawing/2014/main" id="{53D0BE16-AA3F-4B91-BDE2-0EB89DB27239}"/>
              </a:ext>
            </a:extLst>
          </xdr:cNvPr>
          <xdr:cNvSpPr/>
        </xdr:nvSpPr>
        <xdr:spPr>
          <a:xfrm>
            <a:off x="8772525" y="205740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27</xdr:col>
      <xdr:colOff>1</xdr:colOff>
      <xdr:row>211</xdr:row>
      <xdr:rowOff>123265</xdr:rowOff>
    </xdr:from>
    <xdr:to>
      <xdr:col>35</xdr:col>
      <xdr:colOff>94780</xdr:colOff>
      <xdr:row>220</xdr:row>
      <xdr:rowOff>167538</xdr:rowOff>
    </xdr:to>
    <xdr:grpSp>
      <xdr:nvGrpSpPr>
        <xdr:cNvPr id="1477" name="그룹 1476">
          <a:extLst>
            <a:ext uri="{FF2B5EF4-FFF2-40B4-BE49-F238E27FC236}">
              <a16:creationId xmlns:a16="http://schemas.microsoft.com/office/drawing/2014/main" id="{65EB6E3E-786F-4321-AC30-82F0F8C09071}"/>
            </a:ext>
          </a:extLst>
        </xdr:cNvPr>
        <xdr:cNvGrpSpPr/>
      </xdr:nvGrpSpPr>
      <xdr:grpSpPr>
        <a:xfrm>
          <a:off x="5143501" y="41887589"/>
          <a:ext cx="1618779" cy="1758773"/>
          <a:chOff x="7362825" y="22383750"/>
          <a:chExt cx="1618779" cy="1758773"/>
        </a:xfrm>
      </xdr:grpSpPr>
      <xdr:grpSp>
        <xdr:nvGrpSpPr>
          <xdr:cNvPr id="1478" name="그룹 1477">
            <a:extLst>
              <a:ext uri="{FF2B5EF4-FFF2-40B4-BE49-F238E27FC236}">
                <a16:creationId xmlns:a16="http://schemas.microsoft.com/office/drawing/2014/main" id="{A69D1181-DE9F-413D-B2C4-7E237D7CFA79}"/>
              </a:ext>
            </a:extLst>
          </xdr:cNvPr>
          <xdr:cNvGrpSpPr/>
        </xdr:nvGrpSpPr>
        <xdr:grpSpPr>
          <a:xfrm>
            <a:off x="7362825" y="22707600"/>
            <a:ext cx="1618779" cy="1434923"/>
            <a:chOff x="8162925" y="22707600"/>
            <a:chExt cx="1618779" cy="1434923"/>
          </a:xfrm>
        </xdr:grpSpPr>
        <xdr:pic>
          <xdr:nvPicPr>
            <xdr:cNvPr id="1492" name="그림 1491">
              <a:extLst>
                <a:ext uri="{FF2B5EF4-FFF2-40B4-BE49-F238E27FC236}">
                  <a16:creationId xmlns:a16="http://schemas.microsoft.com/office/drawing/2014/main" id="{583BD98F-327B-4289-A736-30013C11D46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162925" y="22707600"/>
              <a:ext cx="1618779" cy="1434923"/>
            </a:xfrm>
            <a:prstGeom prst="rect">
              <a:avLst/>
            </a:prstGeom>
          </xdr:spPr>
        </xdr:pic>
        <xdr:sp macro="" textlink="">
          <xdr:nvSpPr>
            <xdr:cNvPr id="1493" name="직사각형 1492">
              <a:extLst>
                <a:ext uri="{FF2B5EF4-FFF2-40B4-BE49-F238E27FC236}">
                  <a16:creationId xmlns:a16="http://schemas.microsoft.com/office/drawing/2014/main" id="{A6CABF3B-08B0-4945-9BD0-D704AB393A5C}"/>
                </a:ext>
              </a:extLst>
            </xdr:cNvPr>
            <xdr:cNvSpPr/>
          </xdr:nvSpPr>
          <xdr:spPr>
            <a:xfrm>
              <a:off x="8334375" y="229838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4377 - 653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(17x15)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479" name="직사각형 1478">
            <a:extLst>
              <a:ext uri="{FF2B5EF4-FFF2-40B4-BE49-F238E27FC236}">
                <a16:creationId xmlns:a16="http://schemas.microsoft.com/office/drawing/2014/main" id="{BB75B0E6-62DB-48A5-A4DE-176EC5CAA42A}"/>
              </a:ext>
            </a:extLst>
          </xdr:cNvPr>
          <xdr:cNvSpPr/>
        </xdr:nvSpPr>
        <xdr:spPr>
          <a:xfrm>
            <a:off x="7543800" y="2238375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91" name="직사각형 1490">
            <a:extLst>
              <a:ext uri="{FF2B5EF4-FFF2-40B4-BE49-F238E27FC236}">
                <a16:creationId xmlns:a16="http://schemas.microsoft.com/office/drawing/2014/main" id="{18DFA949-BFBA-42B0-AE48-5A42ABC46036}"/>
              </a:ext>
            </a:extLst>
          </xdr:cNvPr>
          <xdr:cNvSpPr/>
        </xdr:nvSpPr>
        <xdr:spPr>
          <a:xfrm>
            <a:off x="8534400" y="2238375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26</xdr:col>
      <xdr:colOff>11206</xdr:colOff>
      <xdr:row>210</xdr:row>
      <xdr:rowOff>185458</xdr:rowOff>
    </xdr:from>
    <xdr:to>
      <xdr:col>27</xdr:col>
      <xdr:colOff>0</xdr:colOff>
      <xdr:row>230</xdr:row>
      <xdr:rowOff>156883</xdr:rowOff>
    </xdr:to>
    <xdr:sp macro="" textlink="">
      <xdr:nvSpPr>
        <xdr:cNvPr id="1523" name="직사각형 1522">
          <a:extLst>
            <a:ext uri="{FF2B5EF4-FFF2-40B4-BE49-F238E27FC236}">
              <a16:creationId xmlns:a16="http://schemas.microsoft.com/office/drawing/2014/main" id="{3E9378CA-478C-4BAA-ADFD-ED9A10BCE7EC}"/>
            </a:ext>
          </a:extLst>
        </xdr:cNvPr>
        <xdr:cNvSpPr/>
      </xdr:nvSpPr>
      <xdr:spPr>
        <a:xfrm>
          <a:off x="4964206" y="41759282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123265</xdr:colOff>
      <xdr:row>267</xdr:row>
      <xdr:rowOff>0</xdr:rowOff>
    </xdr:from>
    <xdr:to>
      <xdr:col>54</xdr:col>
      <xdr:colOff>66115</xdr:colOff>
      <xdr:row>276</xdr:row>
      <xdr:rowOff>114300</xdr:rowOff>
    </xdr:to>
    <xdr:grpSp>
      <xdr:nvGrpSpPr>
        <xdr:cNvPr id="1524" name="그룹 1523">
          <a:extLst>
            <a:ext uri="{FF2B5EF4-FFF2-40B4-BE49-F238E27FC236}">
              <a16:creationId xmlns:a16="http://schemas.microsoft.com/office/drawing/2014/main" id="{65D34346-4398-4730-9EF3-877778F0A30E}"/>
            </a:ext>
          </a:extLst>
        </xdr:cNvPr>
        <xdr:cNvGrpSpPr/>
      </xdr:nvGrpSpPr>
      <xdr:grpSpPr>
        <a:xfrm>
          <a:off x="7933765" y="52746088"/>
          <a:ext cx="2419350" cy="1828800"/>
          <a:chOff x="3676650" y="11325225"/>
          <a:chExt cx="2419350" cy="1828800"/>
        </a:xfrm>
      </xdr:grpSpPr>
      <xdr:grpSp>
        <xdr:nvGrpSpPr>
          <xdr:cNvPr id="1525" name="그룹 1524">
            <a:extLst>
              <a:ext uri="{FF2B5EF4-FFF2-40B4-BE49-F238E27FC236}">
                <a16:creationId xmlns:a16="http://schemas.microsoft.com/office/drawing/2014/main" id="{EFF81947-FF69-4E3A-BBAE-995FEE6D75B9}"/>
              </a:ext>
            </a:extLst>
          </xdr:cNvPr>
          <xdr:cNvGrpSpPr/>
        </xdr:nvGrpSpPr>
        <xdr:grpSpPr>
          <a:xfrm>
            <a:off x="3676650" y="11325225"/>
            <a:ext cx="2419350" cy="1828800"/>
            <a:chOff x="4857750" y="11325225"/>
            <a:chExt cx="2419350" cy="1828800"/>
          </a:xfrm>
        </xdr:grpSpPr>
        <xdr:pic>
          <xdr:nvPicPr>
            <xdr:cNvPr id="1534" name="그림 1533">
              <a:extLst>
                <a:ext uri="{FF2B5EF4-FFF2-40B4-BE49-F238E27FC236}">
                  <a16:creationId xmlns:a16="http://schemas.microsoft.com/office/drawing/2014/main" id="{BDCC4F67-0A4F-4092-8D1F-A5EADEA1B75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 rot="5400000">
              <a:off x="5153025" y="11029950"/>
              <a:ext cx="1828800" cy="241935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535" name="직사각형 1534">
              <a:extLst>
                <a:ext uri="{FF2B5EF4-FFF2-40B4-BE49-F238E27FC236}">
                  <a16:creationId xmlns:a16="http://schemas.microsoft.com/office/drawing/2014/main" id="{FE937015-0033-48B7-A191-10C1F6993074}"/>
                </a:ext>
              </a:extLst>
            </xdr:cNvPr>
            <xdr:cNvSpPr/>
          </xdr:nvSpPr>
          <xdr:spPr>
            <a:xfrm>
              <a:off x="5314950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2567 - 223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(25.8x19.2)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526" name="직사각형 1525">
            <a:extLst>
              <a:ext uri="{FF2B5EF4-FFF2-40B4-BE49-F238E27FC236}">
                <a16:creationId xmlns:a16="http://schemas.microsoft.com/office/drawing/2014/main" id="{28950074-2C57-4FFF-A178-B6A562C90BA9}"/>
              </a:ext>
            </a:extLst>
          </xdr:cNvPr>
          <xdr:cNvSpPr/>
        </xdr:nvSpPr>
        <xdr:spPr>
          <a:xfrm>
            <a:off x="405765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27" name="직사각형 1526">
            <a:extLst>
              <a:ext uri="{FF2B5EF4-FFF2-40B4-BE49-F238E27FC236}">
                <a16:creationId xmlns:a16="http://schemas.microsoft.com/office/drawing/2014/main" id="{91C67053-CC86-421F-BC2D-DEED309F6AD9}"/>
              </a:ext>
            </a:extLst>
          </xdr:cNvPr>
          <xdr:cNvSpPr/>
        </xdr:nvSpPr>
        <xdr:spPr>
          <a:xfrm>
            <a:off x="445770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28" name="직사각형 1527">
            <a:extLst>
              <a:ext uri="{FF2B5EF4-FFF2-40B4-BE49-F238E27FC236}">
                <a16:creationId xmlns:a16="http://schemas.microsoft.com/office/drawing/2014/main" id="{42631079-D0B9-499E-9B11-132F6A9D0E81}"/>
              </a:ext>
            </a:extLst>
          </xdr:cNvPr>
          <xdr:cNvSpPr/>
        </xdr:nvSpPr>
        <xdr:spPr>
          <a:xfrm>
            <a:off x="503872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29" name="직사각형 1528">
            <a:extLst>
              <a:ext uri="{FF2B5EF4-FFF2-40B4-BE49-F238E27FC236}">
                <a16:creationId xmlns:a16="http://schemas.microsoft.com/office/drawing/2014/main" id="{0278D6AD-DBA2-419D-8B69-6EC1DEDA72E1}"/>
              </a:ext>
            </a:extLst>
          </xdr:cNvPr>
          <xdr:cNvSpPr/>
        </xdr:nvSpPr>
        <xdr:spPr>
          <a:xfrm>
            <a:off x="551497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30" name="직사각형 1529">
            <a:extLst>
              <a:ext uri="{FF2B5EF4-FFF2-40B4-BE49-F238E27FC236}">
                <a16:creationId xmlns:a16="http://schemas.microsoft.com/office/drawing/2014/main" id="{9D349A5B-9910-4410-B943-DA7C32FE342D}"/>
              </a:ext>
            </a:extLst>
          </xdr:cNvPr>
          <xdr:cNvSpPr/>
        </xdr:nvSpPr>
        <xdr:spPr>
          <a:xfrm>
            <a:off x="405765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31" name="직사각형 1530">
            <a:extLst>
              <a:ext uri="{FF2B5EF4-FFF2-40B4-BE49-F238E27FC236}">
                <a16:creationId xmlns:a16="http://schemas.microsoft.com/office/drawing/2014/main" id="{5F6389BF-1FCE-45DB-8B33-F5647738FFD5}"/>
              </a:ext>
            </a:extLst>
          </xdr:cNvPr>
          <xdr:cNvSpPr/>
        </xdr:nvSpPr>
        <xdr:spPr>
          <a:xfrm>
            <a:off x="445770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32" name="직사각형 1531">
            <a:extLst>
              <a:ext uri="{FF2B5EF4-FFF2-40B4-BE49-F238E27FC236}">
                <a16:creationId xmlns:a16="http://schemas.microsoft.com/office/drawing/2014/main" id="{D9B57806-84DE-4A0A-A230-919581E131DC}"/>
              </a:ext>
            </a:extLst>
          </xdr:cNvPr>
          <xdr:cNvSpPr/>
        </xdr:nvSpPr>
        <xdr:spPr>
          <a:xfrm>
            <a:off x="503872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33" name="직사각형 1532">
            <a:extLst>
              <a:ext uri="{FF2B5EF4-FFF2-40B4-BE49-F238E27FC236}">
                <a16:creationId xmlns:a16="http://schemas.microsoft.com/office/drawing/2014/main" id="{0027A803-D430-4275-A388-A5C57ECFFEB1}"/>
              </a:ext>
            </a:extLst>
          </xdr:cNvPr>
          <xdr:cNvSpPr/>
        </xdr:nvSpPr>
        <xdr:spPr>
          <a:xfrm>
            <a:off x="551497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16</xdr:col>
      <xdr:colOff>97106</xdr:colOff>
      <xdr:row>267</xdr:row>
      <xdr:rowOff>19274</xdr:rowOff>
    </xdr:from>
    <xdr:to>
      <xdr:col>27</xdr:col>
      <xdr:colOff>1856</xdr:colOff>
      <xdr:row>276</xdr:row>
      <xdr:rowOff>98386</xdr:rowOff>
    </xdr:to>
    <xdr:grpSp>
      <xdr:nvGrpSpPr>
        <xdr:cNvPr id="1536" name="그룹 1535">
          <a:extLst>
            <a:ext uri="{FF2B5EF4-FFF2-40B4-BE49-F238E27FC236}">
              <a16:creationId xmlns:a16="http://schemas.microsoft.com/office/drawing/2014/main" id="{32140E17-5D4A-44EB-A3F2-265EC5015A9E}"/>
            </a:ext>
          </a:extLst>
        </xdr:cNvPr>
        <xdr:cNvGrpSpPr/>
      </xdr:nvGrpSpPr>
      <xdr:grpSpPr>
        <a:xfrm>
          <a:off x="3145106" y="52765362"/>
          <a:ext cx="2000250" cy="1793612"/>
          <a:chOff x="7145206" y="11323769"/>
          <a:chExt cx="2000250" cy="1793612"/>
        </a:xfrm>
      </xdr:grpSpPr>
      <xdr:grpSp>
        <xdr:nvGrpSpPr>
          <xdr:cNvPr id="1537" name="그룹 1536">
            <a:extLst>
              <a:ext uri="{FF2B5EF4-FFF2-40B4-BE49-F238E27FC236}">
                <a16:creationId xmlns:a16="http://schemas.microsoft.com/office/drawing/2014/main" id="{DC71C9BC-9F5C-4A19-B856-E98B3E7402CA}"/>
              </a:ext>
            </a:extLst>
          </xdr:cNvPr>
          <xdr:cNvGrpSpPr/>
        </xdr:nvGrpSpPr>
        <xdr:grpSpPr>
          <a:xfrm>
            <a:off x="7145206" y="11323769"/>
            <a:ext cx="2000250" cy="1793612"/>
            <a:chOff x="8326306" y="11323769"/>
            <a:chExt cx="2000250" cy="1793612"/>
          </a:xfrm>
        </xdr:grpSpPr>
        <xdr:pic>
          <xdr:nvPicPr>
            <xdr:cNvPr id="1546" name="그림 1545">
              <a:extLst>
                <a:ext uri="{FF2B5EF4-FFF2-40B4-BE49-F238E27FC236}">
                  <a16:creationId xmlns:a16="http://schemas.microsoft.com/office/drawing/2014/main" id="{4DC0709C-83DA-4E65-88EA-03F43A2ADE8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 rot="5400000">
              <a:off x="8429625" y="11220450"/>
              <a:ext cx="1793612" cy="200025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547" name="직사각형 1546">
              <a:extLst>
                <a:ext uri="{FF2B5EF4-FFF2-40B4-BE49-F238E27FC236}">
                  <a16:creationId xmlns:a16="http://schemas.microsoft.com/office/drawing/2014/main" id="{2215BD2C-C816-4A36-833E-67A944829312}"/>
                </a:ext>
              </a:extLst>
            </xdr:cNvPr>
            <xdr:cNvSpPr/>
          </xdr:nvSpPr>
          <xdr:spPr>
            <a:xfrm>
              <a:off x="8867775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2567 - 233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(20.7x19.2)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538" name="직사각형 1537">
            <a:extLst>
              <a:ext uri="{FF2B5EF4-FFF2-40B4-BE49-F238E27FC236}">
                <a16:creationId xmlns:a16="http://schemas.microsoft.com/office/drawing/2014/main" id="{09702129-D17D-433E-80E8-117033C40AB3}"/>
              </a:ext>
            </a:extLst>
          </xdr:cNvPr>
          <xdr:cNvSpPr/>
        </xdr:nvSpPr>
        <xdr:spPr>
          <a:xfrm>
            <a:off x="727710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39" name="직사각형 1538">
            <a:extLst>
              <a:ext uri="{FF2B5EF4-FFF2-40B4-BE49-F238E27FC236}">
                <a16:creationId xmlns:a16="http://schemas.microsoft.com/office/drawing/2014/main" id="{3165D61E-1969-4447-9193-FCCDAEA60260}"/>
              </a:ext>
            </a:extLst>
          </xdr:cNvPr>
          <xdr:cNvSpPr/>
        </xdr:nvSpPr>
        <xdr:spPr>
          <a:xfrm>
            <a:off x="767715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40" name="직사각형 1539">
            <a:extLst>
              <a:ext uri="{FF2B5EF4-FFF2-40B4-BE49-F238E27FC236}">
                <a16:creationId xmlns:a16="http://schemas.microsoft.com/office/drawing/2014/main" id="{90D5687E-FE53-4B6A-AC4F-0B044491F875}"/>
              </a:ext>
            </a:extLst>
          </xdr:cNvPr>
          <xdr:cNvSpPr/>
        </xdr:nvSpPr>
        <xdr:spPr>
          <a:xfrm>
            <a:off x="825817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41" name="직사각형 1540">
            <a:extLst>
              <a:ext uri="{FF2B5EF4-FFF2-40B4-BE49-F238E27FC236}">
                <a16:creationId xmlns:a16="http://schemas.microsoft.com/office/drawing/2014/main" id="{8206DFD1-CCF4-45D8-9955-6B6020699D2C}"/>
              </a:ext>
            </a:extLst>
          </xdr:cNvPr>
          <xdr:cNvSpPr/>
        </xdr:nvSpPr>
        <xdr:spPr>
          <a:xfrm>
            <a:off x="873442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42" name="직사각형 1541">
            <a:extLst>
              <a:ext uri="{FF2B5EF4-FFF2-40B4-BE49-F238E27FC236}">
                <a16:creationId xmlns:a16="http://schemas.microsoft.com/office/drawing/2014/main" id="{F399735A-D4C9-4718-A29C-4B0C19749AB1}"/>
              </a:ext>
            </a:extLst>
          </xdr:cNvPr>
          <xdr:cNvSpPr/>
        </xdr:nvSpPr>
        <xdr:spPr>
          <a:xfrm>
            <a:off x="727710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43" name="직사각형 1542">
            <a:extLst>
              <a:ext uri="{FF2B5EF4-FFF2-40B4-BE49-F238E27FC236}">
                <a16:creationId xmlns:a16="http://schemas.microsoft.com/office/drawing/2014/main" id="{FA353EED-5F97-4717-BFE0-463037381E06}"/>
              </a:ext>
            </a:extLst>
          </xdr:cNvPr>
          <xdr:cNvSpPr/>
        </xdr:nvSpPr>
        <xdr:spPr>
          <a:xfrm>
            <a:off x="767715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44" name="직사각형 1543">
            <a:extLst>
              <a:ext uri="{FF2B5EF4-FFF2-40B4-BE49-F238E27FC236}">
                <a16:creationId xmlns:a16="http://schemas.microsoft.com/office/drawing/2014/main" id="{DEE21BD6-773B-4BB0-80BF-E56483D31793}"/>
              </a:ext>
            </a:extLst>
          </xdr:cNvPr>
          <xdr:cNvSpPr/>
        </xdr:nvSpPr>
        <xdr:spPr>
          <a:xfrm>
            <a:off x="825817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45" name="직사각형 1544">
            <a:extLst>
              <a:ext uri="{FF2B5EF4-FFF2-40B4-BE49-F238E27FC236}">
                <a16:creationId xmlns:a16="http://schemas.microsoft.com/office/drawing/2014/main" id="{D5A3DDAC-3152-4212-9855-03B0A78B5F5F}"/>
              </a:ext>
            </a:extLst>
          </xdr:cNvPr>
          <xdr:cNvSpPr/>
        </xdr:nvSpPr>
        <xdr:spPr>
          <a:xfrm>
            <a:off x="873442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12</xdr:col>
      <xdr:colOff>123265</xdr:colOff>
      <xdr:row>281</xdr:row>
      <xdr:rowOff>11207</xdr:rowOff>
    </xdr:from>
    <xdr:to>
      <xdr:col>20</xdr:col>
      <xdr:colOff>101966</xdr:colOff>
      <xdr:row>289</xdr:row>
      <xdr:rowOff>168239</xdr:rowOff>
    </xdr:to>
    <xdr:grpSp>
      <xdr:nvGrpSpPr>
        <xdr:cNvPr id="1010" name="그룹 1009">
          <a:extLst>
            <a:ext uri="{FF2B5EF4-FFF2-40B4-BE49-F238E27FC236}">
              <a16:creationId xmlns:a16="http://schemas.microsoft.com/office/drawing/2014/main" id="{96173557-CD0F-44A5-BAE7-6845B7D0E333}"/>
            </a:ext>
          </a:extLst>
        </xdr:cNvPr>
        <xdr:cNvGrpSpPr/>
      </xdr:nvGrpSpPr>
      <xdr:grpSpPr>
        <a:xfrm>
          <a:off x="2409265" y="55581178"/>
          <a:ext cx="1502701" cy="1681032"/>
          <a:chOff x="7433221" y="5387430"/>
          <a:chExt cx="1502701" cy="1681594"/>
        </a:xfrm>
      </xdr:grpSpPr>
      <xdr:grpSp>
        <xdr:nvGrpSpPr>
          <xdr:cNvPr id="1011" name="그룹 1010">
            <a:extLst>
              <a:ext uri="{FF2B5EF4-FFF2-40B4-BE49-F238E27FC236}">
                <a16:creationId xmlns:a16="http://schemas.microsoft.com/office/drawing/2014/main" id="{2B5AEE53-323B-406C-8957-56793A8EAB0E}"/>
              </a:ext>
            </a:extLst>
          </xdr:cNvPr>
          <xdr:cNvGrpSpPr/>
        </xdr:nvGrpSpPr>
        <xdr:grpSpPr>
          <a:xfrm>
            <a:off x="7433221" y="5387430"/>
            <a:ext cx="1502701" cy="1681594"/>
            <a:chOff x="7433221" y="5387430"/>
            <a:chExt cx="1502701" cy="1681594"/>
          </a:xfrm>
        </xdr:grpSpPr>
        <xdr:pic>
          <xdr:nvPicPr>
            <xdr:cNvPr id="1026" name="그림 1025">
              <a:extLst>
                <a:ext uri="{FF2B5EF4-FFF2-40B4-BE49-F238E27FC236}">
                  <a16:creationId xmlns:a16="http://schemas.microsoft.com/office/drawing/2014/main" id="{97A390F4-C5E9-46AC-91D7-9062BF3916D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7433221" y="5387430"/>
              <a:ext cx="1502701" cy="1681594"/>
            </a:xfrm>
            <a:prstGeom prst="rect">
              <a:avLst/>
            </a:prstGeom>
          </xdr:spPr>
        </xdr:pic>
        <xdr:sp macro="" textlink="">
          <xdr:nvSpPr>
            <xdr:cNvPr id="1027" name="직사각형 1026">
              <a:extLst>
                <a:ext uri="{FF2B5EF4-FFF2-40B4-BE49-F238E27FC236}">
                  <a16:creationId xmlns:a16="http://schemas.microsoft.com/office/drawing/2014/main" id="{917E81D6-1650-433F-A299-993156B69B93}"/>
                </a:ext>
              </a:extLst>
            </xdr:cNvPr>
            <xdr:cNvSpPr/>
          </xdr:nvSpPr>
          <xdr:spPr>
            <a:xfrm>
              <a:off x="756285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028" name="직사각형 1027">
              <a:extLst>
                <a:ext uri="{FF2B5EF4-FFF2-40B4-BE49-F238E27FC236}">
                  <a16:creationId xmlns:a16="http://schemas.microsoft.com/office/drawing/2014/main" id="{F551F98C-188D-48E2-95E5-BDD34AAD20FC}"/>
                </a:ext>
              </a:extLst>
            </xdr:cNvPr>
            <xdr:cNvSpPr/>
          </xdr:nvSpPr>
          <xdr:spPr>
            <a:xfrm>
              <a:off x="861060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029" name="직사각형 1028">
              <a:extLst>
                <a:ext uri="{FF2B5EF4-FFF2-40B4-BE49-F238E27FC236}">
                  <a16:creationId xmlns:a16="http://schemas.microsoft.com/office/drawing/2014/main" id="{88CA1F80-0F67-4857-A78D-EF6D541BFE22}"/>
                </a:ext>
              </a:extLst>
            </xdr:cNvPr>
            <xdr:cNvSpPr/>
          </xdr:nvSpPr>
          <xdr:spPr>
            <a:xfrm>
              <a:off x="874395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032" name="직사각형 1031">
              <a:extLst>
                <a:ext uri="{FF2B5EF4-FFF2-40B4-BE49-F238E27FC236}">
                  <a16:creationId xmlns:a16="http://schemas.microsoft.com/office/drawing/2014/main" id="{7B81A38E-6BA7-4CAC-B6B8-771DBBD93C07}"/>
                </a:ext>
              </a:extLst>
            </xdr:cNvPr>
            <xdr:cNvSpPr/>
          </xdr:nvSpPr>
          <xdr:spPr>
            <a:xfrm>
              <a:off x="7686675" y="5676900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1025" name="직사각형 1024">
            <a:extLst>
              <a:ext uri="{FF2B5EF4-FFF2-40B4-BE49-F238E27FC236}">
                <a16:creationId xmlns:a16="http://schemas.microsoft.com/office/drawing/2014/main" id="{0E14D289-4444-4C8B-834C-271A5A78DC65}"/>
              </a:ext>
            </a:extLst>
          </xdr:cNvPr>
          <xdr:cNvSpPr/>
        </xdr:nvSpPr>
        <xdr:spPr>
          <a:xfrm>
            <a:off x="7600950" y="58959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4377 - 158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(15.8x17.7)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12</xdr:col>
      <xdr:colOff>117075</xdr:colOff>
      <xdr:row>290</xdr:row>
      <xdr:rowOff>29816</xdr:rowOff>
    </xdr:from>
    <xdr:to>
      <xdr:col>20</xdr:col>
      <xdr:colOff>95776</xdr:colOff>
      <xdr:row>298</xdr:row>
      <xdr:rowOff>187970</xdr:rowOff>
    </xdr:to>
    <xdr:grpSp>
      <xdr:nvGrpSpPr>
        <xdr:cNvPr id="1033" name="그룹 1032">
          <a:extLst>
            <a:ext uri="{FF2B5EF4-FFF2-40B4-BE49-F238E27FC236}">
              <a16:creationId xmlns:a16="http://schemas.microsoft.com/office/drawing/2014/main" id="{42508ED9-0628-41D5-A564-B63ACA1685F9}"/>
            </a:ext>
          </a:extLst>
        </xdr:cNvPr>
        <xdr:cNvGrpSpPr/>
      </xdr:nvGrpSpPr>
      <xdr:grpSpPr>
        <a:xfrm>
          <a:off x="2403075" y="57314287"/>
          <a:ext cx="1502701" cy="1682154"/>
          <a:chOff x="4261396" y="5425530"/>
          <a:chExt cx="1502701" cy="1681594"/>
        </a:xfrm>
      </xdr:grpSpPr>
      <xdr:grpSp>
        <xdr:nvGrpSpPr>
          <xdr:cNvPr id="1034" name="그룹 1033">
            <a:extLst>
              <a:ext uri="{FF2B5EF4-FFF2-40B4-BE49-F238E27FC236}">
                <a16:creationId xmlns:a16="http://schemas.microsoft.com/office/drawing/2014/main" id="{2535B5FD-EB3F-4999-9203-C62CF6696DF7}"/>
              </a:ext>
            </a:extLst>
          </xdr:cNvPr>
          <xdr:cNvGrpSpPr/>
        </xdr:nvGrpSpPr>
        <xdr:grpSpPr>
          <a:xfrm>
            <a:off x="4261396" y="5425530"/>
            <a:ext cx="1502701" cy="1681594"/>
            <a:chOff x="4261396" y="5425530"/>
            <a:chExt cx="1502701" cy="1681594"/>
          </a:xfrm>
        </xdr:grpSpPr>
        <xdr:pic>
          <xdr:nvPicPr>
            <xdr:cNvPr id="1036" name="그림 1035">
              <a:extLst>
                <a:ext uri="{FF2B5EF4-FFF2-40B4-BE49-F238E27FC236}">
                  <a16:creationId xmlns:a16="http://schemas.microsoft.com/office/drawing/2014/main" id="{33CDF60E-03E8-4FAA-82FB-A8F7F8CF805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4261396" y="5425530"/>
              <a:ext cx="1502701" cy="1681594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037" name="직사각형 1036">
              <a:extLst>
                <a:ext uri="{FF2B5EF4-FFF2-40B4-BE49-F238E27FC236}">
                  <a16:creationId xmlns:a16="http://schemas.microsoft.com/office/drawing/2014/main" id="{FDE27D16-C9B6-4869-B0B9-10131F8B89C9}"/>
                </a:ext>
              </a:extLst>
            </xdr:cNvPr>
            <xdr:cNvSpPr/>
          </xdr:nvSpPr>
          <xdr:spPr>
            <a:xfrm>
              <a:off x="438150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038" name="직사각형 1037">
              <a:extLst>
                <a:ext uri="{FF2B5EF4-FFF2-40B4-BE49-F238E27FC236}">
                  <a16:creationId xmlns:a16="http://schemas.microsoft.com/office/drawing/2014/main" id="{45E5C0F9-6725-4CBF-BD0E-AAAE143F7836}"/>
                </a:ext>
              </a:extLst>
            </xdr:cNvPr>
            <xdr:cNvSpPr/>
          </xdr:nvSpPr>
          <xdr:spPr>
            <a:xfrm>
              <a:off x="542925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039" name="직사각형 1038">
              <a:extLst>
                <a:ext uri="{FF2B5EF4-FFF2-40B4-BE49-F238E27FC236}">
                  <a16:creationId xmlns:a16="http://schemas.microsoft.com/office/drawing/2014/main" id="{AF55B44B-70A6-4899-829E-E3150E4F96D6}"/>
                </a:ext>
              </a:extLst>
            </xdr:cNvPr>
            <xdr:cNvSpPr/>
          </xdr:nvSpPr>
          <xdr:spPr>
            <a:xfrm>
              <a:off x="556260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040" name="직사각형 1039">
              <a:extLst>
                <a:ext uri="{FF2B5EF4-FFF2-40B4-BE49-F238E27FC236}">
                  <a16:creationId xmlns:a16="http://schemas.microsoft.com/office/drawing/2014/main" id="{59BE7029-E565-4279-A32B-526504B26971}"/>
                </a:ext>
              </a:extLst>
            </xdr:cNvPr>
            <xdr:cNvSpPr/>
          </xdr:nvSpPr>
          <xdr:spPr>
            <a:xfrm>
              <a:off x="4505325" y="5676900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1035" name="직사각형 1034">
            <a:extLst>
              <a:ext uri="{FF2B5EF4-FFF2-40B4-BE49-F238E27FC236}">
                <a16:creationId xmlns:a16="http://schemas.microsoft.com/office/drawing/2014/main" id="{E9E8BB72-FD44-4CBE-87D2-B8A558CAC273}"/>
              </a:ext>
            </a:extLst>
          </xdr:cNvPr>
          <xdr:cNvSpPr/>
        </xdr:nvSpPr>
        <xdr:spPr>
          <a:xfrm>
            <a:off x="4391025" y="586740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4377 - 148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(15.8x17.7)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oneCellAnchor>
    <xdr:from>
      <xdr:col>29</xdr:col>
      <xdr:colOff>94130</xdr:colOff>
      <xdr:row>488</xdr:row>
      <xdr:rowOff>55470</xdr:rowOff>
    </xdr:from>
    <xdr:ext cx="179294" cy="3781425"/>
    <xdr:sp macro="" textlink="">
      <xdr:nvSpPr>
        <xdr:cNvPr id="1045" name="직사각형 1044">
          <a:extLst>
            <a:ext uri="{FF2B5EF4-FFF2-40B4-BE49-F238E27FC236}">
              <a16:creationId xmlns:a16="http://schemas.microsoft.com/office/drawing/2014/main" id="{0A45EA60-8593-4F7A-9CE2-B6DE46890939}"/>
            </a:ext>
          </a:extLst>
        </xdr:cNvPr>
        <xdr:cNvSpPr/>
      </xdr:nvSpPr>
      <xdr:spPr>
        <a:xfrm>
          <a:off x="5618630" y="96470882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>
    <xdr:from>
      <xdr:col>17</xdr:col>
      <xdr:colOff>179294</xdr:colOff>
      <xdr:row>247</xdr:row>
      <xdr:rowOff>17052</xdr:rowOff>
    </xdr:from>
    <xdr:to>
      <xdr:col>24</xdr:col>
      <xdr:colOff>164483</xdr:colOff>
      <xdr:row>252</xdr:row>
      <xdr:rowOff>26576</xdr:rowOff>
    </xdr:to>
    <xdr:grpSp>
      <xdr:nvGrpSpPr>
        <xdr:cNvPr id="1494" name="그룹 1493">
          <a:extLst>
            <a:ext uri="{FF2B5EF4-FFF2-40B4-BE49-F238E27FC236}">
              <a16:creationId xmlns:a16="http://schemas.microsoft.com/office/drawing/2014/main" id="{3CE119F8-EEDC-4B7F-9557-5447D865FFC9}"/>
            </a:ext>
          </a:extLst>
        </xdr:cNvPr>
        <xdr:cNvGrpSpPr/>
      </xdr:nvGrpSpPr>
      <xdr:grpSpPr>
        <a:xfrm>
          <a:off x="3417794" y="48796258"/>
          <a:ext cx="1318689" cy="962024"/>
          <a:chOff x="6967338" y="952499"/>
          <a:chExt cx="1318689" cy="962024"/>
        </a:xfrm>
      </xdr:grpSpPr>
      <xdr:grpSp>
        <xdr:nvGrpSpPr>
          <xdr:cNvPr id="1495" name="그룹 1494">
            <a:extLst>
              <a:ext uri="{FF2B5EF4-FFF2-40B4-BE49-F238E27FC236}">
                <a16:creationId xmlns:a16="http://schemas.microsoft.com/office/drawing/2014/main" id="{43CEE39D-3F32-4BC8-8455-3C3982A08A20}"/>
              </a:ext>
            </a:extLst>
          </xdr:cNvPr>
          <xdr:cNvGrpSpPr/>
        </xdr:nvGrpSpPr>
        <xdr:grpSpPr>
          <a:xfrm>
            <a:off x="6967338" y="1002046"/>
            <a:ext cx="1318689" cy="876301"/>
            <a:chOff x="6967338" y="1002046"/>
            <a:chExt cx="1318689" cy="876301"/>
          </a:xfrm>
        </xdr:grpSpPr>
        <xdr:pic>
          <xdr:nvPicPr>
            <xdr:cNvPr id="1498" name="그림 1497">
              <a:extLst>
                <a:ext uri="{FF2B5EF4-FFF2-40B4-BE49-F238E27FC236}">
                  <a16:creationId xmlns:a16="http://schemas.microsoft.com/office/drawing/2014/main" id="{13F70A4D-A947-47F0-B05F-9BC48925E4C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6967338" y="1002046"/>
              <a:ext cx="1318689" cy="876301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499" name="직사각형 1498">
              <a:extLst>
                <a:ext uri="{FF2B5EF4-FFF2-40B4-BE49-F238E27FC236}">
                  <a16:creationId xmlns:a16="http://schemas.microsoft.com/office/drawing/2014/main" id="{B8A585A5-FCC0-4385-BD44-2A962E2F2084}"/>
                </a:ext>
              </a:extLst>
            </xdr:cNvPr>
            <xdr:cNvSpPr/>
          </xdr:nvSpPr>
          <xdr:spPr>
            <a:xfrm>
              <a:off x="7026089" y="1131794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4377 - 135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(13.7x9.1)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496" name="직사각형 1495">
            <a:extLst>
              <a:ext uri="{FF2B5EF4-FFF2-40B4-BE49-F238E27FC236}">
                <a16:creationId xmlns:a16="http://schemas.microsoft.com/office/drawing/2014/main" id="{F99E4E4F-A932-456E-9EAE-E6DE0256A4BB}"/>
              </a:ext>
            </a:extLst>
          </xdr:cNvPr>
          <xdr:cNvSpPr/>
        </xdr:nvSpPr>
        <xdr:spPr>
          <a:xfrm>
            <a:off x="7138147" y="952499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97" name="직사각형 1496">
            <a:extLst>
              <a:ext uri="{FF2B5EF4-FFF2-40B4-BE49-F238E27FC236}">
                <a16:creationId xmlns:a16="http://schemas.microsoft.com/office/drawing/2014/main" id="{37222C86-D393-47EC-B2E2-E4A7FD8BE04E}"/>
              </a:ext>
            </a:extLst>
          </xdr:cNvPr>
          <xdr:cNvSpPr/>
        </xdr:nvSpPr>
        <xdr:spPr>
          <a:xfrm>
            <a:off x="8062072" y="952499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30</xdr:col>
      <xdr:colOff>70583</xdr:colOff>
      <xdr:row>247</xdr:row>
      <xdr:rowOff>0</xdr:rowOff>
    </xdr:from>
    <xdr:to>
      <xdr:col>37</xdr:col>
      <xdr:colOff>55772</xdr:colOff>
      <xdr:row>252</xdr:row>
      <xdr:rowOff>9524</xdr:rowOff>
    </xdr:to>
    <xdr:grpSp>
      <xdr:nvGrpSpPr>
        <xdr:cNvPr id="1500" name="그룹 1499">
          <a:extLst>
            <a:ext uri="{FF2B5EF4-FFF2-40B4-BE49-F238E27FC236}">
              <a16:creationId xmlns:a16="http://schemas.microsoft.com/office/drawing/2014/main" id="{2850C7FB-E8BD-4179-BAD3-8B3002D0A3B6}"/>
            </a:ext>
          </a:extLst>
        </xdr:cNvPr>
        <xdr:cNvGrpSpPr/>
      </xdr:nvGrpSpPr>
      <xdr:grpSpPr>
        <a:xfrm>
          <a:off x="5785583" y="48779206"/>
          <a:ext cx="1318689" cy="962024"/>
          <a:chOff x="5021837" y="952499"/>
          <a:chExt cx="1318689" cy="962024"/>
        </a:xfrm>
      </xdr:grpSpPr>
      <xdr:grpSp>
        <xdr:nvGrpSpPr>
          <xdr:cNvPr id="1501" name="그룹 1500">
            <a:extLst>
              <a:ext uri="{FF2B5EF4-FFF2-40B4-BE49-F238E27FC236}">
                <a16:creationId xmlns:a16="http://schemas.microsoft.com/office/drawing/2014/main" id="{06F88D02-2E15-40E8-9AC4-CB82B8E898FF}"/>
              </a:ext>
            </a:extLst>
          </xdr:cNvPr>
          <xdr:cNvGrpSpPr/>
        </xdr:nvGrpSpPr>
        <xdr:grpSpPr>
          <a:xfrm>
            <a:off x="5021837" y="992521"/>
            <a:ext cx="1318689" cy="876301"/>
            <a:chOff x="5021837" y="992521"/>
            <a:chExt cx="1318689" cy="876301"/>
          </a:xfrm>
        </xdr:grpSpPr>
        <xdr:pic>
          <xdr:nvPicPr>
            <xdr:cNvPr id="1504" name="그림 1503">
              <a:extLst>
                <a:ext uri="{FF2B5EF4-FFF2-40B4-BE49-F238E27FC236}">
                  <a16:creationId xmlns:a16="http://schemas.microsoft.com/office/drawing/2014/main" id="{543DD114-4201-4AB7-B249-795C6943FD9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5021837" y="992521"/>
              <a:ext cx="1318689" cy="876301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505" name="직사각형 1504">
              <a:extLst>
                <a:ext uri="{FF2B5EF4-FFF2-40B4-BE49-F238E27FC236}">
                  <a16:creationId xmlns:a16="http://schemas.microsoft.com/office/drawing/2014/main" id="{53CB9442-AA6D-45B2-A687-6DAEF21708C8}"/>
                </a:ext>
              </a:extLst>
            </xdr:cNvPr>
            <xdr:cNvSpPr/>
          </xdr:nvSpPr>
          <xdr:spPr>
            <a:xfrm>
              <a:off x="5098677" y="1120588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4377 - 125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(13.7x9.1)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502" name="직사각형 1501">
            <a:extLst>
              <a:ext uri="{FF2B5EF4-FFF2-40B4-BE49-F238E27FC236}">
                <a16:creationId xmlns:a16="http://schemas.microsoft.com/office/drawing/2014/main" id="{A08CBBCC-5DBC-4A88-AF3A-295A79EB106B}"/>
              </a:ext>
            </a:extLst>
          </xdr:cNvPr>
          <xdr:cNvSpPr/>
        </xdr:nvSpPr>
        <xdr:spPr>
          <a:xfrm>
            <a:off x="5165912" y="952499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03" name="직사각형 1502">
            <a:extLst>
              <a:ext uri="{FF2B5EF4-FFF2-40B4-BE49-F238E27FC236}">
                <a16:creationId xmlns:a16="http://schemas.microsoft.com/office/drawing/2014/main" id="{9974A5DE-88A8-409F-9B48-D8E11EE45D8F}"/>
              </a:ext>
            </a:extLst>
          </xdr:cNvPr>
          <xdr:cNvSpPr/>
        </xdr:nvSpPr>
        <xdr:spPr>
          <a:xfrm>
            <a:off x="6089837" y="952499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25</xdr:col>
      <xdr:colOff>44825</xdr:colOff>
      <xdr:row>233</xdr:row>
      <xdr:rowOff>185458</xdr:rowOff>
    </xdr:from>
    <xdr:to>
      <xdr:col>26</xdr:col>
      <xdr:colOff>33619</xdr:colOff>
      <xdr:row>253</xdr:row>
      <xdr:rowOff>156883</xdr:rowOff>
    </xdr:to>
    <xdr:sp macro="" textlink="">
      <xdr:nvSpPr>
        <xdr:cNvPr id="1506" name="직사각형 1505">
          <a:extLst>
            <a:ext uri="{FF2B5EF4-FFF2-40B4-BE49-F238E27FC236}">
              <a16:creationId xmlns:a16="http://schemas.microsoft.com/office/drawing/2014/main" id="{E8E0D118-78AB-4DD1-A4D0-C5AC7BEAE1B0}"/>
            </a:ext>
          </a:extLst>
        </xdr:cNvPr>
        <xdr:cNvSpPr/>
      </xdr:nvSpPr>
      <xdr:spPr>
        <a:xfrm>
          <a:off x="4807325" y="46297664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</xdr:col>
      <xdr:colOff>1</xdr:colOff>
      <xdr:row>212</xdr:row>
      <xdr:rowOff>11767</xdr:rowOff>
    </xdr:from>
    <xdr:to>
      <xdr:col>21</xdr:col>
      <xdr:colOff>133351</xdr:colOff>
      <xdr:row>221</xdr:row>
      <xdr:rowOff>107018</xdr:rowOff>
    </xdr:to>
    <xdr:sp macro="" textlink="">
      <xdr:nvSpPr>
        <xdr:cNvPr id="1507" name="직사각형 1506">
          <a:extLst>
            <a:ext uri="{FF2B5EF4-FFF2-40B4-BE49-F238E27FC236}">
              <a16:creationId xmlns:a16="http://schemas.microsoft.com/office/drawing/2014/main" id="{315B30AF-FB64-4183-8702-36E1AA95CD98}"/>
            </a:ext>
          </a:extLst>
        </xdr:cNvPr>
        <xdr:cNvSpPr/>
      </xdr:nvSpPr>
      <xdr:spPr>
        <a:xfrm>
          <a:off x="1333501" y="41966591"/>
          <a:ext cx="2800350" cy="180975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3307 82D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(28.4X19.8)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36</xdr:col>
      <xdr:colOff>104776</xdr:colOff>
      <xdr:row>220</xdr:row>
      <xdr:rowOff>89646</xdr:rowOff>
    </xdr:from>
    <xdr:to>
      <xdr:col>50</xdr:col>
      <xdr:colOff>133351</xdr:colOff>
      <xdr:row>230</xdr:row>
      <xdr:rowOff>99171</xdr:rowOff>
    </xdr:to>
    <xdr:sp macro="" textlink="">
      <xdr:nvSpPr>
        <xdr:cNvPr id="1522" name="직사각형 1521">
          <a:extLst>
            <a:ext uri="{FF2B5EF4-FFF2-40B4-BE49-F238E27FC236}">
              <a16:creationId xmlns:a16="http://schemas.microsoft.com/office/drawing/2014/main" id="{B4BC798D-7438-47F3-A30A-00D92C3E9DE7}"/>
            </a:ext>
          </a:extLst>
        </xdr:cNvPr>
        <xdr:cNvSpPr/>
      </xdr:nvSpPr>
      <xdr:spPr>
        <a:xfrm>
          <a:off x="6962776" y="43568470"/>
          <a:ext cx="2695575" cy="19145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3307 81D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(28.4X19.8)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51</xdr:col>
      <xdr:colOff>144892</xdr:colOff>
      <xdr:row>212</xdr:row>
      <xdr:rowOff>28688</xdr:rowOff>
    </xdr:from>
    <xdr:to>
      <xdr:col>66</xdr:col>
      <xdr:colOff>93457</xdr:colOff>
      <xdr:row>221</xdr:row>
      <xdr:rowOff>127749</xdr:rowOff>
    </xdr:to>
    <xdr:sp macro="" textlink="">
      <xdr:nvSpPr>
        <xdr:cNvPr id="1548" name="직사각형 1547">
          <a:extLst>
            <a:ext uri="{FF2B5EF4-FFF2-40B4-BE49-F238E27FC236}">
              <a16:creationId xmlns:a16="http://schemas.microsoft.com/office/drawing/2014/main" id="{5EA517B8-0DBE-492F-8A8C-163E0D4B1466}"/>
            </a:ext>
          </a:extLst>
        </xdr:cNvPr>
        <xdr:cNvSpPr/>
      </xdr:nvSpPr>
      <xdr:spPr>
        <a:xfrm>
          <a:off x="9860392" y="41983512"/>
          <a:ext cx="2806065" cy="181356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3307 82D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(29.1X18.5)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30</xdr:col>
      <xdr:colOff>123265</xdr:colOff>
      <xdr:row>146</xdr:row>
      <xdr:rowOff>112060</xdr:rowOff>
    </xdr:from>
    <xdr:to>
      <xdr:col>41</xdr:col>
      <xdr:colOff>94690</xdr:colOff>
      <xdr:row>157</xdr:row>
      <xdr:rowOff>35860</xdr:rowOff>
    </xdr:to>
    <xdr:grpSp>
      <xdr:nvGrpSpPr>
        <xdr:cNvPr id="1549" name="그룹 1548">
          <a:extLst>
            <a:ext uri="{FF2B5EF4-FFF2-40B4-BE49-F238E27FC236}">
              <a16:creationId xmlns:a16="http://schemas.microsoft.com/office/drawing/2014/main" id="{AF4B8D30-FF7E-432D-A72D-5B9507F40ADB}"/>
            </a:ext>
          </a:extLst>
        </xdr:cNvPr>
        <xdr:cNvGrpSpPr/>
      </xdr:nvGrpSpPr>
      <xdr:grpSpPr>
        <a:xfrm>
          <a:off x="5838265" y="29023236"/>
          <a:ext cx="2066925" cy="2019300"/>
          <a:chOff x="4371975" y="18021300"/>
          <a:chExt cx="2066925" cy="2019300"/>
        </a:xfrm>
      </xdr:grpSpPr>
      <xdr:grpSp>
        <xdr:nvGrpSpPr>
          <xdr:cNvPr id="1550" name="그룹 1549">
            <a:extLst>
              <a:ext uri="{FF2B5EF4-FFF2-40B4-BE49-F238E27FC236}">
                <a16:creationId xmlns:a16="http://schemas.microsoft.com/office/drawing/2014/main" id="{30F23F12-CA4F-447F-A512-A3C9F0E2C07E}"/>
              </a:ext>
            </a:extLst>
          </xdr:cNvPr>
          <xdr:cNvGrpSpPr/>
        </xdr:nvGrpSpPr>
        <xdr:grpSpPr>
          <a:xfrm>
            <a:off x="4371975" y="18021300"/>
            <a:ext cx="2066925" cy="2019300"/>
            <a:chOff x="5172075" y="11220450"/>
            <a:chExt cx="2066925" cy="2019300"/>
          </a:xfrm>
        </xdr:grpSpPr>
        <xdr:pic>
          <xdr:nvPicPr>
            <xdr:cNvPr id="1555" name="그림 1554">
              <a:extLst>
                <a:ext uri="{FF2B5EF4-FFF2-40B4-BE49-F238E27FC236}">
                  <a16:creationId xmlns:a16="http://schemas.microsoft.com/office/drawing/2014/main" id="{DB09EF10-1A01-477B-A9A9-DD685F11B51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5172075" y="11268075"/>
              <a:ext cx="2066925" cy="1971675"/>
            </a:xfrm>
            <a:prstGeom prst="rect">
              <a:avLst/>
            </a:prstGeom>
          </xdr:spPr>
        </xdr:pic>
        <xdr:sp macro="" textlink="">
          <xdr:nvSpPr>
            <xdr:cNvPr id="1556" name="직사각형 1555">
              <a:extLst>
                <a:ext uri="{FF2B5EF4-FFF2-40B4-BE49-F238E27FC236}">
                  <a16:creationId xmlns:a16="http://schemas.microsoft.com/office/drawing/2014/main" id="{EA466620-CD82-40AA-B515-B75511E339A2}"/>
                </a:ext>
              </a:extLst>
            </xdr:cNvPr>
            <xdr:cNvSpPr/>
          </xdr:nvSpPr>
          <xdr:spPr>
            <a:xfrm>
              <a:off x="5791200" y="112204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4376 - 287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(21.8x20.1)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551" name="직사각형 1550">
            <a:extLst>
              <a:ext uri="{FF2B5EF4-FFF2-40B4-BE49-F238E27FC236}">
                <a16:creationId xmlns:a16="http://schemas.microsoft.com/office/drawing/2014/main" id="{2ACCEB04-6D35-471E-8DBB-4C10975A3FD7}"/>
              </a:ext>
            </a:extLst>
          </xdr:cNvPr>
          <xdr:cNvSpPr/>
        </xdr:nvSpPr>
        <xdr:spPr>
          <a:xfrm>
            <a:off x="5095875" y="185356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52" name="직사각형 1551">
            <a:extLst>
              <a:ext uri="{FF2B5EF4-FFF2-40B4-BE49-F238E27FC236}">
                <a16:creationId xmlns:a16="http://schemas.microsoft.com/office/drawing/2014/main" id="{32CBFB14-4AA6-4A90-AFAC-6AF65081EC9F}"/>
              </a:ext>
            </a:extLst>
          </xdr:cNvPr>
          <xdr:cNvSpPr/>
        </xdr:nvSpPr>
        <xdr:spPr>
          <a:xfrm>
            <a:off x="5686425" y="185356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53" name="직사각형 1552">
            <a:extLst>
              <a:ext uri="{FF2B5EF4-FFF2-40B4-BE49-F238E27FC236}">
                <a16:creationId xmlns:a16="http://schemas.microsoft.com/office/drawing/2014/main" id="{CC2B907C-FF6E-4331-920C-2A10CF243D72}"/>
              </a:ext>
            </a:extLst>
          </xdr:cNvPr>
          <xdr:cNvSpPr/>
        </xdr:nvSpPr>
        <xdr:spPr>
          <a:xfrm>
            <a:off x="4781550" y="18545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54" name="직사각형 1553">
            <a:extLst>
              <a:ext uri="{FF2B5EF4-FFF2-40B4-BE49-F238E27FC236}">
                <a16:creationId xmlns:a16="http://schemas.microsoft.com/office/drawing/2014/main" id="{BD9FD957-FCA1-406F-AC35-777776A80FBB}"/>
              </a:ext>
            </a:extLst>
          </xdr:cNvPr>
          <xdr:cNvSpPr/>
        </xdr:nvSpPr>
        <xdr:spPr>
          <a:xfrm>
            <a:off x="5915025" y="185356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42</xdr:col>
      <xdr:colOff>176894</xdr:colOff>
      <xdr:row>146</xdr:row>
      <xdr:rowOff>124387</xdr:rowOff>
    </xdr:from>
    <xdr:to>
      <xdr:col>53</xdr:col>
      <xdr:colOff>138794</xdr:colOff>
      <xdr:row>158</xdr:row>
      <xdr:rowOff>19612</xdr:rowOff>
    </xdr:to>
    <xdr:grpSp>
      <xdr:nvGrpSpPr>
        <xdr:cNvPr id="1557" name="그룹 1556">
          <a:extLst>
            <a:ext uri="{FF2B5EF4-FFF2-40B4-BE49-F238E27FC236}">
              <a16:creationId xmlns:a16="http://schemas.microsoft.com/office/drawing/2014/main" id="{000C464A-F430-4FB1-811C-4ACBD5E64396}"/>
            </a:ext>
          </a:extLst>
        </xdr:cNvPr>
        <xdr:cNvGrpSpPr/>
      </xdr:nvGrpSpPr>
      <xdr:grpSpPr>
        <a:xfrm>
          <a:off x="8177894" y="29035563"/>
          <a:ext cx="2057400" cy="2181225"/>
          <a:chOff x="7124701" y="18030825"/>
          <a:chExt cx="2057400" cy="2181225"/>
        </a:xfrm>
      </xdr:grpSpPr>
      <xdr:grpSp>
        <xdr:nvGrpSpPr>
          <xdr:cNvPr id="1558" name="그룹 1557">
            <a:extLst>
              <a:ext uri="{FF2B5EF4-FFF2-40B4-BE49-F238E27FC236}">
                <a16:creationId xmlns:a16="http://schemas.microsoft.com/office/drawing/2014/main" id="{3F69F5F3-18DC-44F6-BD5E-F1B4756EEB11}"/>
              </a:ext>
            </a:extLst>
          </xdr:cNvPr>
          <xdr:cNvGrpSpPr/>
        </xdr:nvGrpSpPr>
        <xdr:grpSpPr>
          <a:xfrm>
            <a:off x="7124701" y="18030825"/>
            <a:ext cx="2057400" cy="2181225"/>
            <a:chOff x="7924801" y="11229975"/>
            <a:chExt cx="2057400" cy="2181225"/>
          </a:xfrm>
        </xdr:grpSpPr>
        <xdr:pic>
          <xdr:nvPicPr>
            <xdr:cNvPr id="1563" name="그림 1562">
              <a:extLst>
                <a:ext uri="{FF2B5EF4-FFF2-40B4-BE49-F238E27FC236}">
                  <a16:creationId xmlns:a16="http://schemas.microsoft.com/office/drawing/2014/main" id="{6B2AB77E-732C-4519-86A6-D1359589B74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7924801" y="11229975"/>
              <a:ext cx="2057400" cy="2077974"/>
            </a:xfrm>
            <a:prstGeom prst="rect">
              <a:avLst/>
            </a:prstGeom>
          </xdr:spPr>
        </xdr:pic>
        <xdr:sp macro="" textlink="">
          <xdr:nvSpPr>
            <xdr:cNvPr id="1564" name="직사각형 1563">
              <a:extLst>
                <a:ext uri="{FF2B5EF4-FFF2-40B4-BE49-F238E27FC236}">
                  <a16:creationId xmlns:a16="http://schemas.microsoft.com/office/drawing/2014/main" id="{17B81777-78BB-4BCE-A843-34526BF60964}"/>
                </a:ext>
              </a:extLst>
            </xdr:cNvPr>
            <xdr:cNvSpPr/>
          </xdr:nvSpPr>
          <xdr:spPr>
            <a:xfrm>
              <a:off x="8191500" y="127349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4376 - 297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(21.8x20.1)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559" name="직사각형 1558">
            <a:extLst>
              <a:ext uri="{FF2B5EF4-FFF2-40B4-BE49-F238E27FC236}">
                <a16:creationId xmlns:a16="http://schemas.microsoft.com/office/drawing/2014/main" id="{0804A7E4-50D6-4158-8036-D5798BA3F35A}"/>
              </a:ext>
            </a:extLst>
          </xdr:cNvPr>
          <xdr:cNvSpPr/>
        </xdr:nvSpPr>
        <xdr:spPr>
          <a:xfrm>
            <a:off x="7839075" y="185356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60" name="직사각형 1559">
            <a:extLst>
              <a:ext uri="{FF2B5EF4-FFF2-40B4-BE49-F238E27FC236}">
                <a16:creationId xmlns:a16="http://schemas.microsoft.com/office/drawing/2014/main" id="{B8DEC051-E9E6-4C3C-AA38-09F6D42E4828}"/>
              </a:ext>
            </a:extLst>
          </xdr:cNvPr>
          <xdr:cNvSpPr/>
        </xdr:nvSpPr>
        <xdr:spPr>
          <a:xfrm>
            <a:off x="8429625" y="185356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61" name="직사각형 1560">
            <a:extLst>
              <a:ext uri="{FF2B5EF4-FFF2-40B4-BE49-F238E27FC236}">
                <a16:creationId xmlns:a16="http://schemas.microsoft.com/office/drawing/2014/main" id="{24EA8E24-2A55-45F3-9CAE-5CB2E02231AA}"/>
              </a:ext>
            </a:extLst>
          </xdr:cNvPr>
          <xdr:cNvSpPr/>
        </xdr:nvSpPr>
        <xdr:spPr>
          <a:xfrm>
            <a:off x="7524750" y="18545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62" name="직사각형 1561">
            <a:extLst>
              <a:ext uri="{FF2B5EF4-FFF2-40B4-BE49-F238E27FC236}">
                <a16:creationId xmlns:a16="http://schemas.microsoft.com/office/drawing/2014/main" id="{F78A979A-F681-41FD-B430-9B61A27C5100}"/>
              </a:ext>
            </a:extLst>
          </xdr:cNvPr>
          <xdr:cNvSpPr/>
        </xdr:nvSpPr>
        <xdr:spPr>
          <a:xfrm>
            <a:off x="8658225" y="185356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14</xdr:col>
      <xdr:colOff>21291</xdr:colOff>
      <xdr:row>124</xdr:row>
      <xdr:rowOff>118782</xdr:rowOff>
    </xdr:from>
    <xdr:to>
      <xdr:col>21</xdr:col>
      <xdr:colOff>190492</xdr:colOff>
      <xdr:row>133</xdr:row>
      <xdr:rowOff>85314</xdr:rowOff>
    </xdr:to>
    <xdr:grpSp>
      <xdr:nvGrpSpPr>
        <xdr:cNvPr id="1565" name="그룹 1564">
          <a:extLst>
            <a:ext uri="{FF2B5EF4-FFF2-40B4-BE49-F238E27FC236}">
              <a16:creationId xmlns:a16="http://schemas.microsoft.com/office/drawing/2014/main" id="{1F8B661A-6DE0-4619-AB70-9C23CE80B6E3}"/>
            </a:ext>
          </a:extLst>
        </xdr:cNvPr>
        <xdr:cNvGrpSpPr/>
      </xdr:nvGrpSpPr>
      <xdr:grpSpPr>
        <a:xfrm>
          <a:off x="2688291" y="24682076"/>
          <a:ext cx="1502701" cy="1681032"/>
          <a:chOff x="7433221" y="5387430"/>
          <a:chExt cx="1502701" cy="1681594"/>
        </a:xfrm>
      </xdr:grpSpPr>
      <xdr:grpSp>
        <xdr:nvGrpSpPr>
          <xdr:cNvPr id="1566" name="그룹 1565">
            <a:extLst>
              <a:ext uri="{FF2B5EF4-FFF2-40B4-BE49-F238E27FC236}">
                <a16:creationId xmlns:a16="http://schemas.microsoft.com/office/drawing/2014/main" id="{BFAFBE3A-0895-4612-A7D5-B07922A10A6E}"/>
              </a:ext>
            </a:extLst>
          </xdr:cNvPr>
          <xdr:cNvGrpSpPr/>
        </xdr:nvGrpSpPr>
        <xdr:grpSpPr>
          <a:xfrm>
            <a:off x="7433221" y="5387430"/>
            <a:ext cx="1502701" cy="1681594"/>
            <a:chOff x="7433221" y="5387430"/>
            <a:chExt cx="1502701" cy="1681594"/>
          </a:xfrm>
        </xdr:grpSpPr>
        <xdr:pic>
          <xdr:nvPicPr>
            <xdr:cNvPr id="1568" name="그림 1567">
              <a:extLst>
                <a:ext uri="{FF2B5EF4-FFF2-40B4-BE49-F238E27FC236}">
                  <a16:creationId xmlns:a16="http://schemas.microsoft.com/office/drawing/2014/main" id="{64256DAA-1C61-4D38-8462-C781CADB90A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7433221" y="5387430"/>
              <a:ext cx="1502701" cy="1681594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569" name="직사각형 1568">
              <a:extLst>
                <a:ext uri="{FF2B5EF4-FFF2-40B4-BE49-F238E27FC236}">
                  <a16:creationId xmlns:a16="http://schemas.microsoft.com/office/drawing/2014/main" id="{3AB545EF-04CD-4741-9AE6-AFED7E3C32E3}"/>
                </a:ext>
              </a:extLst>
            </xdr:cNvPr>
            <xdr:cNvSpPr/>
          </xdr:nvSpPr>
          <xdr:spPr>
            <a:xfrm>
              <a:off x="756285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570" name="직사각형 1569">
              <a:extLst>
                <a:ext uri="{FF2B5EF4-FFF2-40B4-BE49-F238E27FC236}">
                  <a16:creationId xmlns:a16="http://schemas.microsoft.com/office/drawing/2014/main" id="{8F83FB2F-5124-44EC-9E28-42408A240184}"/>
                </a:ext>
              </a:extLst>
            </xdr:cNvPr>
            <xdr:cNvSpPr/>
          </xdr:nvSpPr>
          <xdr:spPr>
            <a:xfrm>
              <a:off x="861060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571" name="직사각형 1570">
              <a:extLst>
                <a:ext uri="{FF2B5EF4-FFF2-40B4-BE49-F238E27FC236}">
                  <a16:creationId xmlns:a16="http://schemas.microsoft.com/office/drawing/2014/main" id="{91A780C7-719D-4862-AB44-AA33CFEAAEAA}"/>
                </a:ext>
              </a:extLst>
            </xdr:cNvPr>
            <xdr:cNvSpPr/>
          </xdr:nvSpPr>
          <xdr:spPr>
            <a:xfrm>
              <a:off x="874395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572" name="직사각형 1571">
              <a:extLst>
                <a:ext uri="{FF2B5EF4-FFF2-40B4-BE49-F238E27FC236}">
                  <a16:creationId xmlns:a16="http://schemas.microsoft.com/office/drawing/2014/main" id="{E360AE61-4E9A-40C0-98ED-C3E0ADB4E613}"/>
                </a:ext>
              </a:extLst>
            </xdr:cNvPr>
            <xdr:cNvSpPr/>
          </xdr:nvSpPr>
          <xdr:spPr>
            <a:xfrm>
              <a:off x="7686675" y="5676900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1567" name="직사각형 1566">
            <a:extLst>
              <a:ext uri="{FF2B5EF4-FFF2-40B4-BE49-F238E27FC236}">
                <a16:creationId xmlns:a16="http://schemas.microsoft.com/office/drawing/2014/main" id="{8803CB51-AF6A-4678-B5C4-0AB09F225AF6}"/>
              </a:ext>
            </a:extLst>
          </xdr:cNvPr>
          <xdr:cNvSpPr/>
        </xdr:nvSpPr>
        <xdr:spPr>
          <a:xfrm>
            <a:off x="7600950" y="58959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4375 - 158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(15.8x17.7)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5</xdr:col>
      <xdr:colOff>44823</xdr:colOff>
      <xdr:row>124</xdr:row>
      <xdr:rowOff>123265</xdr:rowOff>
    </xdr:from>
    <xdr:to>
      <xdr:col>13</xdr:col>
      <xdr:colOff>23524</xdr:colOff>
      <xdr:row>133</xdr:row>
      <xdr:rowOff>90919</xdr:rowOff>
    </xdr:to>
    <xdr:grpSp>
      <xdr:nvGrpSpPr>
        <xdr:cNvPr id="1573" name="그룹 1572">
          <a:extLst>
            <a:ext uri="{FF2B5EF4-FFF2-40B4-BE49-F238E27FC236}">
              <a16:creationId xmlns:a16="http://schemas.microsoft.com/office/drawing/2014/main" id="{6F4F0252-988E-48B3-BD24-AE013935FDCD}"/>
            </a:ext>
          </a:extLst>
        </xdr:cNvPr>
        <xdr:cNvGrpSpPr/>
      </xdr:nvGrpSpPr>
      <xdr:grpSpPr>
        <a:xfrm>
          <a:off x="997323" y="24686559"/>
          <a:ext cx="1502701" cy="1682154"/>
          <a:chOff x="4261396" y="5425530"/>
          <a:chExt cx="1502701" cy="1681594"/>
        </a:xfrm>
      </xdr:grpSpPr>
      <xdr:grpSp>
        <xdr:nvGrpSpPr>
          <xdr:cNvPr id="1574" name="그룹 1573">
            <a:extLst>
              <a:ext uri="{FF2B5EF4-FFF2-40B4-BE49-F238E27FC236}">
                <a16:creationId xmlns:a16="http://schemas.microsoft.com/office/drawing/2014/main" id="{9D3BD086-E618-4FCC-8826-3750515E8E2E}"/>
              </a:ext>
            </a:extLst>
          </xdr:cNvPr>
          <xdr:cNvGrpSpPr/>
        </xdr:nvGrpSpPr>
        <xdr:grpSpPr>
          <a:xfrm>
            <a:off x="4261396" y="5425530"/>
            <a:ext cx="1502701" cy="1681594"/>
            <a:chOff x="4261396" y="5425530"/>
            <a:chExt cx="1502701" cy="1681594"/>
          </a:xfrm>
        </xdr:grpSpPr>
        <xdr:pic>
          <xdr:nvPicPr>
            <xdr:cNvPr id="1576" name="그림 1575">
              <a:extLst>
                <a:ext uri="{FF2B5EF4-FFF2-40B4-BE49-F238E27FC236}">
                  <a16:creationId xmlns:a16="http://schemas.microsoft.com/office/drawing/2014/main" id="{0E2B80A2-B903-450C-8C8E-EEA81475828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4261396" y="5425530"/>
              <a:ext cx="1502701" cy="1681594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577" name="직사각형 1576">
              <a:extLst>
                <a:ext uri="{FF2B5EF4-FFF2-40B4-BE49-F238E27FC236}">
                  <a16:creationId xmlns:a16="http://schemas.microsoft.com/office/drawing/2014/main" id="{5FB7850E-D165-42C1-BDD2-D5CB82D4E40E}"/>
                </a:ext>
              </a:extLst>
            </xdr:cNvPr>
            <xdr:cNvSpPr/>
          </xdr:nvSpPr>
          <xdr:spPr>
            <a:xfrm>
              <a:off x="438150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578" name="직사각형 1577">
              <a:extLst>
                <a:ext uri="{FF2B5EF4-FFF2-40B4-BE49-F238E27FC236}">
                  <a16:creationId xmlns:a16="http://schemas.microsoft.com/office/drawing/2014/main" id="{4A8403B1-58D5-494F-BF6A-3AAA878B21C4}"/>
                </a:ext>
              </a:extLst>
            </xdr:cNvPr>
            <xdr:cNvSpPr/>
          </xdr:nvSpPr>
          <xdr:spPr>
            <a:xfrm>
              <a:off x="542925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579" name="직사각형 1578">
              <a:extLst>
                <a:ext uri="{FF2B5EF4-FFF2-40B4-BE49-F238E27FC236}">
                  <a16:creationId xmlns:a16="http://schemas.microsoft.com/office/drawing/2014/main" id="{DAD90F28-3A3A-4578-8258-2CF1EECD5E91}"/>
                </a:ext>
              </a:extLst>
            </xdr:cNvPr>
            <xdr:cNvSpPr/>
          </xdr:nvSpPr>
          <xdr:spPr>
            <a:xfrm>
              <a:off x="556260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580" name="직사각형 1579">
              <a:extLst>
                <a:ext uri="{FF2B5EF4-FFF2-40B4-BE49-F238E27FC236}">
                  <a16:creationId xmlns:a16="http://schemas.microsoft.com/office/drawing/2014/main" id="{D27E14E8-DB96-4E1C-934C-03E3A8B0294D}"/>
                </a:ext>
              </a:extLst>
            </xdr:cNvPr>
            <xdr:cNvSpPr/>
          </xdr:nvSpPr>
          <xdr:spPr>
            <a:xfrm>
              <a:off x="4505325" y="5676900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1575" name="직사각형 1574">
            <a:extLst>
              <a:ext uri="{FF2B5EF4-FFF2-40B4-BE49-F238E27FC236}">
                <a16:creationId xmlns:a16="http://schemas.microsoft.com/office/drawing/2014/main" id="{454DFA94-2920-4BA4-BC05-4716FA269999}"/>
              </a:ext>
            </a:extLst>
          </xdr:cNvPr>
          <xdr:cNvSpPr/>
        </xdr:nvSpPr>
        <xdr:spPr>
          <a:xfrm>
            <a:off x="4391025" y="586740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4375 - 148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(15.8x17.7)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55</xdr:col>
      <xdr:colOff>41461</xdr:colOff>
      <xdr:row>106</xdr:row>
      <xdr:rowOff>78440</xdr:rowOff>
    </xdr:from>
    <xdr:to>
      <xdr:col>66</xdr:col>
      <xdr:colOff>32496</xdr:colOff>
      <xdr:row>114</xdr:row>
      <xdr:rowOff>133722</xdr:rowOff>
    </xdr:to>
    <xdr:grpSp>
      <xdr:nvGrpSpPr>
        <xdr:cNvPr id="1581" name="그룹 1580">
          <a:extLst>
            <a:ext uri="{FF2B5EF4-FFF2-40B4-BE49-F238E27FC236}">
              <a16:creationId xmlns:a16="http://schemas.microsoft.com/office/drawing/2014/main" id="{17FE2E0F-8F15-4B95-956A-D92885F09F18}"/>
            </a:ext>
          </a:extLst>
        </xdr:cNvPr>
        <xdr:cNvGrpSpPr/>
      </xdr:nvGrpSpPr>
      <xdr:grpSpPr>
        <a:xfrm>
          <a:off x="10518961" y="21055852"/>
          <a:ext cx="2086535" cy="1579282"/>
          <a:chOff x="3914775" y="35928300"/>
          <a:chExt cx="2086535" cy="1579282"/>
        </a:xfrm>
      </xdr:grpSpPr>
      <xdr:grpSp>
        <xdr:nvGrpSpPr>
          <xdr:cNvPr id="1582" name="그룹 1581">
            <a:extLst>
              <a:ext uri="{FF2B5EF4-FFF2-40B4-BE49-F238E27FC236}">
                <a16:creationId xmlns:a16="http://schemas.microsoft.com/office/drawing/2014/main" id="{BE9E99FC-3F4B-4DFC-A7DE-3FC696E5DFBA}"/>
              </a:ext>
            </a:extLst>
          </xdr:cNvPr>
          <xdr:cNvGrpSpPr/>
        </xdr:nvGrpSpPr>
        <xdr:grpSpPr>
          <a:xfrm>
            <a:off x="3914775" y="35928300"/>
            <a:ext cx="2086535" cy="1579282"/>
            <a:chOff x="4714875" y="35928300"/>
            <a:chExt cx="2086535" cy="1579282"/>
          </a:xfrm>
        </xdr:grpSpPr>
        <xdr:pic>
          <xdr:nvPicPr>
            <xdr:cNvPr id="1586" name="그림 1585">
              <a:extLst>
                <a:ext uri="{FF2B5EF4-FFF2-40B4-BE49-F238E27FC236}">
                  <a16:creationId xmlns:a16="http://schemas.microsoft.com/office/drawing/2014/main" id="{073E05EE-59B9-41DF-9EC7-ED4461B5923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4714875" y="35928300"/>
              <a:ext cx="2086535" cy="1579282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587" name="직사각형 1586">
              <a:extLst>
                <a:ext uri="{FF2B5EF4-FFF2-40B4-BE49-F238E27FC236}">
                  <a16:creationId xmlns:a16="http://schemas.microsoft.com/office/drawing/2014/main" id="{BC96F24D-DACC-4BB2-BFCC-F4E63C94F780}"/>
                </a:ext>
              </a:extLst>
            </xdr:cNvPr>
            <xdr:cNvSpPr/>
          </xdr:nvSpPr>
          <xdr:spPr>
            <a:xfrm>
              <a:off x="5000625" y="363188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4376 - 686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(21.8x16.5)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583" name="직사각형 1582">
            <a:extLst>
              <a:ext uri="{FF2B5EF4-FFF2-40B4-BE49-F238E27FC236}">
                <a16:creationId xmlns:a16="http://schemas.microsoft.com/office/drawing/2014/main" id="{9B7E9A54-A109-445C-A71D-E1D185454122}"/>
              </a:ext>
            </a:extLst>
          </xdr:cNvPr>
          <xdr:cNvSpPr/>
        </xdr:nvSpPr>
        <xdr:spPr>
          <a:xfrm>
            <a:off x="5219700" y="36090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84" name="직사각형 1583">
            <a:extLst>
              <a:ext uri="{FF2B5EF4-FFF2-40B4-BE49-F238E27FC236}">
                <a16:creationId xmlns:a16="http://schemas.microsoft.com/office/drawing/2014/main" id="{FE86226E-8CE8-4434-8436-8C11E0F20FC5}"/>
              </a:ext>
            </a:extLst>
          </xdr:cNvPr>
          <xdr:cNvSpPr/>
        </xdr:nvSpPr>
        <xdr:spPr>
          <a:xfrm>
            <a:off x="5467350" y="36090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85" name="직사각형 1584">
            <a:extLst>
              <a:ext uri="{FF2B5EF4-FFF2-40B4-BE49-F238E27FC236}">
                <a16:creationId xmlns:a16="http://schemas.microsoft.com/office/drawing/2014/main" id="{9334C63A-6823-4D35-AED7-0627D304B182}"/>
              </a:ext>
            </a:extLst>
          </xdr:cNvPr>
          <xdr:cNvSpPr/>
        </xdr:nvSpPr>
        <xdr:spPr>
          <a:xfrm>
            <a:off x="4286250" y="36090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18</xdr:col>
      <xdr:colOff>160692</xdr:colOff>
      <xdr:row>97</xdr:row>
      <xdr:rowOff>44936</xdr:rowOff>
    </xdr:from>
    <xdr:to>
      <xdr:col>29</xdr:col>
      <xdr:colOff>156957</xdr:colOff>
      <xdr:row>105</xdr:row>
      <xdr:rowOff>121136</xdr:rowOff>
    </xdr:to>
    <xdr:grpSp>
      <xdr:nvGrpSpPr>
        <xdr:cNvPr id="1588" name="그룹 1587">
          <a:extLst>
            <a:ext uri="{FF2B5EF4-FFF2-40B4-BE49-F238E27FC236}">
              <a16:creationId xmlns:a16="http://schemas.microsoft.com/office/drawing/2014/main" id="{0D2481F0-27FF-40DA-B9E8-42D86C0ADA0F}"/>
            </a:ext>
          </a:extLst>
        </xdr:cNvPr>
        <xdr:cNvGrpSpPr/>
      </xdr:nvGrpSpPr>
      <xdr:grpSpPr>
        <a:xfrm>
          <a:off x="3589692" y="19307848"/>
          <a:ext cx="2091765" cy="1600200"/>
          <a:chOff x="7191375" y="35956875"/>
          <a:chExt cx="2091765" cy="1600200"/>
        </a:xfrm>
      </xdr:grpSpPr>
      <xdr:grpSp>
        <xdr:nvGrpSpPr>
          <xdr:cNvPr id="1589" name="그룹 1588">
            <a:extLst>
              <a:ext uri="{FF2B5EF4-FFF2-40B4-BE49-F238E27FC236}">
                <a16:creationId xmlns:a16="http://schemas.microsoft.com/office/drawing/2014/main" id="{CD36E26C-57A3-45D3-9F7F-CF5572E63D39}"/>
              </a:ext>
            </a:extLst>
          </xdr:cNvPr>
          <xdr:cNvGrpSpPr/>
        </xdr:nvGrpSpPr>
        <xdr:grpSpPr>
          <a:xfrm>
            <a:off x="7191375" y="35956875"/>
            <a:ext cx="2091765" cy="1600200"/>
            <a:chOff x="7991475" y="35956875"/>
            <a:chExt cx="2091765" cy="1600200"/>
          </a:xfrm>
        </xdr:grpSpPr>
        <xdr:pic>
          <xdr:nvPicPr>
            <xdr:cNvPr id="1593" name="그림 1592">
              <a:extLst>
                <a:ext uri="{FF2B5EF4-FFF2-40B4-BE49-F238E27FC236}">
                  <a16:creationId xmlns:a16="http://schemas.microsoft.com/office/drawing/2014/main" id="{9C5D3954-42F9-4153-8E15-C49C7E04F85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7991475" y="35956875"/>
              <a:ext cx="2091765" cy="160020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594" name="직사각형 1593">
              <a:extLst>
                <a:ext uri="{FF2B5EF4-FFF2-40B4-BE49-F238E27FC236}">
                  <a16:creationId xmlns:a16="http://schemas.microsoft.com/office/drawing/2014/main" id="{453F113A-6849-4A27-A280-123D480C9B1C}"/>
                </a:ext>
              </a:extLst>
            </xdr:cNvPr>
            <xdr:cNvSpPr/>
          </xdr:nvSpPr>
          <xdr:spPr>
            <a:xfrm>
              <a:off x="8286750" y="365093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4376 - 696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(21.8x16.5)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590" name="직사각형 1589">
            <a:extLst>
              <a:ext uri="{FF2B5EF4-FFF2-40B4-BE49-F238E27FC236}">
                <a16:creationId xmlns:a16="http://schemas.microsoft.com/office/drawing/2014/main" id="{5A5EB12F-E8AD-4A31-B860-B533FDE603A9}"/>
              </a:ext>
            </a:extLst>
          </xdr:cNvPr>
          <xdr:cNvSpPr/>
        </xdr:nvSpPr>
        <xdr:spPr>
          <a:xfrm>
            <a:off x="8515350" y="363188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91" name="직사각형 1590">
            <a:extLst>
              <a:ext uri="{FF2B5EF4-FFF2-40B4-BE49-F238E27FC236}">
                <a16:creationId xmlns:a16="http://schemas.microsoft.com/office/drawing/2014/main" id="{A5A32DDA-79E3-41CA-8029-655B46C7432D}"/>
              </a:ext>
            </a:extLst>
          </xdr:cNvPr>
          <xdr:cNvSpPr/>
        </xdr:nvSpPr>
        <xdr:spPr>
          <a:xfrm>
            <a:off x="8763000" y="363188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92" name="직사각형 1591">
            <a:extLst>
              <a:ext uri="{FF2B5EF4-FFF2-40B4-BE49-F238E27FC236}">
                <a16:creationId xmlns:a16="http://schemas.microsoft.com/office/drawing/2014/main" id="{1B90E0F9-7EF8-4B70-8604-9DD56E8A895C}"/>
              </a:ext>
            </a:extLst>
          </xdr:cNvPr>
          <xdr:cNvSpPr/>
        </xdr:nvSpPr>
        <xdr:spPr>
          <a:xfrm>
            <a:off x="7581900" y="363188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oneCellAnchor>
    <xdr:from>
      <xdr:col>66</xdr:col>
      <xdr:colOff>78441</xdr:colOff>
      <xdr:row>4</xdr:row>
      <xdr:rowOff>30292</xdr:rowOff>
    </xdr:from>
    <xdr:ext cx="482930" cy="3805615"/>
    <xdr:sp macro="" textlink="">
      <xdr:nvSpPr>
        <xdr:cNvPr id="1017" name="직사각형 1016">
          <a:extLst>
            <a:ext uri="{FF2B5EF4-FFF2-40B4-BE49-F238E27FC236}">
              <a16:creationId xmlns:a16="http://schemas.microsoft.com/office/drawing/2014/main" id="{19E369E4-5515-4DE7-9C94-E227F136CAB8}"/>
            </a:ext>
          </a:extLst>
        </xdr:cNvPr>
        <xdr:cNvSpPr/>
      </xdr:nvSpPr>
      <xdr:spPr>
        <a:xfrm>
          <a:off x="12270441" y="949174"/>
          <a:ext cx="482930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66</xdr:col>
      <xdr:colOff>78441</xdr:colOff>
      <xdr:row>27</xdr:row>
      <xdr:rowOff>39817</xdr:rowOff>
    </xdr:from>
    <xdr:ext cx="482930" cy="3805615"/>
    <xdr:sp macro="" textlink="">
      <xdr:nvSpPr>
        <xdr:cNvPr id="1240" name="직사각형 1239">
          <a:extLst>
            <a:ext uri="{FF2B5EF4-FFF2-40B4-BE49-F238E27FC236}">
              <a16:creationId xmlns:a16="http://schemas.microsoft.com/office/drawing/2014/main" id="{126CC321-4ED0-463A-945B-CDD6FDBB9655}"/>
            </a:ext>
          </a:extLst>
        </xdr:cNvPr>
        <xdr:cNvSpPr/>
      </xdr:nvSpPr>
      <xdr:spPr>
        <a:xfrm>
          <a:off x="12270441" y="5497082"/>
          <a:ext cx="482930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66</xdr:col>
      <xdr:colOff>78441</xdr:colOff>
      <xdr:row>50</xdr:row>
      <xdr:rowOff>39817</xdr:rowOff>
    </xdr:from>
    <xdr:ext cx="482930" cy="3805615"/>
    <xdr:sp macro="" textlink="">
      <xdr:nvSpPr>
        <xdr:cNvPr id="1241" name="직사각형 1240">
          <a:extLst>
            <a:ext uri="{FF2B5EF4-FFF2-40B4-BE49-F238E27FC236}">
              <a16:creationId xmlns:a16="http://schemas.microsoft.com/office/drawing/2014/main" id="{2FE9FDAE-F9DA-42C5-AFA2-00EBC3E9AEDA}"/>
            </a:ext>
          </a:extLst>
        </xdr:cNvPr>
        <xdr:cNvSpPr/>
      </xdr:nvSpPr>
      <xdr:spPr>
        <a:xfrm>
          <a:off x="12270441" y="10035464"/>
          <a:ext cx="482930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66</xdr:col>
      <xdr:colOff>78441</xdr:colOff>
      <xdr:row>73</xdr:row>
      <xdr:rowOff>39817</xdr:rowOff>
    </xdr:from>
    <xdr:ext cx="482930" cy="3805615"/>
    <xdr:sp macro="" textlink="">
      <xdr:nvSpPr>
        <xdr:cNvPr id="1242" name="직사각형 1241">
          <a:extLst>
            <a:ext uri="{FF2B5EF4-FFF2-40B4-BE49-F238E27FC236}">
              <a16:creationId xmlns:a16="http://schemas.microsoft.com/office/drawing/2014/main" id="{39388E25-DF88-441C-8D19-BFC19392AEB5}"/>
            </a:ext>
          </a:extLst>
        </xdr:cNvPr>
        <xdr:cNvSpPr/>
      </xdr:nvSpPr>
      <xdr:spPr>
        <a:xfrm>
          <a:off x="12270441" y="14573846"/>
          <a:ext cx="482930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66</xdr:col>
      <xdr:colOff>78441</xdr:colOff>
      <xdr:row>96</xdr:row>
      <xdr:rowOff>49342</xdr:rowOff>
    </xdr:from>
    <xdr:ext cx="482930" cy="3805615"/>
    <xdr:sp macro="" textlink="">
      <xdr:nvSpPr>
        <xdr:cNvPr id="1284" name="직사각형 1283">
          <a:extLst>
            <a:ext uri="{FF2B5EF4-FFF2-40B4-BE49-F238E27FC236}">
              <a16:creationId xmlns:a16="http://schemas.microsoft.com/office/drawing/2014/main" id="{37AC94EB-EF4C-4B3D-B24B-26CA5EE0E9AB}"/>
            </a:ext>
          </a:extLst>
        </xdr:cNvPr>
        <xdr:cNvSpPr/>
      </xdr:nvSpPr>
      <xdr:spPr>
        <a:xfrm>
          <a:off x="12270441" y="19121754"/>
          <a:ext cx="482930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66</xdr:col>
      <xdr:colOff>78441</xdr:colOff>
      <xdr:row>119</xdr:row>
      <xdr:rowOff>30292</xdr:rowOff>
    </xdr:from>
    <xdr:ext cx="482930" cy="3805615"/>
    <xdr:sp macro="" textlink="">
      <xdr:nvSpPr>
        <xdr:cNvPr id="1285" name="직사각형 1284">
          <a:extLst>
            <a:ext uri="{FF2B5EF4-FFF2-40B4-BE49-F238E27FC236}">
              <a16:creationId xmlns:a16="http://schemas.microsoft.com/office/drawing/2014/main" id="{A5EA9130-E58C-4C4B-A88E-4F5E074094E2}"/>
            </a:ext>
          </a:extLst>
        </xdr:cNvPr>
        <xdr:cNvSpPr/>
      </xdr:nvSpPr>
      <xdr:spPr>
        <a:xfrm>
          <a:off x="12651441" y="23641086"/>
          <a:ext cx="482930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66</xdr:col>
      <xdr:colOff>89647</xdr:colOff>
      <xdr:row>187</xdr:row>
      <xdr:rowOff>187175</xdr:rowOff>
    </xdr:from>
    <xdr:ext cx="482930" cy="3805615"/>
    <xdr:sp macro="" textlink="">
      <xdr:nvSpPr>
        <xdr:cNvPr id="1286" name="직사각형 1285">
          <a:extLst>
            <a:ext uri="{FF2B5EF4-FFF2-40B4-BE49-F238E27FC236}">
              <a16:creationId xmlns:a16="http://schemas.microsoft.com/office/drawing/2014/main" id="{30D212DA-CCB8-4C11-A496-C14AC3CE5510}"/>
            </a:ext>
          </a:extLst>
        </xdr:cNvPr>
        <xdr:cNvSpPr/>
      </xdr:nvSpPr>
      <xdr:spPr>
        <a:xfrm>
          <a:off x="12662647" y="37222616"/>
          <a:ext cx="482930" cy="380561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66</xdr:col>
      <xdr:colOff>78442</xdr:colOff>
      <xdr:row>164</xdr:row>
      <xdr:rowOff>175968</xdr:rowOff>
    </xdr:from>
    <xdr:ext cx="482930" cy="3805615"/>
    <xdr:sp macro="" textlink="">
      <xdr:nvSpPr>
        <xdr:cNvPr id="1321" name="직사각형 1320">
          <a:extLst>
            <a:ext uri="{FF2B5EF4-FFF2-40B4-BE49-F238E27FC236}">
              <a16:creationId xmlns:a16="http://schemas.microsoft.com/office/drawing/2014/main" id="{489C0E8F-810E-4237-8DED-20EB3CA0ED3C}"/>
            </a:ext>
          </a:extLst>
        </xdr:cNvPr>
        <xdr:cNvSpPr/>
      </xdr:nvSpPr>
      <xdr:spPr>
        <a:xfrm>
          <a:off x="12651442" y="32673027"/>
          <a:ext cx="482930" cy="380561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66</xdr:col>
      <xdr:colOff>78442</xdr:colOff>
      <xdr:row>141</xdr:row>
      <xdr:rowOff>175969</xdr:rowOff>
    </xdr:from>
    <xdr:ext cx="482930" cy="3805615"/>
    <xdr:sp macro="" textlink="">
      <xdr:nvSpPr>
        <xdr:cNvPr id="1322" name="직사각형 1321">
          <a:extLst>
            <a:ext uri="{FF2B5EF4-FFF2-40B4-BE49-F238E27FC236}">
              <a16:creationId xmlns:a16="http://schemas.microsoft.com/office/drawing/2014/main" id="{8522CAB6-2FB7-4673-8208-69C3F70C00A0}"/>
            </a:ext>
          </a:extLst>
        </xdr:cNvPr>
        <xdr:cNvSpPr/>
      </xdr:nvSpPr>
      <xdr:spPr>
        <a:xfrm>
          <a:off x="12651442" y="28134645"/>
          <a:ext cx="482930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66</xdr:col>
      <xdr:colOff>78441</xdr:colOff>
      <xdr:row>211</xdr:row>
      <xdr:rowOff>30292</xdr:rowOff>
    </xdr:from>
    <xdr:ext cx="482930" cy="3805615"/>
    <xdr:sp macro="" textlink="">
      <xdr:nvSpPr>
        <xdr:cNvPr id="1323" name="직사각형 1322">
          <a:extLst>
            <a:ext uri="{FF2B5EF4-FFF2-40B4-BE49-F238E27FC236}">
              <a16:creationId xmlns:a16="http://schemas.microsoft.com/office/drawing/2014/main" id="{A23AC332-7603-43B9-B33E-B70467953982}"/>
            </a:ext>
          </a:extLst>
        </xdr:cNvPr>
        <xdr:cNvSpPr/>
      </xdr:nvSpPr>
      <xdr:spPr>
        <a:xfrm>
          <a:off x="12270441" y="41794616"/>
          <a:ext cx="482930" cy="380561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66</xdr:col>
      <xdr:colOff>78441</xdr:colOff>
      <xdr:row>234</xdr:row>
      <xdr:rowOff>30292</xdr:rowOff>
    </xdr:from>
    <xdr:ext cx="482930" cy="3805615"/>
    <xdr:sp macro="" textlink="">
      <xdr:nvSpPr>
        <xdr:cNvPr id="1324" name="직사각형 1323">
          <a:extLst>
            <a:ext uri="{FF2B5EF4-FFF2-40B4-BE49-F238E27FC236}">
              <a16:creationId xmlns:a16="http://schemas.microsoft.com/office/drawing/2014/main" id="{1B2347C5-0572-41C4-A0CE-F15A2BE22ED9}"/>
            </a:ext>
          </a:extLst>
        </xdr:cNvPr>
        <xdr:cNvSpPr/>
      </xdr:nvSpPr>
      <xdr:spPr>
        <a:xfrm>
          <a:off x="12270441" y="46332998"/>
          <a:ext cx="482930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66</xdr:col>
      <xdr:colOff>78441</xdr:colOff>
      <xdr:row>257</xdr:row>
      <xdr:rowOff>30292</xdr:rowOff>
    </xdr:from>
    <xdr:ext cx="482930" cy="3805615"/>
    <xdr:sp macro="" textlink="">
      <xdr:nvSpPr>
        <xdr:cNvPr id="1325" name="직사각형 1324">
          <a:extLst>
            <a:ext uri="{FF2B5EF4-FFF2-40B4-BE49-F238E27FC236}">
              <a16:creationId xmlns:a16="http://schemas.microsoft.com/office/drawing/2014/main" id="{FFE2EC86-A3B0-4A54-99E9-A9FB5490B3ED}"/>
            </a:ext>
          </a:extLst>
        </xdr:cNvPr>
        <xdr:cNvSpPr/>
      </xdr:nvSpPr>
      <xdr:spPr>
        <a:xfrm>
          <a:off x="12270441" y="50871380"/>
          <a:ext cx="482930" cy="380561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66</xdr:col>
      <xdr:colOff>78441</xdr:colOff>
      <xdr:row>280</xdr:row>
      <xdr:rowOff>30292</xdr:rowOff>
    </xdr:from>
    <xdr:ext cx="482930" cy="3805615"/>
    <xdr:sp macro="" textlink="">
      <xdr:nvSpPr>
        <xdr:cNvPr id="1326" name="직사각형 1325">
          <a:extLst>
            <a:ext uri="{FF2B5EF4-FFF2-40B4-BE49-F238E27FC236}">
              <a16:creationId xmlns:a16="http://schemas.microsoft.com/office/drawing/2014/main" id="{1F675B4C-B184-488D-993B-3340BC42EF18}"/>
            </a:ext>
          </a:extLst>
        </xdr:cNvPr>
        <xdr:cNvSpPr/>
      </xdr:nvSpPr>
      <xdr:spPr>
        <a:xfrm>
          <a:off x="12270441" y="55409763"/>
          <a:ext cx="482930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66</xdr:col>
      <xdr:colOff>78441</xdr:colOff>
      <xdr:row>303</xdr:row>
      <xdr:rowOff>30292</xdr:rowOff>
    </xdr:from>
    <xdr:ext cx="482930" cy="3805615"/>
    <xdr:sp macro="" textlink="">
      <xdr:nvSpPr>
        <xdr:cNvPr id="1327" name="직사각형 1326">
          <a:extLst>
            <a:ext uri="{FF2B5EF4-FFF2-40B4-BE49-F238E27FC236}">
              <a16:creationId xmlns:a16="http://schemas.microsoft.com/office/drawing/2014/main" id="{00FF06E2-381B-4B3B-BBE1-82FB0AB27DDD}"/>
            </a:ext>
          </a:extLst>
        </xdr:cNvPr>
        <xdr:cNvSpPr/>
      </xdr:nvSpPr>
      <xdr:spPr>
        <a:xfrm>
          <a:off x="12270441" y="59948145"/>
          <a:ext cx="482930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66</xdr:col>
      <xdr:colOff>78441</xdr:colOff>
      <xdr:row>326</xdr:row>
      <xdr:rowOff>30292</xdr:rowOff>
    </xdr:from>
    <xdr:ext cx="482930" cy="3805615"/>
    <xdr:sp macro="" textlink="">
      <xdr:nvSpPr>
        <xdr:cNvPr id="1383" name="직사각형 1382">
          <a:extLst>
            <a:ext uri="{FF2B5EF4-FFF2-40B4-BE49-F238E27FC236}">
              <a16:creationId xmlns:a16="http://schemas.microsoft.com/office/drawing/2014/main" id="{0AF25C05-A194-48BC-9645-50B638496451}"/>
            </a:ext>
          </a:extLst>
        </xdr:cNvPr>
        <xdr:cNvSpPr/>
      </xdr:nvSpPr>
      <xdr:spPr>
        <a:xfrm>
          <a:off x="12270441" y="64486527"/>
          <a:ext cx="482930" cy="380561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66</xdr:col>
      <xdr:colOff>78441</xdr:colOff>
      <xdr:row>372</xdr:row>
      <xdr:rowOff>30292</xdr:rowOff>
    </xdr:from>
    <xdr:ext cx="482930" cy="3805615"/>
    <xdr:sp macro="" textlink="">
      <xdr:nvSpPr>
        <xdr:cNvPr id="1385" name="직사각형 1384">
          <a:extLst>
            <a:ext uri="{FF2B5EF4-FFF2-40B4-BE49-F238E27FC236}">
              <a16:creationId xmlns:a16="http://schemas.microsoft.com/office/drawing/2014/main" id="{1C4B8E02-8C52-43A4-8183-9DEF129E6B9C}"/>
            </a:ext>
          </a:extLst>
        </xdr:cNvPr>
        <xdr:cNvSpPr/>
      </xdr:nvSpPr>
      <xdr:spPr>
        <a:xfrm>
          <a:off x="12270441" y="73563292"/>
          <a:ext cx="482930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66</xdr:col>
      <xdr:colOff>78441</xdr:colOff>
      <xdr:row>395</xdr:row>
      <xdr:rowOff>30292</xdr:rowOff>
    </xdr:from>
    <xdr:ext cx="482930" cy="3805615"/>
    <xdr:sp macro="" textlink="">
      <xdr:nvSpPr>
        <xdr:cNvPr id="1386" name="직사각형 1385">
          <a:extLst>
            <a:ext uri="{FF2B5EF4-FFF2-40B4-BE49-F238E27FC236}">
              <a16:creationId xmlns:a16="http://schemas.microsoft.com/office/drawing/2014/main" id="{D1572915-1F94-453A-937C-CD984717AF80}"/>
            </a:ext>
          </a:extLst>
        </xdr:cNvPr>
        <xdr:cNvSpPr/>
      </xdr:nvSpPr>
      <xdr:spPr>
        <a:xfrm>
          <a:off x="12270441" y="78101674"/>
          <a:ext cx="482930" cy="380561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66</xdr:col>
      <xdr:colOff>78441</xdr:colOff>
      <xdr:row>441</xdr:row>
      <xdr:rowOff>30292</xdr:rowOff>
    </xdr:from>
    <xdr:ext cx="482930" cy="3805615"/>
    <xdr:sp macro="" textlink="">
      <xdr:nvSpPr>
        <xdr:cNvPr id="1387" name="직사각형 1386">
          <a:extLst>
            <a:ext uri="{FF2B5EF4-FFF2-40B4-BE49-F238E27FC236}">
              <a16:creationId xmlns:a16="http://schemas.microsoft.com/office/drawing/2014/main" id="{E22A1C72-F951-44D7-9965-C0D5B7227E8C}"/>
            </a:ext>
          </a:extLst>
        </xdr:cNvPr>
        <xdr:cNvSpPr/>
      </xdr:nvSpPr>
      <xdr:spPr>
        <a:xfrm>
          <a:off x="12270441" y="82640057"/>
          <a:ext cx="482930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66</xdr:col>
      <xdr:colOff>78441</xdr:colOff>
      <xdr:row>465</xdr:row>
      <xdr:rowOff>30292</xdr:rowOff>
    </xdr:from>
    <xdr:ext cx="482930" cy="3805615"/>
    <xdr:sp macro="" textlink="">
      <xdr:nvSpPr>
        <xdr:cNvPr id="1388" name="직사각형 1387">
          <a:extLst>
            <a:ext uri="{FF2B5EF4-FFF2-40B4-BE49-F238E27FC236}">
              <a16:creationId xmlns:a16="http://schemas.microsoft.com/office/drawing/2014/main" id="{8C0910D2-C754-4270-8F97-78493A516E44}"/>
            </a:ext>
          </a:extLst>
        </xdr:cNvPr>
        <xdr:cNvSpPr/>
      </xdr:nvSpPr>
      <xdr:spPr>
        <a:xfrm>
          <a:off x="12270441" y="87368939"/>
          <a:ext cx="482930" cy="380561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66</xdr:col>
      <xdr:colOff>78441</xdr:colOff>
      <xdr:row>488</xdr:row>
      <xdr:rowOff>30292</xdr:rowOff>
    </xdr:from>
    <xdr:ext cx="482930" cy="3805615"/>
    <xdr:sp macro="" textlink="">
      <xdr:nvSpPr>
        <xdr:cNvPr id="1389" name="직사각형 1388">
          <a:extLst>
            <a:ext uri="{FF2B5EF4-FFF2-40B4-BE49-F238E27FC236}">
              <a16:creationId xmlns:a16="http://schemas.microsoft.com/office/drawing/2014/main" id="{C3C7F1D9-0F14-4C03-8E4C-69B5B415ECB6}"/>
            </a:ext>
          </a:extLst>
        </xdr:cNvPr>
        <xdr:cNvSpPr/>
      </xdr:nvSpPr>
      <xdr:spPr>
        <a:xfrm>
          <a:off x="12270441" y="91907321"/>
          <a:ext cx="482930" cy="380561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66</xdr:col>
      <xdr:colOff>78441</xdr:colOff>
      <xdr:row>511</xdr:row>
      <xdr:rowOff>30292</xdr:rowOff>
    </xdr:from>
    <xdr:ext cx="482930" cy="3805615"/>
    <xdr:sp macro="" textlink="">
      <xdr:nvSpPr>
        <xdr:cNvPr id="1390" name="직사각형 1389">
          <a:extLst>
            <a:ext uri="{FF2B5EF4-FFF2-40B4-BE49-F238E27FC236}">
              <a16:creationId xmlns:a16="http://schemas.microsoft.com/office/drawing/2014/main" id="{08576310-B213-42CF-B0D7-59057BDCE600}"/>
            </a:ext>
          </a:extLst>
        </xdr:cNvPr>
        <xdr:cNvSpPr/>
      </xdr:nvSpPr>
      <xdr:spPr>
        <a:xfrm>
          <a:off x="12270441" y="96445704"/>
          <a:ext cx="482930" cy="380561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66</xdr:col>
      <xdr:colOff>78441</xdr:colOff>
      <xdr:row>534</xdr:row>
      <xdr:rowOff>28387</xdr:rowOff>
    </xdr:from>
    <xdr:ext cx="482930" cy="3805615"/>
    <xdr:sp macro="" textlink="">
      <xdr:nvSpPr>
        <xdr:cNvPr id="1391" name="직사각형 1390">
          <a:extLst>
            <a:ext uri="{FF2B5EF4-FFF2-40B4-BE49-F238E27FC236}">
              <a16:creationId xmlns:a16="http://schemas.microsoft.com/office/drawing/2014/main" id="{ECC628BF-D917-4AD5-99BA-395216E239A1}"/>
            </a:ext>
          </a:extLst>
        </xdr:cNvPr>
        <xdr:cNvSpPr/>
      </xdr:nvSpPr>
      <xdr:spPr>
        <a:xfrm>
          <a:off x="12651441" y="100982181"/>
          <a:ext cx="482930" cy="380561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 editAs="oneCell">
    <xdr:from>
      <xdr:col>22</xdr:col>
      <xdr:colOff>100851</xdr:colOff>
      <xdr:row>118</xdr:row>
      <xdr:rowOff>185458</xdr:rowOff>
    </xdr:from>
    <xdr:to>
      <xdr:col>23</xdr:col>
      <xdr:colOff>25206</xdr:colOff>
      <xdr:row>138</xdr:row>
      <xdr:rowOff>156883</xdr:rowOff>
    </xdr:to>
    <xdr:sp macro="" textlink="">
      <xdr:nvSpPr>
        <xdr:cNvPr id="1428" name="직사각형 1427">
          <a:extLst>
            <a:ext uri="{FF2B5EF4-FFF2-40B4-BE49-F238E27FC236}">
              <a16:creationId xmlns:a16="http://schemas.microsoft.com/office/drawing/2014/main" id="{24CF00CF-E88E-4078-A2D5-EF4F992EA62A}"/>
            </a:ext>
          </a:extLst>
        </xdr:cNvPr>
        <xdr:cNvSpPr/>
      </xdr:nvSpPr>
      <xdr:spPr>
        <a:xfrm>
          <a:off x="4291851" y="23605752"/>
          <a:ext cx="114855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20</xdr:col>
      <xdr:colOff>121024</xdr:colOff>
      <xdr:row>280</xdr:row>
      <xdr:rowOff>73399</xdr:rowOff>
    </xdr:from>
    <xdr:to>
      <xdr:col>21</xdr:col>
      <xdr:colOff>109818</xdr:colOff>
      <xdr:row>300</xdr:row>
      <xdr:rowOff>44824</xdr:rowOff>
    </xdr:to>
    <xdr:sp macro="" textlink="">
      <xdr:nvSpPr>
        <xdr:cNvPr id="1514" name="직사각형 1513">
          <a:extLst>
            <a:ext uri="{FF2B5EF4-FFF2-40B4-BE49-F238E27FC236}">
              <a16:creationId xmlns:a16="http://schemas.microsoft.com/office/drawing/2014/main" id="{32D2B70D-530A-4475-8C84-CCFFF21E84A0}"/>
            </a:ext>
          </a:extLst>
        </xdr:cNvPr>
        <xdr:cNvSpPr/>
      </xdr:nvSpPr>
      <xdr:spPr>
        <a:xfrm>
          <a:off x="3931024" y="55452870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30</xdr:col>
      <xdr:colOff>133348</xdr:colOff>
      <xdr:row>73</xdr:row>
      <xdr:rowOff>43143</xdr:rowOff>
    </xdr:from>
    <xdr:to>
      <xdr:col>31</xdr:col>
      <xdr:colOff>122158</xdr:colOff>
      <xdr:row>93</xdr:row>
      <xdr:rowOff>38758</xdr:rowOff>
    </xdr:to>
    <xdr:sp macro="" textlink="">
      <xdr:nvSpPr>
        <xdr:cNvPr id="1074" name="직사각형 1073">
          <a:extLst>
            <a:ext uri="{FF2B5EF4-FFF2-40B4-BE49-F238E27FC236}">
              <a16:creationId xmlns:a16="http://schemas.microsoft.com/office/drawing/2014/main" id="{7F4AB1C4-8FE9-4E7A-B098-AE5A0D14A7DA}"/>
            </a:ext>
          </a:extLst>
        </xdr:cNvPr>
        <xdr:cNvSpPr/>
      </xdr:nvSpPr>
      <xdr:spPr>
        <a:xfrm>
          <a:off x="5848348" y="14577172"/>
          <a:ext cx="179310" cy="380561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26</xdr:col>
      <xdr:colOff>179296</xdr:colOff>
      <xdr:row>256</xdr:row>
      <xdr:rowOff>185458</xdr:rowOff>
    </xdr:from>
    <xdr:to>
      <xdr:col>27</xdr:col>
      <xdr:colOff>168090</xdr:colOff>
      <xdr:row>276</xdr:row>
      <xdr:rowOff>156883</xdr:rowOff>
    </xdr:to>
    <xdr:sp macro="" textlink="">
      <xdr:nvSpPr>
        <xdr:cNvPr id="1618" name="직사각형 1617">
          <a:extLst>
            <a:ext uri="{FF2B5EF4-FFF2-40B4-BE49-F238E27FC236}">
              <a16:creationId xmlns:a16="http://schemas.microsoft.com/office/drawing/2014/main" id="{CAB541F8-8784-4311-9E34-C602C0EF4533}"/>
            </a:ext>
          </a:extLst>
        </xdr:cNvPr>
        <xdr:cNvSpPr/>
      </xdr:nvSpPr>
      <xdr:spPr>
        <a:xfrm>
          <a:off x="5132296" y="50836046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78441</xdr:colOff>
      <xdr:row>92</xdr:row>
      <xdr:rowOff>11207</xdr:rowOff>
    </xdr:from>
    <xdr:to>
      <xdr:col>66</xdr:col>
      <xdr:colOff>89647</xdr:colOff>
      <xdr:row>92</xdr:row>
      <xdr:rowOff>11207</xdr:rowOff>
    </xdr:to>
    <xdr:cxnSp macro="">
      <xdr:nvCxnSpPr>
        <xdr:cNvPr id="3" name="직선 연결선 2">
          <a:extLst>
            <a:ext uri="{FF2B5EF4-FFF2-40B4-BE49-F238E27FC236}">
              <a16:creationId xmlns:a16="http://schemas.microsoft.com/office/drawing/2014/main" id="{35237610-E5CA-450A-BF7C-81E950743F00}"/>
            </a:ext>
          </a:extLst>
        </xdr:cNvPr>
        <xdr:cNvCxnSpPr/>
      </xdr:nvCxnSpPr>
      <xdr:spPr>
        <a:xfrm>
          <a:off x="1030941" y="18164736"/>
          <a:ext cx="1163170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78441</xdr:colOff>
      <xdr:row>73</xdr:row>
      <xdr:rowOff>168089</xdr:rowOff>
    </xdr:from>
    <xdr:to>
      <xdr:col>66</xdr:col>
      <xdr:colOff>89647</xdr:colOff>
      <xdr:row>73</xdr:row>
      <xdr:rowOff>168089</xdr:rowOff>
    </xdr:to>
    <xdr:cxnSp macro="">
      <xdr:nvCxnSpPr>
        <xdr:cNvPr id="1145" name="직선 연결선 1144">
          <a:extLst>
            <a:ext uri="{FF2B5EF4-FFF2-40B4-BE49-F238E27FC236}">
              <a16:creationId xmlns:a16="http://schemas.microsoft.com/office/drawing/2014/main" id="{73A2695C-CDB6-4BCC-8068-4D43DC6743CB}"/>
            </a:ext>
          </a:extLst>
        </xdr:cNvPr>
        <xdr:cNvCxnSpPr/>
      </xdr:nvCxnSpPr>
      <xdr:spPr>
        <a:xfrm>
          <a:off x="1030941" y="14702118"/>
          <a:ext cx="1163170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78441</xdr:colOff>
      <xdr:row>115</xdr:row>
      <xdr:rowOff>11207</xdr:rowOff>
    </xdr:from>
    <xdr:to>
      <xdr:col>66</xdr:col>
      <xdr:colOff>89647</xdr:colOff>
      <xdr:row>115</xdr:row>
      <xdr:rowOff>11207</xdr:rowOff>
    </xdr:to>
    <xdr:cxnSp macro="">
      <xdr:nvCxnSpPr>
        <xdr:cNvPr id="1619" name="직선 연결선 1618">
          <a:extLst>
            <a:ext uri="{FF2B5EF4-FFF2-40B4-BE49-F238E27FC236}">
              <a16:creationId xmlns:a16="http://schemas.microsoft.com/office/drawing/2014/main" id="{A301FAA5-28DA-42A0-AD87-D9919EF079F0}"/>
            </a:ext>
          </a:extLst>
        </xdr:cNvPr>
        <xdr:cNvCxnSpPr/>
      </xdr:nvCxnSpPr>
      <xdr:spPr>
        <a:xfrm>
          <a:off x="1030941" y="22703119"/>
          <a:ext cx="1163170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78441</xdr:colOff>
      <xdr:row>96</xdr:row>
      <xdr:rowOff>168089</xdr:rowOff>
    </xdr:from>
    <xdr:to>
      <xdr:col>66</xdr:col>
      <xdr:colOff>89647</xdr:colOff>
      <xdr:row>96</xdr:row>
      <xdr:rowOff>168089</xdr:rowOff>
    </xdr:to>
    <xdr:cxnSp macro="">
      <xdr:nvCxnSpPr>
        <xdr:cNvPr id="1620" name="직선 연결선 1619">
          <a:extLst>
            <a:ext uri="{FF2B5EF4-FFF2-40B4-BE49-F238E27FC236}">
              <a16:creationId xmlns:a16="http://schemas.microsoft.com/office/drawing/2014/main" id="{532D1903-3E2A-49F9-A26F-F74A10906E8B}"/>
            </a:ext>
          </a:extLst>
        </xdr:cNvPr>
        <xdr:cNvCxnSpPr/>
      </xdr:nvCxnSpPr>
      <xdr:spPr>
        <a:xfrm>
          <a:off x="1030941" y="19240501"/>
          <a:ext cx="1163170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78441</xdr:colOff>
      <xdr:row>119</xdr:row>
      <xdr:rowOff>168089</xdr:rowOff>
    </xdr:from>
    <xdr:to>
      <xdr:col>66</xdr:col>
      <xdr:colOff>89647</xdr:colOff>
      <xdr:row>119</xdr:row>
      <xdr:rowOff>168089</xdr:rowOff>
    </xdr:to>
    <xdr:cxnSp macro="">
      <xdr:nvCxnSpPr>
        <xdr:cNvPr id="1622" name="직선 연결선 1621">
          <a:extLst>
            <a:ext uri="{FF2B5EF4-FFF2-40B4-BE49-F238E27FC236}">
              <a16:creationId xmlns:a16="http://schemas.microsoft.com/office/drawing/2014/main" id="{6FFD9658-2EEA-44E0-B515-01E4CC4D661C}"/>
            </a:ext>
          </a:extLst>
        </xdr:cNvPr>
        <xdr:cNvCxnSpPr/>
      </xdr:nvCxnSpPr>
      <xdr:spPr>
        <a:xfrm>
          <a:off x="1030941" y="23778883"/>
          <a:ext cx="1163170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78441</xdr:colOff>
      <xdr:row>161</xdr:row>
      <xdr:rowOff>11207</xdr:rowOff>
    </xdr:from>
    <xdr:to>
      <xdr:col>66</xdr:col>
      <xdr:colOff>89647</xdr:colOff>
      <xdr:row>161</xdr:row>
      <xdr:rowOff>11207</xdr:rowOff>
    </xdr:to>
    <xdr:cxnSp macro="">
      <xdr:nvCxnSpPr>
        <xdr:cNvPr id="1623" name="직선 연결선 1622">
          <a:extLst>
            <a:ext uri="{FF2B5EF4-FFF2-40B4-BE49-F238E27FC236}">
              <a16:creationId xmlns:a16="http://schemas.microsoft.com/office/drawing/2014/main" id="{272379BA-F1FE-42E9-89DB-378BB3DE0432}"/>
            </a:ext>
          </a:extLst>
        </xdr:cNvPr>
        <xdr:cNvCxnSpPr/>
      </xdr:nvCxnSpPr>
      <xdr:spPr>
        <a:xfrm>
          <a:off x="1030941" y="31779883"/>
          <a:ext cx="1163170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78441</xdr:colOff>
      <xdr:row>142</xdr:row>
      <xdr:rowOff>168089</xdr:rowOff>
    </xdr:from>
    <xdr:to>
      <xdr:col>66</xdr:col>
      <xdr:colOff>89647</xdr:colOff>
      <xdr:row>142</xdr:row>
      <xdr:rowOff>168089</xdr:rowOff>
    </xdr:to>
    <xdr:cxnSp macro="">
      <xdr:nvCxnSpPr>
        <xdr:cNvPr id="1624" name="직선 연결선 1623">
          <a:extLst>
            <a:ext uri="{FF2B5EF4-FFF2-40B4-BE49-F238E27FC236}">
              <a16:creationId xmlns:a16="http://schemas.microsoft.com/office/drawing/2014/main" id="{CE5E6B80-C234-4420-94E4-9EDEAD39C0EB}"/>
            </a:ext>
          </a:extLst>
        </xdr:cNvPr>
        <xdr:cNvCxnSpPr/>
      </xdr:nvCxnSpPr>
      <xdr:spPr>
        <a:xfrm>
          <a:off x="1030941" y="28317265"/>
          <a:ext cx="1163170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78441</xdr:colOff>
      <xdr:row>207</xdr:row>
      <xdr:rowOff>22413</xdr:rowOff>
    </xdr:from>
    <xdr:to>
      <xdr:col>66</xdr:col>
      <xdr:colOff>89647</xdr:colOff>
      <xdr:row>207</xdr:row>
      <xdr:rowOff>22413</xdr:rowOff>
    </xdr:to>
    <xdr:cxnSp macro="">
      <xdr:nvCxnSpPr>
        <xdr:cNvPr id="1626" name="직선 연결선 1625">
          <a:extLst>
            <a:ext uri="{FF2B5EF4-FFF2-40B4-BE49-F238E27FC236}">
              <a16:creationId xmlns:a16="http://schemas.microsoft.com/office/drawing/2014/main" id="{242C4D67-2C9B-4913-870A-EA51FEA5B38C}"/>
            </a:ext>
          </a:extLst>
        </xdr:cNvPr>
        <xdr:cNvCxnSpPr/>
      </xdr:nvCxnSpPr>
      <xdr:spPr>
        <a:xfrm>
          <a:off x="1030941" y="36329472"/>
          <a:ext cx="1163170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78441</xdr:colOff>
      <xdr:row>188</xdr:row>
      <xdr:rowOff>179295</xdr:rowOff>
    </xdr:from>
    <xdr:to>
      <xdr:col>66</xdr:col>
      <xdr:colOff>89647</xdr:colOff>
      <xdr:row>188</xdr:row>
      <xdr:rowOff>179295</xdr:rowOff>
    </xdr:to>
    <xdr:cxnSp macro="">
      <xdr:nvCxnSpPr>
        <xdr:cNvPr id="1627" name="직선 연결선 1626">
          <a:extLst>
            <a:ext uri="{FF2B5EF4-FFF2-40B4-BE49-F238E27FC236}">
              <a16:creationId xmlns:a16="http://schemas.microsoft.com/office/drawing/2014/main" id="{64E6AEC8-41FC-4958-910C-79060B29B2E3}"/>
            </a:ext>
          </a:extLst>
        </xdr:cNvPr>
        <xdr:cNvCxnSpPr/>
      </xdr:nvCxnSpPr>
      <xdr:spPr>
        <a:xfrm>
          <a:off x="1030941" y="32866854"/>
          <a:ext cx="1163170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78441</xdr:colOff>
      <xdr:row>184</xdr:row>
      <xdr:rowOff>11208</xdr:rowOff>
    </xdr:from>
    <xdr:to>
      <xdr:col>66</xdr:col>
      <xdr:colOff>89647</xdr:colOff>
      <xdr:row>184</xdr:row>
      <xdr:rowOff>11208</xdr:rowOff>
    </xdr:to>
    <xdr:cxnSp macro="">
      <xdr:nvCxnSpPr>
        <xdr:cNvPr id="1628" name="직선 연결선 1627">
          <a:extLst>
            <a:ext uri="{FF2B5EF4-FFF2-40B4-BE49-F238E27FC236}">
              <a16:creationId xmlns:a16="http://schemas.microsoft.com/office/drawing/2014/main" id="{8E40623A-BF08-49D9-8436-218EB5135EBB}"/>
            </a:ext>
          </a:extLst>
        </xdr:cNvPr>
        <xdr:cNvCxnSpPr/>
      </xdr:nvCxnSpPr>
      <xdr:spPr>
        <a:xfrm>
          <a:off x="1030941" y="40856649"/>
          <a:ext cx="1163170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78441</xdr:colOff>
      <xdr:row>165</xdr:row>
      <xdr:rowOff>168090</xdr:rowOff>
    </xdr:from>
    <xdr:to>
      <xdr:col>66</xdr:col>
      <xdr:colOff>89647</xdr:colOff>
      <xdr:row>165</xdr:row>
      <xdr:rowOff>168090</xdr:rowOff>
    </xdr:to>
    <xdr:cxnSp macro="">
      <xdr:nvCxnSpPr>
        <xdr:cNvPr id="1629" name="직선 연결선 1628">
          <a:extLst>
            <a:ext uri="{FF2B5EF4-FFF2-40B4-BE49-F238E27FC236}">
              <a16:creationId xmlns:a16="http://schemas.microsoft.com/office/drawing/2014/main" id="{152D21B8-1386-4E80-98ED-FB75E5F019B5}"/>
            </a:ext>
          </a:extLst>
        </xdr:cNvPr>
        <xdr:cNvCxnSpPr/>
      </xdr:nvCxnSpPr>
      <xdr:spPr>
        <a:xfrm>
          <a:off x="1030941" y="37394031"/>
          <a:ext cx="1163170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78441</xdr:colOff>
      <xdr:row>230</xdr:row>
      <xdr:rowOff>22414</xdr:rowOff>
    </xdr:from>
    <xdr:to>
      <xdr:col>66</xdr:col>
      <xdr:colOff>89647</xdr:colOff>
      <xdr:row>230</xdr:row>
      <xdr:rowOff>22414</xdr:rowOff>
    </xdr:to>
    <xdr:cxnSp macro="">
      <xdr:nvCxnSpPr>
        <xdr:cNvPr id="1630" name="직선 연결선 1629">
          <a:extLst>
            <a:ext uri="{FF2B5EF4-FFF2-40B4-BE49-F238E27FC236}">
              <a16:creationId xmlns:a16="http://schemas.microsoft.com/office/drawing/2014/main" id="{4282BAFA-8AD1-4626-864D-1A5ED9E22801}"/>
            </a:ext>
          </a:extLst>
        </xdr:cNvPr>
        <xdr:cNvCxnSpPr/>
      </xdr:nvCxnSpPr>
      <xdr:spPr>
        <a:xfrm>
          <a:off x="1030941" y="45406238"/>
          <a:ext cx="1163170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78441</xdr:colOff>
      <xdr:row>211</xdr:row>
      <xdr:rowOff>179296</xdr:rowOff>
    </xdr:from>
    <xdr:to>
      <xdr:col>66</xdr:col>
      <xdr:colOff>89647</xdr:colOff>
      <xdr:row>211</xdr:row>
      <xdr:rowOff>179296</xdr:rowOff>
    </xdr:to>
    <xdr:cxnSp macro="">
      <xdr:nvCxnSpPr>
        <xdr:cNvPr id="1631" name="직선 연결선 1630">
          <a:extLst>
            <a:ext uri="{FF2B5EF4-FFF2-40B4-BE49-F238E27FC236}">
              <a16:creationId xmlns:a16="http://schemas.microsoft.com/office/drawing/2014/main" id="{2D5AD487-0AFE-42C2-AD9C-29593FB2C390}"/>
            </a:ext>
          </a:extLst>
        </xdr:cNvPr>
        <xdr:cNvCxnSpPr/>
      </xdr:nvCxnSpPr>
      <xdr:spPr>
        <a:xfrm>
          <a:off x="1030941" y="41943620"/>
          <a:ext cx="1163170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78441</xdr:colOff>
      <xdr:row>253</xdr:row>
      <xdr:rowOff>11208</xdr:rowOff>
    </xdr:from>
    <xdr:to>
      <xdr:col>66</xdr:col>
      <xdr:colOff>89647</xdr:colOff>
      <xdr:row>253</xdr:row>
      <xdr:rowOff>11208</xdr:rowOff>
    </xdr:to>
    <xdr:cxnSp macro="">
      <xdr:nvCxnSpPr>
        <xdr:cNvPr id="1632" name="직선 연결선 1631">
          <a:extLst>
            <a:ext uri="{FF2B5EF4-FFF2-40B4-BE49-F238E27FC236}">
              <a16:creationId xmlns:a16="http://schemas.microsoft.com/office/drawing/2014/main" id="{8B3D7284-A412-4DBA-BFE8-5CC82E1341EA}"/>
            </a:ext>
          </a:extLst>
        </xdr:cNvPr>
        <xdr:cNvCxnSpPr/>
      </xdr:nvCxnSpPr>
      <xdr:spPr>
        <a:xfrm>
          <a:off x="1030941" y="49933414"/>
          <a:ext cx="1163170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78441</xdr:colOff>
      <xdr:row>234</xdr:row>
      <xdr:rowOff>168090</xdr:rowOff>
    </xdr:from>
    <xdr:to>
      <xdr:col>66</xdr:col>
      <xdr:colOff>89647</xdr:colOff>
      <xdr:row>234</xdr:row>
      <xdr:rowOff>168090</xdr:rowOff>
    </xdr:to>
    <xdr:cxnSp macro="">
      <xdr:nvCxnSpPr>
        <xdr:cNvPr id="1633" name="직선 연결선 1632">
          <a:extLst>
            <a:ext uri="{FF2B5EF4-FFF2-40B4-BE49-F238E27FC236}">
              <a16:creationId xmlns:a16="http://schemas.microsoft.com/office/drawing/2014/main" id="{9E6BBF38-36ED-4629-9C6D-F8221A980CF7}"/>
            </a:ext>
          </a:extLst>
        </xdr:cNvPr>
        <xdr:cNvCxnSpPr/>
      </xdr:nvCxnSpPr>
      <xdr:spPr>
        <a:xfrm>
          <a:off x="1030941" y="46470796"/>
          <a:ext cx="1163170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78441</xdr:colOff>
      <xdr:row>276</xdr:row>
      <xdr:rowOff>11208</xdr:rowOff>
    </xdr:from>
    <xdr:to>
      <xdr:col>66</xdr:col>
      <xdr:colOff>89647</xdr:colOff>
      <xdr:row>276</xdr:row>
      <xdr:rowOff>11208</xdr:rowOff>
    </xdr:to>
    <xdr:cxnSp macro="">
      <xdr:nvCxnSpPr>
        <xdr:cNvPr id="1634" name="직선 연결선 1633">
          <a:extLst>
            <a:ext uri="{FF2B5EF4-FFF2-40B4-BE49-F238E27FC236}">
              <a16:creationId xmlns:a16="http://schemas.microsoft.com/office/drawing/2014/main" id="{989F05CA-E89B-4335-A50D-EB0B21964FC2}"/>
            </a:ext>
          </a:extLst>
        </xdr:cNvPr>
        <xdr:cNvCxnSpPr/>
      </xdr:nvCxnSpPr>
      <xdr:spPr>
        <a:xfrm>
          <a:off x="1030941" y="54471796"/>
          <a:ext cx="1163170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78441</xdr:colOff>
      <xdr:row>257</xdr:row>
      <xdr:rowOff>168090</xdr:rowOff>
    </xdr:from>
    <xdr:to>
      <xdr:col>66</xdr:col>
      <xdr:colOff>89647</xdr:colOff>
      <xdr:row>257</xdr:row>
      <xdr:rowOff>168090</xdr:rowOff>
    </xdr:to>
    <xdr:cxnSp macro="">
      <xdr:nvCxnSpPr>
        <xdr:cNvPr id="1635" name="직선 연결선 1634">
          <a:extLst>
            <a:ext uri="{FF2B5EF4-FFF2-40B4-BE49-F238E27FC236}">
              <a16:creationId xmlns:a16="http://schemas.microsoft.com/office/drawing/2014/main" id="{2BCBC8A5-48B3-4A49-B9C0-7022F135C5AA}"/>
            </a:ext>
          </a:extLst>
        </xdr:cNvPr>
        <xdr:cNvCxnSpPr/>
      </xdr:nvCxnSpPr>
      <xdr:spPr>
        <a:xfrm>
          <a:off x="1030941" y="51009178"/>
          <a:ext cx="1163170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78441</xdr:colOff>
      <xdr:row>299</xdr:row>
      <xdr:rowOff>11208</xdr:rowOff>
    </xdr:from>
    <xdr:to>
      <xdr:col>66</xdr:col>
      <xdr:colOff>89647</xdr:colOff>
      <xdr:row>299</xdr:row>
      <xdr:rowOff>11208</xdr:rowOff>
    </xdr:to>
    <xdr:cxnSp macro="">
      <xdr:nvCxnSpPr>
        <xdr:cNvPr id="1636" name="직선 연결선 1635">
          <a:extLst>
            <a:ext uri="{FF2B5EF4-FFF2-40B4-BE49-F238E27FC236}">
              <a16:creationId xmlns:a16="http://schemas.microsoft.com/office/drawing/2014/main" id="{9A0545BC-A146-400A-BB64-E37490EC2CBC}"/>
            </a:ext>
          </a:extLst>
        </xdr:cNvPr>
        <xdr:cNvCxnSpPr/>
      </xdr:nvCxnSpPr>
      <xdr:spPr>
        <a:xfrm>
          <a:off x="1030941" y="59010179"/>
          <a:ext cx="1163170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78441</xdr:colOff>
      <xdr:row>280</xdr:row>
      <xdr:rowOff>168090</xdr:rowOff>
    </xdr:from>
    <xdr:to>
      <xdr:col>66</xdr:col>
      <xdr:colOff>89647</xdr:colOff>
      <xdr:row>280</xdr:row>
      <xdr:rowOff>168090</xdr:rowOff>
    </xdr:to>
    <xdr:cxnSp macro="">
      <xdr:nvCxnSpPr>
        <xdr:cNvPr id="1637" name="직선 연결선 1636">
          <a:extLst>
            <a:ext uri="{FF2B5EF4-FFF2-40B4-BE49-F238E27FC236}">
              <a16:creationId xmlns:a16="http://schemas.microsoft.com/office/drawing/2014/main" id="{76AB913E-9415-4C29-BDBD-4F99E92B785B}"/>
            </a:ext>
          </a:extLst>
        </xdr:cNvPr>
        <xdr:cNvCxnSpPr/>
      </xdr:nvCxnSpPr>
      <xdr:spPr>
        <a:xfrm>
          <a:off x="1030941" y="55547561"/>
          <a:ext cx="1163170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78441</xdr:colOff>
      <xdr:row>322</xdr:row>
      <xdr:rowOff>22414</xdr:rowOff>
    </xdr:from>
    <xdr:to>
      <xdr:col>66</xdr:col>
      <xdr:colOff>89647</xdr:colOff>
      <xdr:row>322</xdr:row>
      <xdr:rowOff>22414</xdr:rowOff>
    </xdr:to>
    <xdr:cxnSp macro="">
      <xdr:nvCxnSpPr>
        <xdr:cNvPr id="1638" name="직선 연결선 1637">
          <a:extLst>
            <a:ext uri="{FF2B5EF4-FFF2-40B4-BE49-F238E27FC236}">
              <a16:creationId xmlns:a16="http://schemas.microsoft.com/office/drawing/2014/main" id="{DB4F278C-F00A-4A5A-A25F-EACA798FF910}"/>
            </a:ext>
          </a:extLst>
        </xdr:cNvPr>
        <xdr:cNvCxnSpPr/>
      </xdr:nvCxnSpPr>
      <xdr:spPr>
        <a:xfrm>
          <a:off x="1030941" y="63559767"/>
          <a:ext cx="1163170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78441</xdr:colOff>
      <xdr:row>303</xdr:row>
      <xdr:rowOff>179296</xdr:rowOff>
    </xdr:from>
    <xdr:to>
      <xdr:col>66</xdr:col>
      <xdr:colOff>89647</xdr:colOff>
      <xdr:row>303</xdr:row>
      <xdr:rowOff>179296</xdr:rowOff>
    </xdr:to>
    <xdr:cxnSp macro="">
      <xdr:nvCxnSpPr>
        <xdr:cNvPr id="1639" name="직선 연결선 1638">
          <a:extLst>
            <a:ext uri="{FF2B5EF4-FFF2-40B4-BE49-F238E27FC236}">
              <a16:creationId xmlns:a16="http://schemas.microsoft.com/office/drawing/2014/main" id="{4F5CA2EA-BC5D-4CAD-BD26-46E42E4BB5A4}"/>
            </a:ext>
          </a:extLst>
        </xdr:cNvPr>
        <xdr:cNvCxnSpPr/>
      </xdr:nvCxnSpPr>
      <xdr:spPr>
        <a:xfrm>
          <a:off x="1030941" y="60097149"/>
          <a:ext cx="1163170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78441</xdr:colOff>
      <xdr:row>368</xdr:row>
      <xdr:rowOff>11208</xdr:rowOff>
    </xdr:from>
    <xdr:to>
      <xdr:col>66</xdr:col>
      <xdr:colOff>89647</xdr:colOff>
      <xdr:row>368</xdr:row>
      <xdr:rowOff>11208</xdr:rowOff>
    </xdr:to>
    <xdr:cxnSp macro="">
      <xdr:nvCxnSpPr>
        <xdr:cNvPr id="1640" name="직선 연결선 1639">
          <a:extLst>
            <a:ext uri="{FF2B5EF4-FFF2-40B4-BE49-F238E27FC236}">
              <a16:creationId xmlns:a16="http://schemas.microsoft.com/office/drawing/2014/main" id="{F4258F8A-0BA4-4034-A0F4-82ADB5C420B9}"/>
            </a:ext>
          </a:extLst>
        </xdr:cNvPr>
        <xdr:cNvCxnSpPr/>
      </xdr:nvCxnSpPr>
      <xdr:spPr>
        <a:xfrm>
          <a:off x="1030941" y="72625326"/>
          <a:ext cx="1163170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78441</xdr:colOff>
      <xdr:row>349</xdr:row>
      <xdr:rowOff>168090</xdr:rowOff>
    </xdr:from>
    <xdr:to>
      <xdr:col>66</xdr:col>
      <xdr:colOff>89647</xdr:colOff>
      <xdr:row>349</xdr:row>
      <xdr:rowOff>168090</xdr:rowOff>
    </xdr:to>
    <xdr:cxnSp macro="">
      <xdr:nvCxnSpPr>
        <xdr:cNvPr id="1641" name="직선 연결선 1640">
          <a:extLst>
            <a:ext uri="{FF2B5EF4-FFF2-40B4-BE49-F238E27FC236}">
              <a16:creationId xmlns:a16="http://schemas.microsoft.com/office/drawing/2014/main" id="{9938A9BD-3ABE-4642-8FBA-A4792207AB13}"/>
            </a:ext>
          </a:extLst>
        </xdr:cNvPr>
        <xdr:cNvCxnSpPr/>
      </xdr:nvCxnSpPr>
      <xdr:spPr>
        <a:xfrm>
          <a:off x="1030941" y="69162708"/>
          <a:ext cx="1163170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78441</xdr:colOff>
      <xdr:row>391</xdr:row>
      <xdr:rowOff>22414</xdr:rowOff>
    </xdr:from>
    <xdr:to>
      <xdr:col>66</xdr:col>
      <xdr:colOff>89647</xdr:colOff>
      <xdr:row>391</xdr:row>
      <xdr:rowOff>22414</xdr:rowOff>
    </xdr:to>
    <xdr:cxnSp macro="">
      <xdr:nvCxnSpPr>
        <xdr:cNvPr id="1642" name="직선 연결선 1641">
          <a:extLst>
            <a:ext uri="{FF2B5EF4-FFF2-40B4-BE49-F238E27FC236}">
              <a16:creationId xmlns:a16="http://schemas.microsoft.com/office/drawing/2014/main" id="{1137A249-2527-4F3C-A9D1-AF12D2FD9F73}"/>
            </a:ext>
          </a:extLst>
        </xdr:cNvPr>
        <xdr:cNvCxnSpPr/>
      </xdr:nvCxnSpPr>
      <xdr:spPr>
        <a:xfrm>
          <a:off x="1030941" y="77174914"/>
          <a:ext cx="1163170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78441</xdr:colOff>
      <xdr:row>372</xdr:row>
      <xdr:rowOff>179296</xdr:rowOff>
    </xdr:from>
    <xdr:to>
      <xdr:col>66</xdr:col>
      <xdr:colOff>89647</xdr:colOff>
      <xdr:row>372</xdr:row>
      <xdr:rowOff>179296</xdr:rowOff>
    </xdr:to>
    <xdr:cxnSp macro="">
      <xdr:nvCxnSpPr>
        <xdr:cNvPr id="1643" name="직선 연결선 1642">
          <a:extLst>
            <a:ext uri="{FF2B5EF4-FFF2-40B4-BE49-F238E27FC236}">
              <a16:creationId xmlns:a16="http://schemas.microsoft.com/office/drawing/2014/main" id="{EF026E1C-C6B0-40F3-8DA8-44B5BE0A8DB9}"/>
            </a:ext>
          </a:extLst>
        </xdr:cNvPr>
        <xdr:cNvCxnSpPr/>
      </xdr:nvCxnSpPr>
      <xdr:spPr>
        <a:xfrm>
          <a:off x="1030941" y="73712296"/>
          <a:ext cx="1163170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78441</xdr:colOff>
      <xdr:row>414</xdr:row>
      <xdr:rowOff>2</xdr:rowOff>
    </xdr:from>
    <xdr:to>
      <xdr:col>66</xdr:col>
      <xdr:colOff>89647</xdr:colOff>
      <xdr:row>414</xdr:row>
      <xdr:rowOff>2</xdr:rowOff>
    </xdr:to>
    <xdr:cxnSp macro="">
      <xdr:nvCxnSpPr>
        <xdr:cNvPr id="1644" name="직선 연결선 1643">
          <a:extLst>
            <a:ext uri="{FF2B5EF4-FFF2-40B4-BE49-F238E27FC236}">
              <a16:creationId xmlns:a16="http://schemas.microsoft.com/office/drawing/2014/main" id="{6D134F6D-BA3D-4045-B135-A5242C9D691D}"/>
            </a:ext>
          </a:extLst>
        </xdr:cNvPr>
        <xdr:cNvCxnSpPr/>
      </xdr:nvCxnSpPr>
      <xdr:spPr>
        <a:xfrm>
          <a:off x="1030941" y="81690884"/>
          <a:ext cx="1163170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78441</xdr:colOff>
      <xdr:row>395</xdr:row>
      <xdr:rowOff>156884</xdr:rowOff>
    </xdr:from>
    <xdr:to>
      <xdr:col>66</xdr:col>
      <xdr:colOff>89647</xdr:colOff>
      <xdr:row>395</xdr:row>
      <xdr:rowOff>156884</xdr:rowOff>
    </xdr:to>
    <xdr:cxnSp macro="">
      <xdr:nvCxnSpPr>
        <xdr:cNvPr id="1645" name="직선 연결선 1644">
          <a:extLst>
            <a:ext uri="{FF2B5EF4-FFF2-40B4-BE49-F238E27FC236}">
              <a16:creationId xmlns:a16="http://schemas.microsoft.com/office/drawing/2014/main" id="{3F68AF33-875F-4053-99C7-1BE23653E0F9}"/>
            </a:ext>
          </a:extLst>
        </xdr:cNvPr>
        <xdr:cNvCxnSpPr/>
      </xdr:nvCxnSpPr>
      <xdr:spPr>
        <a:xfrm>
          <a:off x="1030941" y="78228266"/>
          <a:ext cx="1163170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78441</xdr:colOff>
      <xdr:row>460</xdr:row>
      <xdr:rowOff>33619</xdr:rowOff>
    </xdr:from>
    <xdr:to>
      <xdr:col>66</xdr:col>
      <xdr:colOff>89647</xdr:colOff>
      <xdr:row>460</xdr:row>
      <xdr:rowOff>33619</xdr:rowOff>
    </xdr:to>
    <xdr:cxnSp macro="">
      <xdr:nvCxnSpPr>
        <xdr:cNvPr id="1646" name="직선 연결선 1645">
          <a:extLst>
            <a:ext uri="{FF2B5EF4-FFF2-40B4-BE49-F238E27FC236}">
              <a16:creationId xmlns:a16="http://schemas.microsoft.com/office/drawing/2014/main" id="{3784E013-E0C1-4143-B113-B2CA11C43B00}"/>
            </a:ext>
          </a:extLst>
        </xdr:cNvPr>
        <xdr:cNvCxnSpPr/>
      </xdr:nvCxnSpPr>
      <xdr:spPr>
        <a:xfrm>
          <a:off x="1030941" y="86262884"/>
          <a:ext cx="1163170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78441</xdr:colOff>
      <xdr:row>442</xdr:row>
      <xdr:rowOff>1</xdr:rowOff>
    </xdr:from>
    <xdr:to>
      <xdr:col>66</xdr:col>
      <xdr:colOff>89647</xdr:colOff>
      <xdr:row>442</xdr:row>
      <xdr:rowOff>1</xdr:rowOff>
    </xdr:to>
    <xdr:cxnSp macro="">
      <xdr:nvCxnSpPr>
        <xdr:cNvPr id="1647" name="직선 연결선 1646">
          <a:extLst>
            <a:ext uri="{FF2B5EF4-FFF2-40B4-BE49-F238E27FC236}">
              <a16:creationId xmlns:a16="http://schemas.microsoft.com/office/drawing/2014/main" id="{CBCD1FDE-66F7-4DA9-9AEF-358CA106EC2F}"/>
            </a:ext>
          </a:extLst>
        </xdr:cNvPr>
        <xdr:cNvCxnSpPr/>
      </xdr:nvCxnSpPr>
      <xdr:spPr>
        <a:xfrm>
          <a:off x="1030941" y="87338648"/>
          <a:ext cx="1163170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78441</xdr:colOff>
      <xdr:row>484</xdr:row>
      <xdr:rowOff>22414</xdr:rowOff>
    </xdr:from>
    <xdr:to>
      <xdr:col>66</xdr:col>
      <xdr:colOff>89647</xdr:colOff>
      <xdr:row>484</xdr:row>
      <xdr:rowOff>22414</xdr:rowOff>
    </xdr:to>
    <xdr:cxnSp macro="">
      <xdr:nvCxnSpPr>
        <xdr:cNvPr id="1648" name="직선 연결선 1647">
          <a:extLst>
            <a:ext uri="{FF2B5EF4-FFF2-40B4-BE49-F238E27FC236}">
              <a16:creationId xmlns:a16="http://schemas.microsoft.com/office/drawing/2014/main" id="{015497D7-7AD2-4AD9-BFEE-499698D43FC2}"/>
            </a:ext>
          </a:extLst>
        </xdr:cNvPr>
        <xdr:cNvCxnSpPr/>
      </xdr:nvCxnSpPr>
      <xdr:spPr>
        <a:xfrm>
          <a:off x="1030941" y="90980561"/>
          <a:ext cx="1163170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78441</xdr:colOff>
      <xdr:row>465</xdr:row>
      <xdr:rowOff>179296</xdr:rowOff>
    </xdr:from>
    <xdr:to>
      <xdr:col>66</xdr:col>
      <xdr:colOff>89647</xdr:colOff>
      <xdr:row>465</xdr:row>
      <xdr:rowOff>179296</xdr:rowOff>
    </xdr:to>
    <xdr:cxnSp macro="">
      <xdr:nvCxnSpPr>
        <xdr:cNvPr id="1649" name="직선 연결선 1648">
          <a:extLst>
            <a:ext uri="{FF2B5EF4-FFF2-40B4-BE49-F238E27FC236}">
              <a16:creationId xmlns:a16="http://schemas.microsoft.com/office/drawing/2014/main" id="{EB49E5D9-E382-42D4-B1A5-39F6B88D79D4}"/>
            </a:ext>
          </a:extLst>
        </xdr:cNvPr>
        <xdr:cNvCxnSpPr/>
      </xdr:nvCxnSpPr>
      <xdr:spPr>
        <a:xfrm>
          <a:off x="1030941" y="87517943"/>
          <a:ext cx="1163170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78441</xdr:colOff>
      <xdr:row>507</xdr:row>
      <xdr:rowOff>11209</xdr:rowOff>
    </xdr:from>
    <xdr:to>
      <xdr:col>66</xdr:col>
      <xdr:colOff>89647</xdr:colOff>
      <xdr:row>507</xdr:row>
      <xdr:rowOff>11209</xdr:rowOff>
    </xdr:to>
    <xdr:cxnSp macro="">
      <xdr:nvCxnSpPr>
        <xdr:cNvPr id="1650" name="직선 연결선 1649">
          <a:extLst>
            <a:ext uri="{FF2B5EF4-FFF2-40B4-BE49-F238E27FC236}">
              <a16:creationId xmlns:a16="http://schemas.microsoft.com/office/drawing/2014/main" id="{18169BDE-53CB-4065-ABE9-1CC3EF128095}"/>
            </a:ext>
          </a:extLst>
        </xdr:cNvPr>
        <xdr:cNvCxnSpPr/>
      </xdr:nvCxnSpPr>
      <xdr:spPr>
        <a:xfrm>
          <a:off x="1030941" y="95507738"/>
          <a:ext cx="1163170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78441</xdr:colOff>
      <xdr:row>488</xdr:row>
      <xdr:rowOff>168091</xdr:rowOff>
    </xdr:from>
    <xdr:to>
      <xdr:col>66</xdr:col>
      <xdr:colOff>89647</xdr:colOff>
      <xdr:row>488</xdr:row>
      <xdr:rowOff>168091</xdr:rowOff>
    </xdr:to>
    <xdr:cxnSp macro="">
      <xdr:nvCxnSpPr>
        <xdr:cNvPr id="1651" name="직선 연결선 1650">
          <a:extLst>
            <a:ext uri="{FF2B5EF4-FFF2-40B4-BE49-F238E27FC236}">
              <a16:creationId xmlns:a16="http://schemas.microsoft.com/office/drawing/2014/main" id="{F67ECEB6-AE82-4EE0-AF68-1214E592DD3C}"/>
            </a:ext>
          </a:extLst>
        </xdr:cNvPr>
        <xdr:cNvCxnSpPr/>
      </xdr:nvCxnSpPr>
      <xdr:spPr>
        <a:xfrm>
          <a:off x="1030941" y="92045120"/>
          <a:ext cx="1163170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78441</xdr:colOff>
      <xdr:row>530</xdr:row>
      <xdr:rowOff>22414</xdr:rowOff>
    </xdr:from>
    <xdr:to>
      <xdr:col>66</xdr:col>
      <xdr:colOff>89647</xdr:colOff>
      <xdr:row>530</xdr:row>
      <xdr:rowOff>22414</xdr:rowOff>
    </xdr:to>
    <xdr:cxnSp macro="">
      <xdr:nvCxnSpPr>
        <xdr:cNvPr id="1652" name="직선 연결선 1651">
          <a:extLst>
            <a:ext uri="{FF2B5EF4-FFF2-40B4-BE49-F238E27FC236}">
              <a16:creationId xmlns:a16="http://schemas.microsoft.com/office/drawing/2014/main" id="{7477F562-AF68-4C02-ABF3-F0355D4284E2}"/>
            </a:ext>
          </a:extLst>
        </xdr:cNvPr>
        <xdr:cNvCxnSpPr/>
      </xdr:nvCxnSpPr>
      <xdr:spPr>
        <a:xfrm>
          <a:off x="1030941" y="100057326"/>
          <a:ext cx="1163170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78441</xdr:colOff>
      <xdr:row>511</xdr:row>
      <xdr:rowOff>179296</xdr:rowOff>
    </xdr:from>
    <xdr:to>
      <xdr:col>66</xdr:col>
      <xdr:colOff>89647</xdr:colOff>
      <xdr:row>511</xdr:row>
      <xdr:rowOff>179296</xdr:rowOff>
    </xdr:to>
    <xdr:cxnSp macro="">
      <xdr:nvCxnSpPr>
        <xdr:cNvPr id="1653" name="직선 연결선 1652">
          <a:extLst>
            <a:ext uri="{FF2B5EF4-FFF2-40B4-BE49-F238E27FC236}">
              <a16:creationId xmlns:a16="http://schemas.microsoft.com/office/drawing/2014/main" id="{39F99F46-1E64-4217-999A-1A2C8425E4DD}"/>
            </a:ext>
          </a:extLst>
        </xdr:cNvPr>
        <xdr:cNvCxnSpPr/>
      </xdr:nvCxnSpPr>
      <xdr:spPr>
        <a:xfrm>
          <a:off x="1030941" y="96594708"/>
          <a:ext cx="1163170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78441</xdr:colOff>
      <xdr:row>553</xdr:row>
      <xdr:rowOff>2</xdr:rowOff>
    </xdr:from>
    <xdr:to>
      <xdr:col>66</xdr:col>
      <xdr:colOff>89647</xdr:colOff>
      <xdr:row>553</xdr:row>
      <xdr:rowOff>2</xdr:rowOff>
    </xdr:to>
    <xdr:cxnSp macro="">
      <xdr:nvCxnSpPr>
        <xdr:cNvPr id="1654" name="직선 연결선 1653">
          <a:extLst>
            <a:ext uri="{FF2B5EF4-FFF2-40B4-BE49-F238E27FC236}">
              <a16:creationId xmlns:a16="http://schemas.microsoft.com/office/drawing/2014/main" id="{3295A293-D2D2-40CD-9616-B837133C028F}"/>
            </a:ext>
          </a:extLst>
        </xdr:cNvPr>
        <xdr:cNvCxnSpPr/>
      </xdr:nvCxnSpPr>
      <xdr:spPr>
        <a:xfrm>
          <a:off x="1030941" y="104573296"/>
          <a:ext cx="1163170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78441</xdr:colOff>
      <xdr:row>534</xdr:row>
      <xdr:rowOff>156884</xdr:rowOff>
    </xdr:from>
    <xdr:to>
      <xdr:col>66</xdr:col>
      <xdr:colOff>89647</xdr:colOff>
      <xdr:row>534</xdr:row>
      <xdr:rowOff>156884</xdr:rowOff>
    </xdr:to>
    <xdr:cxnSp macro="">
      <xdr:nvCxnSpPr>
        <xdr:cNvPr id="1655" name="직선 연결선 1654">
          <a:extLst>
            <a:ext uri="{FF2B5EF4-FFF2-40B4-BE49-F238E27FC236}">
              <a16:creationId xmlns:a16="http://schemas.microsoft.com/office/drawing/2014/main" id="{FF875E8E-856D-4977-BD33-4E5EB4201A89}"/>
            </a:ext>
          </a:extLst>
        </xdr:cNvPr>
        <xdr:cNvCxnSpPr/>
      </xdr:nvCxnSpPr>
      <xdr:spPr>
        <a:xfrm>
          <a:off x="1030941" y="101110678"/>
          <a:ext cx="1163170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78441</xdr:colOff>
      <xdr:row>345</xdr:row>
      <xdr:rowOff>22415</xdr:rowOff>
    </xdr:from>
    <xdr:to>
      <xdr:col>66</xdr:col>
      <xdr:colOff>89647</xdr:colOff>
      <xdr:row>345</xdr:row>
      <xdr:rowOff>22415</xdr:rowOff>
    </xdr:to>
    <xdr:cxnSp macro="">
      <xdr:nvCxnSpPr>
        <xdr:cNvPr id="1656" name="직선 연결선 1655">
          <a:extLst>
            <a:ext uri="{FF2B5EF4-FFF2-40B4-BE49-F238E27FC236}">
              <a16:creationId xmlns:a16="http://schemas.microsoft.com/office/drawing/2014/main" id="{4C903F15-A1B4-40B3-A43F-6F5BA309CBB8}"/>
            </a:ext>
          </a:extLst>
        </xdr:cNvPr>
        <xdr:cNvCxnSpPr/>
      </xdr:nvCxnSpPr>
      <xdr:spPr>
        <a:xfrm>
          <a:off x="1030941" y="68098150"/>
          <a:ext cx="1163170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78441</xdr:colOff>
      <xdr:row>326</xdr:row>
      <xdr:rowOff>179297</xdr:rowOff>
    </xdr:from>
    <xdr:to>
      <xdr:col>66</xdr:col>
      <xdr:colOff>89647</xdr:colOff>
      <xdr:row>326</xdr:row>
      <xdr:rowOff>179297</xdr:rowOff>
    </xdr:to>
    <xdr:cxnSp macro="">
      <xdr:nvCxnSpPr>
        <xdr:cNvPr id="1657" name="직선 연결선 1656">
          <a:extLst>
            <a:ext uri="{FF2B5EF4-FFF2-40B4-BE49-F238E27FC236}">
              <a16:creationId xmlns:a16="http://schemas.microsoft.com/office/drawing/2014/main" id="{E07B211B-7FCD-47B9-80CC-BA3ECE9887FB}"/>
            </a:ext>
          </a:extLst>
        </xdr:cNvPr>
        <xdr:cNvCxnSpPr/>
      </xdr:nvCxnSpPr>
      <xdr:spPr>
        <a:xfrm>
          <a:off x="1030941" y="64635532"/>
          <a:ext cx="1163170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78441</xdr:colOff>
      <xdr:row>69</xdr:row>
      <xdr:rowOff>22412</xdr:rowOff>
    </xdr:from>
    <xdr:to>
      <xdr:col>66</xdr:col>
      <xdr:colOff>89647</xdr:colOff>
      <xdr:row>69</xdr:row>
      <xdr:rowOff>22412</xdr:rowOff>
    </xdr:to>
    <xdr:cxnSp macro="">
      <xdr:nvCxnSpPr>
        <xdr:cNvPr id="1658" name="직선 연결선 1657">
          <a:extLst>
            <a:ext uri="{FF2B5EF4-FFF2-40B4-BE49-F238E27FC236}">
              <a16:creationId xmlns:a16="http://schemas.microsoft.com/office/drawing/2014/main" id="{338FD5AF-325E-44BD-BDE3-3746732C05A1}"/>
            </a:ext>
          </a:extLst>
        </xdr:cNvPr>
        <xdr:cNvCxnSpPr/>
      </xdr:nvCxnSpPr>
      <xdr:spPr>
        <a:xfrm>
          <a:off x="1030941" y="13637559"/>
          <a:ext cx="1163170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78441</xdr:colOff>
      <xdr:row>50</xdr:row>
      <xdr:rowOff>179294</xdr:rowOff>
    </xdr:from>
    <xdr:to>
      <xdr:col>66</xdr:col>
      <xdr:colOff>89647</xdr:colOff>
      <xdr:row>50</xdr:row>
      <xdr:rowOff>179294</xdr:rowOff>
    </xdr:to>
    <xdr:cxnSp macro="">
      <xdr:nvCxnSpPr>
        <xdr:cNvPr id="1659" name="직선 연결선 1658">
          <a:extLst>
            <a:ext uri="{FF2B5EF4-FFF2-40B4-BE49-F238E27FC236}">
              <a16:creationId xmlns:a16="http://schemas.microsoft.com/office/drawing/2014/main" id="{10F73D55-C392-4D48-BB06-4D96534953DE}"/>
            </a:ext>
          </a:extLst>
        </xdr:cNvPr>
        <xdr:cNvCxnSpPr/>
      </xdr:nvCxnSpPr>
      <xdr:spPr>
        <a:xfrm>
          <a:off x="1030941" y="10174941"/>
          <a:ext cx="1163170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78441</xdr:colOff>
      <xdr:row>46</xdr:row>
      <xdr:rowOff>11206</xdr:rowOff>
    </xdr:from>
    <xdr:to>
      <xdr:col>66</xdr:col>
      <xdr:colOff>89647</xdr:colOff>
      <xdr:row>46</xdr:row>
      <xdr:rowOff>11206</xdr:rowOff>
    </xdr:to>
    <xdr:cxnSp macro="">
      <xdr:nvCxnSpPr>
        <xdr:cNvPr id="1660" name="직선 연결선 1659">
          <a:extLst>
            <a:ext uri="{FF2B5EF4-FFF2-40B4-BE49-F238E27FC236}">
              <a16:creationId xmlns:a16="http://schemas.microsoft.com/office/drawing/2014/main" id="{72D7DF79-BB95-450B-897A-F56F299748AE}"/>
            </a:ext>
          </a:extLst>
        </xdr:cNvPr>
        <xdr:cNvCxnSpPr/>
      </xdr:nvCxnSpPr>
      <xdr:spPr>
        <a:xfrm>
          <a:off x="1030941" y="9087971"/>
          <a:ext cx="1163170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78441</xdr:colOff>
      <xdr:row>27</xdr:row>
      <xdr:rowOff>168088</xdr:rowOff>
    </xdr:from>
    <xdr:to>
      <xdr:col>66</xdr:col>
      <xdr:colOff>89647</xdr:colOff>
      <xdr:row>27</xdr:row>
      <xdr:rowOff>168088</xdr:rowOff>
    </xdr:to>
    <xdr:cxnSp macro="">
      <xdr:nvCxnSpPr>
        <xdr:cNvPr id="1661" name="직선 연결선 1660">
          <a:extLst>
            <a:ext uri="{FF2B5EF4-FFF2-40B4-BE49-F238E27FC236}">
              <a16:creationId xmlns:a16="http://schemas.microsoft.com/office/drawing/2014/main" id="{8A15AA41-A316-4FF0-9944-7EA0F957E277}"/>
            </a:ext>
          </a:extLst>
        </xdr:cNvPr>
        <xdr:cNvCxnSpPr/>
      </xdr:nvCxnSpPr>
      <xdr:spPr>
        <a:xfrm>
          <a:off x="1030941" y="5625353"/>
          <a:ext cx="1163170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78441</xdr:colOff>
      <xdr:row>23</xdr:row>
      <xdr:rowOff>11206</xdr:rowOff>
    </xdr:from>
    <xdr:to>
      <xdr:col>66</xdr:col>
      <xdr:colOff>89647</xdr:colOff>
      <xdr:row>23</xdr:row>
      <xdr:rowOff>11206</xdr:rowOff>
    </xdr:to>
    <xdr:cxnSp macro="">
      <xdr:nvCxnSpPr>
        <xdr:cNvPr id="1662" name="직선 연결선 1661">
          <a:extLst>
            <a:ext uri="{FF2B5EF4-FFF2-40B4-BE49-F238E27FC236}">
              <a16:creationId xmlns:a16="http://schemas.microsoft.com/office/drawing/2014/main" id="{69ED50DD-4D9B-4368-B32D-2CE45E291E08}"/>
            </a:ext>
          </a:extLst>
        </xdr:cNvPr>
        <xdr:cNvCxnSpPr/>
      </xdr:nvCxnSpPr>
      <xdr:spPr>
        <a:xfrm>
          <a:off x="1030941" y="4549588"/>
          <a:ext cx="1163170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78441</xdr:colOff>
      <xdr:row>4</xdr:row>
      <xdr:rowOff>168088</xdr:rowOff>
    </xdr:from>
    <xdr:to>
      <xdr:col>66</xdr:col>
      <xdr:colOff>89647</xdr:colOff>
      <xdr:row>4</xdr:row>
      <xdr:rowOff>168088</xdr:rowOff>
    </xdr:to>
    <xdr:cxnSp macro="">
      <xdr:nvCxnSpPr>
        <xdr:cNvPr id="1663" name="직선 연결선 1662">
          <a:extLst>
            <a:ext uri="{FF2B5EF4-FFF2-40B4-BE49-F238E27FC236}">
              <a16:creationId xmlns:a16="http://schemas.microsoft.com/office/drawing/2014/main" id="{C9A52063-B213-49C8-BA48-AAA28F28A1E9}"/>
            </a:ext>
          </a:extLst>
        </xdr:cNvPr>
        <xdr:cNvCxnSpPr/>
      </xdr:nvCxnSpPr>
      <xdr:spPr>
        <a:xfrm>
          <a:off x="1030941" y="1086970"/>
          <a:ext cx="1163170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97042</xdr:colOff>
      <xdr:row>491</xdr:row>
      <xdr:rowOff>35523</xdr:rowOff>
    </xdr:from>
    <xdr:to>
      <xdr:col>17</xdr:col>
      <xdr:colOff>93232</xdr:colOff>
      <xdr:row>503</xdr:row>
      <xdr:rowOff>66403</xdr:rowOff>
    </xdr:to>
    <xdr:grpSp>
      <xdr:nvGrpSpPr>
        <xdr:cNvPr id="1625" name="그룹 1624">
          <a:extLst>
            <a:ext uri="{FF2B5EF4-FFF2-40B4-BE49-F238E27FC236}">
              <a16:creationId xmlns:a16="http://schemas.microsoft.com/office/drawing/2014/main" id="{269A55B9-C426-403C-82DE-4CFD8F48C4D8}"/>
            </a:ext>
          </a:extLst>
        </xdr:cNvPr>
        <xdr:cNvGrpSpPr/>
      </xdr:nvGrpSpPr>
      <xdr:grpSpPr>
        <a:xfrm>
          <a:off x="1240042" y="97022435"/>
          <a:ext cx="2091690" cy="2316880"/>
          <a:chOff x="3899647" y="97177412"/>
          <a:chExt cx="2085975" cy="2318785"/>
        </a:xfrm>
      </xdr:grpSpPr>
      <xdr:pic>
        <xdr:nvPicPr>
          <xdr:cNvPr id="1664" name="그림 1663">
            <a:extLst>
              <a:ext uri="{FF2B5EF4-FFF2-40B4-BE49-F238E27FC236}">
                <a16:creationId xmlns:a16="http://schemas.microsoft.com/office/drawing/2014/main" id="{182FEF40-A59D-4F27-89E2-F8847DDC180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8"/>
          <a:stretch>
            <a:fillRect/>
          </a:stretch>
        </xdr:blipFill>
        <xdr:spPr>
          <a:xfrm>
            <a:off x="3899647" y="97177412"/>
            <a:ext cx="2085975" cy="2318785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1665" name="직사각형 1664">
            <a:extLst>
              <a:ext uri="{FF2B5EF4-FFF2-40B4-BE49-F238E27FC236}">
                <a16:creationId xmlns:a16="http://schemas.microsoft.com/office/drawing/2014/main" id="{D15ECB72-8681-40D0-974C-864304414F87}"/>
              </a:ext>
            </a:extLst>
          </xdr:cNvPr>
          <xdr:cNvSpPr/>
        </xdr:nvSpPr>
        <xdr:spPr>
          <a:xfrm>
            <a:off x="4385422" y="98025137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4393 - 213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(22.1x24.3)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>
    <xdr:from>
      <xdr:col>6</xdr:col>
      <xdr:colOff>156882</xdr:colOff>
      <xdr:row>43</xdr:row>
      <xdr:rowOff>22411</xdr:rowOff>
    </xdr:from>
    <xdr:to>
      <xdr:col>7</xdr:col>
      <xdr:colOff>89647</xdr:colOff>
      <xdr:row>43</xdr:row>
      <xdr:rowOff>168088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2CDB013-2CC3-FE99-CA1E-4EB25042512C}"/>
            </a:ext>
          </a:extLst>
        </xdr:cNvPr>
        <xdr:cNvSpPr/>
      </xdr:nvSpPr>
      <xdr:spPr>
        <a:xfrm>
          <a:off x="1299882" y="8527676"/>
          <a:ext cx="123265" cy="145677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158787</xdr:colOff>
      <xdr:row>20</xdr:row>
      <xdr:rowOff>7395</xdr:rowOff>
    </xdr:from>
    <xdr:to>
      <xdr:col>7</xdr:col>
      <xdr:colOff>93457</xdr:colOff>
      <xdr:row>20</xdr:row>
      <xdr:rowOff>160692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6401B43-B56C-82B4-6F38-0A3EDCEE9D56}"/>
            </a:ext>
          </a:extLst>
        </xdr:cNvPr>
        <xdr:cNvSpPr/>
      </xdr:nvSpPr>
      <xdr:spPr>
        <a:xfrm>
          <a:off x="1301787" y="3974277"/>
          <a:ext cx="125170" cy="153297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143771</xdr:colOff>
      <xdr:row>26</xdr:row>
      <xdr:rowOff>182878</xdr:rowOff>
    </xdr:from>
    <xdr:to>
      <xdr:col>23</xdr:col>
      <xdr:colOff>168088</xdr:colOff>
      <xdr:row>27</xdr:row>
      <xdr:rowOff>179293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35ED7D09-EC13-55AA-01B2-6C2C78348A4B}"/>
            </a:ext>
          </a:extLst>
        </xdr:cNvPr>
        <xdr:cNvSpPr/>
      </xdr:nvSpPr>
      <xdr:spPr>
        <a:xfrm>
          <a:off x="4144271" y="5449643"/>
          <a:ext cx="405317" cy="18691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141866</xdr:colOff>
      <xdr:row>45</xdr:row>
      <xdr:rowOff>169767</xdr:rowOff>
    </xdr:from>
    <xdr:to>
      <xdr:col>23</xdr:col>
      <xdr:colOff>171898</xdr:colOff>
      <xdr:row>46</xdr:row>
      <xdr:rowOff>166182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E73D5C73-4C21-F843-1236-9712FDE3F4BD}"/>
            </a:ext>
          </a:extLst>
        </xdr:cNvPr>
        <xdr:cNvSpPr/>
      </xdr:nvSpPr>
      <xdr:spPr>
        <a:xfrm>
          <a:off x="4142366" y="9056032"/>
          <a:ext cx="411032" cy="18691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39108</xdr:colOff>
      <xdr:row>45</xdr:row>
      <xdr:rowOff>173577</xdr:rowOff>
    </xdr:from>
    <xdr:to>
      <xdr:col>66</xdr:col>
      <xdr:colOff>67235</xdr:colOff>
      <xdr:row>46</xdr:row>
      <xdr:rowOff>169992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821BD730-9653-BF52-1196-A91CEDD7C66E}"/>
            </a:ext>
          </a:extLst>
        </xdr:cNvPr>
        <xdr:cNvSpPr/>
      </xdr:nvSpPr>
      <xdr:spPr>
        <a:xfrm>
          <a:off x="12231108" y="9059842"/>
          <a:ext cx="409127" cy="18691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39108</xdr:colOff>
      <xdr:row>26</xdr:row>
      <xdr:rowOff>158561</xdr:rowOff>
    </xdr:from>
    <xdr:to>
      <xdr:col>66</xdr:col>
      <xdr:colOff>65330</xdr:colOff>
      <xdr:row>27</xdr:row>
      <xdr:rowOff>162596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2F1250DB-15FC-D1C0-28D3-DFC5DB36E57A}"/>
            </a:ext>
          </a:extLst>
        </xdr:cNvPr>
        <xdr:cNvSpPr/>
      </xdr:nvSpPr>
      <xdr:spPr>
        <a:xfrm>
          <a:off x="12231108" y="5425326"/>
          <a:ext cx="407222" cy="19453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171674</xdr:colOff>
      <xdr:row>46</xdr:row>
      <xdr:rowOff>56028</xdr:rowOff>
    </xdr:from>
    <xdr:to>
      <xdr:col>14</xdr:col>
      <xdr:colOff>11206</xdr:colOff>
      <xdr:row>46</xdr:row>
      <xdr:rowOff>173577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C656FFB1-272A-8E2A-F9B0-F6EE8D286586}"/>
            </a:ext>
          </a:extLst>
        </xdr:cNvPr>
        <xdr:cNvSpPr/>
      </xdr:nvSpPr>
      <xdr:spPr>
        <a:xfrm>
          <a:off x="2267174" y="9132793"/>
          <a:ext cx="411032" cy="117549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158787</xdr:colOff>
      <xdr:row>66</xdr:row>
      <xdr:rowOff>52219</xdr:rowOff>
    </xdr:from>
    <xdr:to>
      <xdr:col>7</xdr:col>
      <xdr:colOff>93457</xdr:colOff>
      <xdr:row>67</xdr:row>
      <xdr:rowOff>15016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2FAFD879-BCB3-4B1C-A19F-D3E45B9C667A}"/>
            </a:ext>
          </a:extLst>
        </xdr:cNvPr>
        <xdr:cNvSpPr/>
      </xdr:nvSpPr>
      <xdr:spPr>
        <a:xfrm>
          <a:off x="1301787" y="13095866"/>
          <a:ext cx="125170" cy="153297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141866</xdr:colOff>
      <xdr:row>50</xdr:row>
      <xdr:rowOff>24091</xdr:rowOff>
    </xdr:from>
    <xdr:to>
      <xdr:col>23</xdr:col>
      <xdr:colOff>171898</xdr:colOff>
      <xdr:row>51</xdr:row>
      <xdr:rowOff>20506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388D54BD-16CD-4A72-9A04-3CB1D93829A4}"/>
            </a:ext>
          </a:extLst>
        </xdr:cNvPr>
        <xdr:cNvSpPr/>
      </xdr:nvSpPr>
      <xdr:spPr>
        <a:xfrm>
          <a:off x="4142366" y="10019738"/>
          <a:ext cx="411032" cy="18691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139961</xdr:colOff>
      <xdr:row>69</xdr:row>
      <xdr:rowOff>16695</xdr:rowOff>
    </xdr:from>
    <xdr:to>
      <xdr:col>23</xdr:col>
      <xdr:colOff>168088</xdr:colOff>
      <xdr:row>70</xdr:row>
      <xdr:rowOff>13110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27639F02-2F0F-93D4-EC97-517F47DB5CD0}"/>
            </a:ext>
          </a:extLst>
        </xdr:cNvPr>
        <xdr:cNvSpPr/>
      </xdr:nvSpPr>
      <xdr:spPr>
        <a:xfrm>
          <a:off x="4140461" y="13631842"/>
          <a:ext cx="409127" cy="18691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39108</xdr:colOff>
      <xdr:row>69</xdr:row>
      <xdr:rowOff>12885</xdr:rowOff>
    </xdr:from>
    <xdr:to>
      <xdr:col>66</xdr:col>
      <xdr:colOff>65330</xdr:colOff>
      <xdr:row>70</xdr:row>
      <xdr:rowOff>16920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F33ED86D-BBC4-0E10-70D3-8DE76EF54687}"/>
            </a:ext>
          </a:extLst>
        </xdr:cNvPr>
        <xdr:cNvSpPr/>
      </xdr:nvSpPr>
      <xdr:spPr>
        <a:xfrm>
          <a:off x="12231108" y="13628032"/>
          <a:ext cx="407222" cy="19453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39108</xdr:colOff>
      <xdr:row>50</xdr:row>
      <xdr:rowOff>3584</xdr:rowOff>
    </xdr:from>
    <xdr:to>
      <xdr:col>66</xdr:col>
      <xdr:colOff>63425</xdr:colOff>
      <xdr:row>51</xdr:row>
      <xdr:rowOff>7619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9D4D099C-D90B-CD7E-9E23-DE32974FBC21}"/>
            </a:ext>
          </a:extLst>
        </xdr:cNvPr>
        <xdr:cNvSpPr/>
      </xdr:nvSpPr>
      <xdr:spPr>
        <a:xfrm>
          <a:off x="12231108" y="9999231"/>
          <a:ext cx="405317" cy="19453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167864</xdr:colOff>
      <xdr:row>69</xdr:row>
      <xdr:rowOff>93456</xdr:rowOff>
    </xdr:from>
    <xdr:to>
      <xdr:col>14</xdr:col>
      <xdr:colOff>13111</xdr:colOff>
      <xdr:row>70</xdr:row>
      <xdr:rowOff>12885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78966C8E-43A1-4225-9FCF-8C97A0CA1C8B}"/>
            </a:ext>
          </a:extLst>
        </xdr:cNvPr>
        <xdr:cNvSpPr/>
      </xdr:nvSpPr>
      <xdr:spPr>
        <a:xfrm>
          <a:off x="2263364" y="13708603"/>
          <a:ext cx="416747" cy="109929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160692</xdr:colOff>
      <xdr:row>89</xdr:row>
      <xdr:rowOff>44823</xdr:rowOff>
    </xdr:from>
    <xdr:to>
      <xdr:col>7</xdr:col>
      <xdr:colOff>97267</xdr:colOff>
      <xdr:row>90</xdr:row>
      <xdr:rowOff>7620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64D9C189-F7EE-4993-E34B-35A8A4861A08}"/>
            </a:ext>
          </a:extLst>
        </xdr:cNvPr>
        <xdr:cNvSpPr/>
      </xdr:nvSpPr>
      <xdr:spPr>
        <a:xfrm>
          <a:off x="1303692" y="17626852"/>
          <a:ext cx="127075" cy="153297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139961</xdr:colOff>
      <xdr:row>73</xdr:row>
      <xdr:rowOff>9075</xdr:rowOff>
    </xdr:from>
    <xdr:to>
      <xdr:col>23</xdr:col>
      <xdr:colOff>168088</xdr:colOff>
      <xdr:row>74</xdr:row>
      <xdr:rowOff>5490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F6FCD394-85A0-6273-129E-C3475D2EC489}"/>
            </a:ext>
          </a:extLst>
        </xdr:cNvPr>
        <xdr:cNvSpPr/>
      </xdr:nvSpPr>
      <xdr:spPr>
        <a:xfrm>
          <a:off x="4140461" y="14543104"/>
          <a:ext cx="409127" cy="18691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136151</xdr:colOff>
      <xdr:row>92</xdr:row>
      <xdr:rowOff>9299</xdr:rowOff>
    </xdr:from>
    <xdr:to>
      <xdr:col>23</xdr:col>
      <xdr:colOff>171898</xdr:colOff>
      <xdr:row>93</xdr:row>
      <xdr:rowOff>5714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FD36CB5C-7D0D-9CCB-5035-0A124ABF5D0C}"/>
            </a:ext>
          </a:extLst>
        </xdr:cNvPr>
        <xdr:cNvSpPr/>
      </xdr:nvSpPr>
      <xdr:spPr>
        <a:xfrm>
          <a:off x="4136651" y="18162828"/>
          <a:ext cx="416747" cy="18691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39108</xdr:colOff>
      <xdr:row>92</xdr:row>
      <xdr:rowOff>5489</xdr:rowOff>
    </xdr:from>
    <xdr:to>
      <xdr:col>66</xdr:col>
      <xdr:colOff>63425</xdr:colOff>
      <xdr:row>93</xdr:row>
      <xdr:rowOff>9524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626CC079-41F0-CE77-6792-1C6AA9E635FB}"/>
            </a:ext>
          </a:extLst>
        </xdr:cNvPr>
        <xdr:cNvSpPr/>
      </xdr:nvSpPr>
      <xdr:spPr>
        <a:xfrm>
          <a:off x="12231108" y="18159018"/>
          <a:ext cx="405317" cy="19453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39108</xdr:colOff>
      <xdr:row>72</xdr:row>
      <xdr:rowOff>182878</xdr:rowOff>
    </xdr:from>
    <xdr:to>
      <xdr:col>66</xdr:col>
      <xdr:colOff>59615</xdr:colOff>
      <xdr:row>73</xdr:row>
      <xdr:rowOff>188818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9006F9A3-6A49-A6A0-B269-B985B825D9C4}"/>
            </a:ext>
          </a:extLst>
        </xdr:cNvPr>
        <xdr:cNvSpPr/>
      </xdr:nvSpPr>
      <xdr:spPr>
        <a:xfrm>
          <a:off x="12231108" y="14526407"/>
          <a:ext cx="401507" cy="196440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171674</xdr:colOff>
      <xdr:row>92</xdr:row>
      <xdr:rowOff>86060</xdr:rowOff>
    </xdr:from>
    <xdr:to>
      <xdr:col>14</xdr:col>
      <xdr:colOff>16921</xdr:colOff>
      <xdr:row>93</xdr:row>
      <xdr:rowOff>5489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D49869AA-1568-E7A6-3A56-71458800B416}"/>
            </a:ext>
          </a:extLst>
        </xdr:cNvPr>
        <xdr:cNvSpPr/>
      </xdr:nvSpPr>
      <xdr:spPr>
        <a:xfrm>
          <a:off x="2267174" y="18239589"/>
          <a:ext cx="416747" cy="109929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162597</xdr:colOff>
      <xdr:row>112</xdr:row>
      <xdr:rowOff>46727</xdr:rowOff>
    </xdr:from>
    <xdr:to>
      <xdr:col>7</xdr:col>
      <xdr:colOff>93457</xdr:colOff>
      <xdr:row>113</xdr:row>
      <xdr:rowOff>9524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9155139F-4641-DE82-A1FF-A086FBE80B14}"/>
            </a:ext>
          </a:extLst>
        </xdr:cNvPr>
        <xdr:cNvSpPr/>
      </xdr:nvSpPr>
      <xdr:spPr>
        <a:xfrm>
          <a:off x="1305597" y="22167139"/>
          <a:ext cx="121360" cy="153297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136151</xdr:colOff>
      <xdr:row>96</xdr:row>
      <xdr:rowOff>10979</xdr:rowOff>
    </xdr:from>
    <xdr:to>
      <xdr:col>23</xdr:col>
      <xdr:colOff>171898</xdr:colOff>
      <xdr:row>97</xdr:row>
      <xdr:rowOff>7394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5DEA9EF7-CD0D-0354-BB0A-FDBD6AD25E5C}"/>
            </a:ext>
          </a:extLst>
        </xdr:cNvPr>
        <xdr:cNvSpPr/>
      </xdr:nvSpPr>
      <xdr:spPr>
        <a:xfrm>
          <a:off x="4136651" y="19083391"/>
          <a:ext cx="416747" cy="18691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132341</xdr:colOff>
      <xdr:row>115</xdr:row>
      <xdr:rowOff>11203</xdr:rowOff>
    </xdr:from>
    <xdr:to>
      <xdr:col>23</xdr:col>
      <xdr:colOff>168088</xdr:colOff>
      <xdr:row>116</xdr:row>
      <xdr:rowOff>7618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48010D32-BD37-46CB-91E9-AE5AB8F7FF26}"/>
            </a:ext>
          </a:extLst>
        </xdr:cNvPr>
        <xdr:cNvSpPr/>
      </xdr:nvSpPr>
      <xdr:spPr>
        <a:xfrm>
          <a:off x="4132841" y="22703115"/>
          <a:ext cx="416747" cy="18691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39108</xdr:colOff>
      <xdr:row>115</xdr:row>
      <xdr:rowOff>7393</xdr:rowOff>
    </xdr:from>
    <xdr:to>
      <xdr:col>66</xdr:col>
      <xdr:colOff>59615</xdr:colOff>
      <xdr:row>116</xdr:row>
      <xdr:rowOff>11428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AB8DECEA-5103-968C-ED13-B0E28F74BAB1}"/>
            </a:ext>
          </a:extLst>
        </xdr:cNvPr>
        <xdr:cNvSpPr/>
      </xdr:nvSpPr>
      <xdr:spPr>
        <a:xfrm>
          <a:off x="12231108" y="22699305"/>
          <a:ext cx="401507" cy="19453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39108</xdr:colOff>
      <xdr:row>95</xdr:row>
      <xdr:rowOff>180972</xdr:rowOff>
    </xdr:from>
    <xdr:to>
      <xdr:col>66</xdr:col>
      <xdr:colOff>55805</xdr:colOff>
      <xdr:row>96</xdr:row>
      <xdr:rowOff>188817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4B3CE9D5-2542-E45A-31FB-D1FDA6BDAB9E}"/>
            </a:ext>
          </a:extLst>
        </xdr:cNvPr>
        <xdr:cNvSpPr/>
      </xdr:nvSpPr>
      <xdr:spPr>
        <a:xfrm>
          <a:off x="12231108" y="19062884"/>
          <a:ext cx="397697" cy="19834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167864</xdr:colOff>
      <xdr:row>115</xdr:row>
      <xdr:rowOff>87964</xdr:rowOff>
    </xdr:from>
    <xdr:to>
      <xdr:col>14</xdr:col>
      <xdr:colOff>20731</xdr:colOff>
      <xdr:row>116</xdr:row>
      <xdr:rowOff>7393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2CE863C6-8B90-3AB9-85DC-8F6FB5535754}"/>
            </a:ext>
          </a:extLst>
        </xdr:cNvPr>
        <xdr:cNvSpPr/>
      </xdr:nvSpPr>
      <xdr:spPr>
        <a:xfrm>
          <a:off x="2263364" y="22779876"/>
          <a:ext cx="424367" cy="109929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164502</xdr:colOff>
      <xdr:row>135</xdr:row>
      <xdr:rowOff>48632</xdr:rowOff>
    </xdr:from>
    <xdr:to>
      <xdr:col>7</xdr:col>
      <xdr:colOff>97267</xdr:colOff>
      <xdr:row>136</xdr:row>
      <xdr:rowOff>11429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8716A4BA-26A1-0525-95E2-5CC3912AA0F5}"/>
            </a:ext>
          </a:extLst>
        </xdr:cNvPr>
        <xdr:cNvSpPr/>
      </xdr:nvSpPr>
      <xdr:spPr>
        <a:xfrm>
          <a:off x="1307502" y="26707426"/>
          <a:ext cx="123265" cy="153297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132341</xdr:colOff>
      <xdr:row>119</xdr:row>
      <xdr:rowOff>12884</xdr:rowOff>
    </xdr:from>
    <xdr:to>
      <xdr:col>23</xdr:col>
      <xdr:colOff>168088</xdr:colOff>
      <xdr:row>120</xdr:row>
      <xdr:rowOff>9299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C809BF27-2361-2A5E-775A-56C1CCBA3104}"/>
            </a:ext>
          </a:extLst>
        </xdr:cNvPr>
        <xdr:cNvSpPr/>
      </xdr:nvSpPr>
      <xdr:spPr>
        <a:xfrm>
          <a:off x="4132841" y="23623678"/>
          <a:ext cx="416747" cy="18691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136151</xdr:colOff>
      <xdr:row>138</xdr:row>
      <xdr:rowOff>13108</xdr:rowOff>
    </xdr:from>
    <xdr:to>
      <xdr:col>23</xdr:col>
      <xdr:colOff>171898</xdr:colOff>
      <xdr:row>139</xdr:row>
      <xdr:rowOff>9523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C7319B38-DDA0-904B-F327-E2250374DA13}"/>
            </a:ext>
          </a:extLst>
        </xdr:cNvPr>
        <xdr:cNvSpPr/>
      </xdr:nvSpPr>
      <xdr:spPr>
        <a:xfrm>
          <a:off x="4136651" y="27243402"/>
          <a:ext cx="416747" cy="18691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39108</xdr:colOff>
      <xdr:row>138</xdr:row>
      <xdr:rowOff>9298</xdr:rowOff>
    </xdr:from>
    <xdr:to>
      <xdr:col>66</xdr:col>
      <xdr:colOff>55805</xdr:colOff>
      <xdr:row>139</xdr:row>
      <xdr:rowOff>13333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4FD1A662-8C1D-83DF-E43C-FB9419D5C459}"/>
            </a:ext>
          </a:extLst>
        </xdr:cNvPr>
        <xdr:cNvSpPr/>
      </xdr:nvSpPr>
      <xdr:spPr>
        <a:xfrm>
          <a:off x="12231108" y="27239592"/>
          <a:ext cx="397697" cy="19453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39108</xdr:colOff>
      <xdr:row>118</xdr:row>
      <xdr:rowOff>179067</xdr:rowOff>
    </xdr:from>
    <xdr:to>
      <xdr:col>66</xdr:col>
      <xdr:colOff>59615</xdr:colOff>
      <xdr:row>119</xdr:row>
      <xdr:rowOff>188817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E1933952-9111-260D-1A57-AFF13A052DB0}"/>
            </a:ext>
          </a:extLst>
        </xdr:cNvPr>
        <xdr:cNvSpPr/>
      </xdr:nvSpPr>
      <xdr:spPr>
        <a:xfrm>
          <a:off x="12231108" y="23599361"/>
          <a:ext cx="401507" cy="200250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171674</xdr:colOff>
      <xdr:row>138</xdr:row>
      <xdr:rowOff>91774</xdr:rowOff>
    </xdr:from>
    <xdr:to>
      <xdr:col>14</xdr:col>
      <xdr:colOff>16921</xdr:colOff>
      <xdr:row>139</xdr:row>
      <xdr:rowOff>9298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43BE96BD-428B-1F42-5994-2E76EBD351BC}"/>
            </a:ext>
          </a:extLst>
        </xdr:cNvPr>
        <xdr:cNvSpPr/>
      </xdr:nvSpPr>
      <xdr:spPr>
        <a:xfrm>
          <a:off x="2267174" y="27322068"/>
          <a:ext cx="416747" cy="108024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168312</xdr:colOff>
      <xdr:row>158</xdr:row>
      <xdr:rowOff>39332</xdr:rowOff>
    </xdr:from>
    <xdr:to>
      <xdr:col>7</xdr:col>
      <xdr:colOff>93457</xdr:colOff>
      <xdr:row>159</xdr:row>
      <xdr:rowOff>2129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6606077B-4024-1926-F22B-0BC597632431}"/>
            </a:ext>
          </a:extLst>
        </xdr:cNvPr>
        <xdr:cNvSpPr/>
      </xdr:nvSpPr>
      <xdr:spPr>
        <a:xfrm>
          <a:off x="1311312" y="31236508"/>
          <a:ext cx="115645" cy="153297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136151</xdr:colOff>
      <xdr:row>142</xdr:row>
      <xdr:rowOff>5489</xdr:rowOff>
    </xdr:from>
    <xdr:to>
      <xdr:col>23</xdr:col>
      <xdr:colOff>171898</xdr:colOff>
      <xdr:row>142</xdr:row>
      <xdr:rowOff>190499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46A4B04D-86E0-4502-91C6-AD68A83B84C7}"/>
            </a:ext>
          </a:extLst>
        </xdr:cNvPr>
        <xdr:cNvSpPr/>
      </xdr:nvSpPr>
      <xdr:spPr>
        <a:xfrm>
          <a:off x="4136651" y="28154665"/>
          <a:ext cx="416747" cy="185010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132341</xdr:colOff>
      <xdr:row>161</xdr:row>
      <xdr:rowOff>5713</xdr:rowOff>
    </xdr:from>
    <xdr:to>
      <xdr:col>23</xdr:col>
      <xdr:colOff>168088</xdr:colOff>
      <xdr:row>162</xdr:row>
      <xdr:rowOff>223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F5A59098-04E4-D87F-4809-210834F81F50}"/>
            </a:ext>
          </a:extLst>
        </xdr:cNvPr>
        <xdr:cNvSpPr/>
      </xdr:nvSpPr>
      <xdr:spPr>
        <a:xfrm>
          <a:off x="4132841" y="31774389"/>
          <a:ext cx="416747" cy="185010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39108</xdr:colOff>
      <xdr:row>160</xdr:row>
      <xdr:rowOff>190498</xdr:rowOff>
    </xdr:from>
    <xdr:to>
      <xdr:col>66</xdr:col>
      <xdr:colOff>59615</xdr:colOff>
      <xdr:row>162</xdr:row>
      <xdr:rowOff>5938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AB166F7E-42F2-9077-12EB-F07EE9DEB0A7}"/>
            </a:ext>
          </a:extLst>
        </xdr:cNvPr>
        <xdr:cNvSpPr/>
      </xdr:nvSpPr>
      <xdr:spPr>
        <a:xfrm>
          <a:off x="12231108" y="31768674"/>
          <a:ext cx="401507" cy="196440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39108</xdr:colOff>
      <xdr:row>141</xdr:row>
      <xdr:rowOff>164052</xdr:rowOff>
    </xdr:from>
    <xdr:to>
      <xdr:col>66</xdr:col>
      <xdr:colOff>55805</xdr:colOff>
      <xdr:row>142</xdr:row>
      <xdr:rowOff>177612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77E49E49-3050-E84F-28E4-1FF00A4A483C}"/>
            </a:ext>
          </a:extLst>
        </xdr:cNvPr>
        <xdr:cNvSpPr/>
      </xdr:nvSpPr>
      <xdr:spPr>
        <a:xfrm>
          <a:off x="12231108" y="28122728"/>
          <a:ext cx="397697" cy="204060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167864</xdr:colOff>
      <xdr:row>161</xdr:row>
      <xdr:rowOff>84379</xdr:rowOff>
    </xdr:from>
    <xdr:to>
      <xdr:col>14</xdr:col>
      <xdr:colOff>20731</xdr:colOff>
      <xdr:row>161</xdr:row>
      <xdr:rowOff>190498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B8FDD960-FBF2-B355-1A74-647487DFC9AF}"/>
            </a:ext>
          </a:extLst>
        </xdr:cNvPr>
        <xdr:cNvSpPr/>
      </xdr:nvSpPr>
      <xdr:spPr>
        <a:xfrm>
          <a:off x="2263364" y="31853055"/>
          <a:ext cx="424367" cy="106119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172122</xdr:colOff>
      <xdr:row>204</xdr:row>
      <xdr:rowOff>50538</xdr:rowOff>
    </xdr:from>
    <xdr:to>
      <xdr:col>7</xdr:col>
      <xdr:colOff>97267</xdr:colOff>
      <xdr:row>205</xdr:row>
      <xdr:rowOff>13335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B6871BD7-14FA-86FA-D24B-DA5065168D9F}"/>
            </a:ext>
          </a:extLst>
        </xdr:cNvPr>
        <xdr:cNvSpPr/>
      </xdr:nvSpPr>
      <xdr:spPr>
        <a:xfrm>
          <a:off x="1315122" y="35786097"/>
          <a:ext cx="115645" cy="153297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132341</xdr:colOff>
      <xdr:row>188</xdr:row>
      <xdr:rowOff>18600</xdr:rowOff>
    </xdr:from>
    <xdr:to>
      <xdr:col>23</xdr:col>
      <xdr:colOff>168088</xdr:colOff>
      <xdr:row>189</xdr:row>
      <xdr:rowOff>11205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5B202AAA-7DA5-76E8-FCFC-49062922A448}"/>
            </a:ext>
          </a:extLst>
        </xdr:cNvPr>
        <xdr:cNvSpPr/>
      </xdr:nvSpPr>
      <xdr:spPr>
        <a:xfrm>
          <a:off x="4132841" y="32706159"/>
          <a:ext cx="416747" cy="18310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136151</xdr:colOff>
      <xdr:row>207</xdr:row>
      <xdr:rowOff>18824</xdr:rowOff>
    </xdr:from>
    <xdr:to>
      <xdr:col>23</xdr:col>
      <xdr:colOff>171898</xdr:colOff>
      <xdr:row>208</xdr:row>
      <xdr:rowOff>11429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90A9A1ED-F151-740F-6CFE-FF780E7DBCCF}"/>
            </a:ext>
          </a:extLst>
        </xdr:cNvPr>
        <xdr:cNvSpPr/>
      </xdr:nvSpPr>
      <xdr:spPr>
        <a:xfrm>
          <a:off x="4136651" y="36325883"/>
          <a:ext cx="416747" cy="18310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39108</xdr:colOff>
      <xdr:row>207</xdr:row>
      <xdr:rowOff>11204</xdr:rowOff>
    </xdr:from>
    <xdr:to>
      <xdr:col>66</xdr:col>
      <xdr:colOff>55805</xdr:colOff>
      <xdr:row>208</xdr:row>
      <xdr:rowOff>19049</xdr:rowOff>
    </xdr:to>
    <xdr:sp macro="" textlink="">
      <xdr:nvSpPr>
        <xdr:cNvPr id="43" name="직사각형 42">
          <a:extLst>
            <a:ext uri="{FF2B5EF4-FFF2-40B4-BE49-F238E27FC236}">
              <a16:creationId xmlns:a16="http://schemas.microsoft.com/office/drawing/2014/main" id="{537BA3E3-4FB4-4C65-B19F-026778A30635}"/>
            </a:ext>
          </a:extLst>
        </xdr:cNvPr>
        <xdr:cNvSpPr/>
      </xdr:nvSpPr>
      <xdr:spPr>
        <a:xfrm>
          <a:off x="12231108" y="36318263"/>
          <a:ext cx="397697" cy="19834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39108</xdr:colOff>
      <xdr:row>187</xdr:row>
      <xdr:rowOff>179068</xdr:rowOff>
    </xdr:from>
    <xdr:to>
      <xdr:col>66</xdr:col>
      <xdr:colOff>59615</xdr:colOff>
      <xdr:row>188</xdr:row>
      <xdr:rowOff>185008</xdr:rowOff>
    </xdr:to>
    <xdr:sp macro="" textlink="">
      <xdr:nvSpPr>
        <xdr:cNvPr id="44" name="직사각형 43">
          <a:extLst>
            <a:ext uri="{FF2B5EF4-FFF2-40B4-BE49-F238E27FC236}">
              <a16:creationId xmlns:a16="http://schemas.microsoft.com/office/drawing/2014/main" id="{37320100-26BD-BDDD-98C3-ECE6A59B9982}"/>
            </a:ext>
          </a:extLst>
        </xdr:cNvPr>
        <xdr:cNvSpPr/>
      </xdr:nvSpPr>
      <xdr:spPr>
        <a:xfrm>
          <a:off x="12231108" y="32676127"/>
          <a:ext cx="401507" cy="196440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171674</xdr:colOff>
      <xdr:row>207</xdr:row>
      <xdr:rowOff>97490</xdr:rowOff>
    </xdr:from>
    <xdr:to>
      <xdr:col>14</xdr:col>
      <xdr:colOff>16921</xdr:colOff>
      <xdr:row>208</xdr:row>
      <xdr:rowOff>11204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8D171F3D-8CF1-3614-7968-5F77A920A2AE}"/>
            </a:ext>
          </a:extLst>
        </xdr:cNvPr>
        <xdr:cNvSpPr/>
      </xdr:nvSpPr>
      <xdr:spPr>
        <a:xfrm>
          <a:off x="2267174" y="36404549"/>
          <a:ext cx="416747" cy="104214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11429</xdr:colOff>
      <xdr:row>181</xdr:row>
      <xdr:rowOff>31936</xdr:rowOff>
    </xdr:from>
    <xdr:to>
      <xdr:col>7</xdr:col>
      <xdr:colOff>127074</xdr:colOff>
      <xdr:row>181</xdr:row>
      <xdr:rowOff>185233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B180A6E6-59F7-F724-8396-3547E84CA0F1}"/>
            </a:ext>
          </a:extLst>
        </xdr:cNvPr>
        <xdr:cNvSpPr/>
      </xdr:nvSpPr>
      <xdr:spPr>
        <a:xfrm>
          <a:off x="1344929" y="40305877"/>
          <a:ext cx="115645" cy="153297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169768</xdr:colOff>
      <xdr:row>164</xdr:row>
      <xdr:rowOff>190498</xdr:rowOff>
    </xdr:from>
    <xdr:to>
      <xdr:col>24</xdr:col>
      <xdr:colOff>15015</xdr:colOff>
      <xdr:row>165</xdr:row>
      <xdr:rowOff>181198</xdr:rowOff>
    </xdr:to>
    <xdr:sp macro="" textlink="">
      <xdr:nvSpPr>
        <xdr:cNvPr id="53" name="직사각형 52">
          <a:extLst>
            <a:ext uri="{FF2B5EF4-FFF2-40B4-BE49-F238E27FC236}">
              <a16:creationId xmlns:a16="http://schemas.microsoft.com/office/drawing/2014/main" id="{3FF3260D-3DBF-BC5D-7096-E359F24939BB}"/>
            </a:ext>
          </a:extLst>
        </xdr:cNvPr>
        <xdr:cNvSpPr/>
      </xdr:nvSpPr>
      <xdr:spPr>
        <a:xfrm>
          <a:off x="4170268" y="37225939"/>
          <a:ext cx="416747" cy="181200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165958</xdr:colOff>
      <xdr:row>184</xdr:row>
      <xdr:rowOff>222</xdr:rowOff>
    </xdr:from>
    <xdr:to>
      <xdr:col>24</xdr:col>
      <xdr:colOff>11205</xdr:colOff>
      <xdr:row>184</xdr:row>
      <xdr:rowOff>181422</xdr:rowOff>
    </xdr:to>
    <xdr:sp macro="" textlink="">
      <xdr:nvSpPr>
        <xdr:cNvPr id="54" name="직사각형 53">
          <a:extLst>
            <a:ext uri="{FF2B5EF4-FFF2-40B4-BE49-F238E27FC236}">
              <a16:creationId xmlns:a16="http://schemas.microsoft.com/office/drawing/2014/main" id="{B611F137-CB57-D58A-288F-17EAB190CE68}"/>
            </a:ext>
          </a:extLst>
        </xdr:cNvPr>
        <xdr:cNvSpPr/>
      </xdr:nvSpPr>
      <xdr:spPr>
        <a:xfrm>
          <a:off x="4166458" y="40845663"/>
          <a:ext cx="416747" cy="181200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72725</xdr:colOff>
      <xdr:row>183</xdr:row>
      <xdr:rowOff>181197</xdr:rowOff>
    </xdr:from>
    <xdr:to>
      <xdr:col>66</xdr:col>
      <xdr:colOff>93232</xdr:colOff>
      <xdr:row>185</xdr:row>
      <xdr:rowOff>447</xdr:rowOff>
    </xdr:to>
    <xdr:sp macro="" textlink="">
      <xdr:nvSpPr>
        <xdr:cNvPr id="55" name="직사각형 54">
          <a:extLst>
            <a:ext uri="{FF2B5EF4-FFF2-40B4-BE49-F238E27FC236}">
              <a16:creationId xmlns:a16="http://schemas.microsoft.com/office/drawing/2014/main" id="{30A7CED5-7646-664D-A3EA-5E6337FC0160}"/>
            </a:ext>
          </a:extLst>
        </xdr:cNvPr>
        <xdr:cNvSpPr/>
      </xdr:nvSpPr>
      <xdr:spPr>
        <a:xfrm>
          <a:off x="12264725" y="40836138"/>
          <a:ext cx="401507" cy="200250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72725</xdr:colOff>
      <xdr:row>164</xdr:row>
      <xdr:rowOff>152846</xdr:rowOff>
    </xdr:from>
    <xdr:to>
      <xdr:col>66</xdr:col>
      <xdr:colOff>89422</xdr:colOff>
      <xdr:row>165</xdr:row>
      <xdr:rowOff>160691</xdr:rowOff>
    </xdr:to>
    <xdr:sp macro="" textlink="">
      <xdr:nvSpPr>
        <xdr:cNvPr id="56" name="직사각형 55">
          <a:extLst>
            <a:ext uri="{FF2B5EF4-FFF2-40B4-BE49-F238E27FC236}">
              <a16:creationId xmlns:a16="http://schemas.microsoft.com/office/drawing/2014/main" id="{2D47961C-D2BA-2F70-C4F7-49AD46738618}"/>
            </a:ext>
          </a:extLst>
        </xdr:cNvPr>
        <xdr:cNvSpPr/>
      </xdr:nvSpPr>
      <xdr:spPr>
        <a:xfrm>
          <a:off x="12264725" y="37188287"/>
          <a:ext cx="397697" cy="19834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10981</xdr:colOff>
      <xdr:row>184</xdr:row>
      <xdr:rowOff>71268</xdr:rowOff>
    </xdr:from>
    <xdr:to>
      <xdr:col>14</xdr:col>
      <xdr:colOff>54348</xdr:colOff>
      <xdr:row>184</xdr:row>
      <xdr:rowOff>181197</xdr:rowOff>
    </xdr:to>
    <xdr:sp macro="" textlink="">
      <xdr:nvSpPr>
        <xdr:cNvPr id="57" name="직사각형 56">
          <a:extLst>
            <a:ext uri="{FF2B5EF4-FFF2-40B4-BE49-F238E27FC236}">
              <a16:creationId xmlns:a16="http://schemas.microsoft.com/office/drawing/2014/main" id="{56E14AE3-5FEF-88F9-79DC-C5294F5ADD0F}"/>
            </a:ext>
          </a:extLst>
        </xdr:cNvPr>
        <xdr:cNvSpPr/>
      </xdr:nvSpPr>
      <xdr:spPr>
        <a:xfrm>
          <a:off x="2296981" y="40916709"/>
          <a:ext cx="424367" cy="109929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13334</xdr:colOff>
      <xdr:row>227</xdr:row>
      <xdr:rowOff>63648</xdr:rowOff>
    </xdr:from>
    <xdr:to>
      <xdr:col>7</xdr:col>
      <xdr:colOff>130884</xdr:colOff>
      <xdr:row>228</xdr:row>
      <xdr:rowOff>26445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22D54D06-DB98-460A-7ACD-D9B9D35FA495}"/>
            </a:ext>
          </a:extLst>
        </xdr:cNvPr>
        <xdr:cNvSpPr/>
      </xdr:nvSpPr>
      <xdr:spPr>
        <a:xfrm>
          <a:off x="1346834" y="44875972"/>
          <a:ext cx="117550" cy="153297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173578</xdr:colOff>
      <xdr:row>211</xdr:row>
      <xdr:rowOff>33615</xdr:rowOff>
    </xdr:from>
    <xdr:to>
      <xdr:col>24</xdr:col>
      <xdr:colOff>18825</xdr:colOff>
      <xdr:row>212</xdr:row>
      <xdr:rowOff>22410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88EDF058-C26D-E67D-CE71-672197F97A40}"/>
            </a:ext>
          </a:extLst>
        </xdr:cNvPr>
        <xdr:cNvSpPr/>
      </xdr:nvSpPr>
      <xdr:spPr>
        <a:xfrm>
          <a:off x="4174078" y="41797939"/>
          <a:ext cx="416747" cy="17929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169768</xdr:colOff>
      <xdr:row>230</xdr:row>
      <xdr:rowOff>33839</xdr:rowOff>
    </xdr:from>
    <xdr:to>
      <xdr:col>24</xdr:col>
      <xdr:colOff>13110</xdr:colOff>
      <xdr:row>231</xdr:row>
      <xdr:rowOff>22634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B1596663-C0B8-72F8-D99D-E82B26ECD7E7}"/>
            </a:ext>
          </a:extLst>
        </xdr:cNvPr>
        <xdr:cNvSpPr/>
      </xdr:nvSpPr>
      <xdr:spPr>
        <a:xfrm>
          <a:off x="4170268" y="45417663"/>
          <a:ext cx="414842" cy="17929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72725</xdr:colOff>
      <xdr:row>230</xdr:row>
      <xdr:rowOff>22409</xdr:rowOff>
    </xdr:from>
    <xdr:to>
      <xdr:col>66</xdr:col>
      <xdr:colOff>97042</xdr:colOff>
      <xdr:row>231</xdr:row>
      <xdr:rowOff>34064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6080EF2A-DA59-ECAC-1E93-8A161B35ACF5}"/>
            </a:ext>
          </a:extLst>
        </xdr:cNvPr>
        <xdr:cNvSpPr/>
      </xdr:nvSpPr>
      <xdr:spPr>
        <a:xfrm>
          <a:off x="12264725" y="45406233"/>
          <a:ext cx="405317" cy="20215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72725</xdr:colOff>
      <xdr:row>210</xdr:row>
      <xdr:rowOff>186463</xdr:rowOff>
    </xdr:from>
    <xdr:to>
      <xdr:col>66</xdr:col>
      <xdr:colOff>93232</xdr:colOff>
      <xdr:row>212</xdr:row>
      <xdr:rowOff>5713</xdr:rowOff>
    </xdr:to>
    <xdr:sp macro="" textlink="">
      <xdr:nvSpPr>
        <xdr:cNvPr id="62" name="직사각형 61">
          <a:extLst>
            <a:ext uri="{FF2B5EF4-FFF2-40B4-BE49-F238E27FC236}">
              <a16:creationId xmlns:a16="http://schemas.microsoft.com/office/drawing/2014/main" id="{BC74F32C-8BCA-7B86-0D22-AD331AB87776}"/>
            </a:ext>
          </a:extLst>
        </xdr:cNvPr>
        <xdr:cNvSpPr/>
      </xdr:nvSpPr>
      <xdr:spPr>
        <a:xfrm>
          <a:off x="12264725" y="41760287"/>
          <a:ext cx="401507" cy="200250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12886</xdr:colOff>
      <xdr:row>230</xdr:row>
      <xdr:rowOff>102980</xdr:rowOff>
    </xdr:from>
    <xdr:to>
      <xdr:col>14</xdr:col>
      <xdr:colOff>58158</xdr:colOff>
      <xdr:row>231</xdr:row>
      <xdr:rowOff>22409</xdr:rowOff>
    </xdr:to>
    <xdr:sp macro="" textlink="">
      <xdr:nvSpPr>
        <xdr:cNvPr id="63" name="직사각형 62">
          <a:extLst>
            <a:ext uri="{FF2B5EF4-FFF2-40B4-BE49-F238E27FC236}">
              <a16:creationId xmlns:a16="http://schemas.microsoft.com/office/drawing/2014/main" id="{F5894C97-F77D-025A-8C57-1D34064A13DB}"/>
            </a:ext>
          </a:extLst>
        </xdr:cNvPr>
        <xdr:cNvSpPr/>
      </xdr:nvSpPr>
      <xdr:spPr>
        <a:xfrm>
          <a:off x="2298886" y="45486804"/>
          <a:ext cx="426272" cy="109929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185232</xdr:colOff>
      <xdr:row>250</xdr:row>
      <xdr:rowOff>37427</xdr:rowOff>
    </xdr:from>
    <xdr:to>
      <xdr:col>7</xdr:col>
      <xdr:colOff>112282</xdr:colOff>
      <xdr:row>251</xdr:row>
      <xdr:rowOff>224</xdr:rowOff>
    </xdr:to>
    <xdr:sp macro="" textlink="">
      <xdr:nvSpPr>
        <xdr:cNvPr id="64" name="직사각형 63">
          <a:extLst>
            <a:ext uri="{FF2B5EF4-FFF2-40B4-BE49-F238E27FC236}">
              <a16:creationId xmlns:a16="http://schemas.microsoft.com/office/drawing/2014/main" id="{A32A4B93-C9AD-4343-E3D0-8F7C3C7E9E12}"/>
            </a:ext>
          </a:extLst>
        </xdr:cNvPr>
        <xdr:cNvSpPr/>
      </xdr:nvSpPr>
      <xdr:spPr>
        <a:xfrm>
          <a:off x="1328232" y="49388133"/>
          <a:ext cx="117550" cy="153297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147356</xdr:colOff>
      <xdr:row>234</xdr:row>
      <xdr:rowOff>9299</xdr:rowOff>
    </xdr:from>
    <xdr:to>
      <xdr:col>24</xdr:col>
      <xdr:colOff>223</xdr:colOff>
      <xdr:row>234</xdr:row>
      <xdr:rowOff>186689</xdr:rowOff>
    </xdr:to>
    <xdr:sp macro="" textlink="">
      <xdr:nvSpPr>
        <xdr:cNvPr id="65" name="직사각형 64">
          <a:extLst>
            <a:ext uri="{FF2B5EF4-FFF2-40B4-BE49-F238E27FC236}">
              <a16:creationId xmlns:a16="http://schemas.microsoft.com/office/drawing/2014/main" id="{227F95C4-4929-2CB0-E053-1E3D0533EFE5}"/>
            </a:ext>
          </a:extLst>
        </xdr:cNvPr>
        <xdr:cNvSpPr/>
      </xdr:nvSpPr>
      <xdr:spPr>
        <a:xfrm>
          <a:off x="4147856" y="46312005"/>
          <a:ext cx="424367" cy="177390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151166</xdr:colOff>
      <xdr:row>253</xdr:row>
      <xdr:rowOff>9523</xdr:rowOff>
    </xdr:from>
    <xdr:to>
      <xdr:col>23</xdr:col>
      <xdr:colOff>185008</xdr:colOff>
      <xdr:row>253</xdr:row>
      <xdr:rowOff>186913</xdr:rowOff>
    </xdr:to>
    <xdr:sp macro="" textlink="">
      <xdr:nvSpPr>
        <xdr:cNvPr id="66" name="직사각형 65">
          <a:extLst>
            <a:ext uri="{FF2B5EF4-FFF2-40B4-BE49-F238E27FC236}">
              <a16:creationId xmlns:a16="http://schemas.microsoft.com/office/drawing/2014/main" id="{B4B7E567-36E5-87C3-065D-745D6D10D2B2}"/>
            </a:ext>
          </a:extLst>
        </xdr:cNvPr>
        <xdr:cNvSpPr/>
      </xdr:nvSpPr>
      <xdr:spPr>
        <a:xfrm>
          <a:off x="4151666" y="49931729"/>
          <a:ext cx="414842" cy="177390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50313</xdr:colOff>
      <xdr:row>252</xdr:row>
      <xdr:rowOff>186688</xdr:rowOff>
    </xdr:from>
    <xdr:to>
      <xdr:col>66</xdr:col>
      <xdr:colOff>70820</xdr:colOff>
      <xdr:row>254</xdr:row>
      <xdr:rowOff>9748</xdr:rowOff>
    </xdr:to>
    <xdr:sp macro="" textlink="">
      <xdr:nvSpPr>
        <xdr:cNvPr id="67" name="직사각형 66">
          <a:extLst>
            <a:ext uri="{FF2B5EF4-FFF2-40B4-BE49-F238E27FC236}">
              <a16:creationId xmlns:a16="http://schemas.microsoft.com/office/drawing/2014/main" id="{34E961FA-EFEF-9E49-BF5B-B775C6C7A44E}"/>
            </a:ext>
          </a:extLst>
        </xdr:cNvPr>
        <xdr:cNvSpPr/>
      </xdr:nvSpPr>
      <xdr:spPr>
        <a:xfrm>
          <a:off x="12242313" y="49918394"/>
          <a:ext cx="401507" cy="204060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50313</xdr:colOff>
      <xdr:row>233</xdr:row>
      <xdr:rowOff>162147</xdr:rowOff>
    </xdr:from>
    <xdr:to>
      <xdr:col>66</xdr:col>
      <xdr:colOff>74630</xdr:colOff>
      <xdr:row>234</xdr:row>
      <xdr:rowOff>175707</xdr:rowOff>
    </xdr:to>
    <xdr:sp macro="" textlink="">
      <xdr:nvSpPr>
        <xdr:cNvPr id="68" name="직사각형 67">
          <a:extLst>
            <a:ext uri="{FF2B5EF4-FFF2-40B4-BE49-F238E27FC236}">
              <a16:creationId xmlns:a16="http://schemas.microsoft.com/office/drawing/2014/main" id="{5A2A86AF-1530-80CA-D066-C274599EF6FF}"/>
            </a:ext>
          </a:extLst>
        </xdr:cNvPr>
        <xdr:cNvSpPr/>
      </xdr:nvSpPr>
      <xdr:spPr>
        <a:xfrm>
          <a:off x="12242313" y="46274353"/>
          <a:ext cx="405317" cy="204060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184784</xdr:colOff>
      <xdr:row>253</xdr:row>
      <xdr:rowOff>78664</xdr:rowOff>
    </xdr:from>
    <xdr:to>
      <xdr:col>14</xdr:col>
      <xdr:colOff>31936</xdr:colOff>
      <xdr:row>253</xdr:row>
      <xdr:rowOff>186688</xdr:rowOff>
    </xdr:to>
    <xdr:sp macro="" textlink="">
      <xdr:nvSpPr>
        <xdr:cNvPr id="69" name="직사각형 68">
          <a:extLst>
            <a:ext uri="{FF2B5EF4-FFF2-40B4-BE49-F238E27FC236}">
              <a16:creationId xmlns:a16="http://schemas.microsoft.com/office/drawing/2014/main" id="{33E593F5-E531-95F8-8263-9A6B8A9F7D3A}"/>
            </a:ext>
          </a:extLst>
        </xdr:cNvPr>
        <xdr:cNvSpPr/>
      </xdr:nvSpPr>
      <xdr:spPr>
        <a:xfrm>
          <a:off x="2280284" y="50000870"/>
          <a:ext cx="418652" cy="108024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183327</xdr:colOff>
      <xdr:row>273</xdr:row>
      <xdr:rowOff>48633</xdr:rowOff>
    </xdr:from>
    <xdr:to>
      <xdr:col>7</xdr:col>
      <xdr:colOff>112282</xdr:colOff>
      <xdr:row>274</xdr:row>
      <xdr:rowOff>11430</xdr:rowOff>
    </xdr:to>
    <xdr:sp macro="" textlink="">
      <xdr:nvSpPr>
        <xdr:cNvPr id="70" name="직사각형 69">
          <a:extLst>
            <a:ext uri="{FF2B5EF4-FFF2-40B4-BE49-F238E27FC236}">
              <a16:creationId xmlns:a16="http://schemas.microsoft.com/office/drawing/2014/main" id="{877C883A-EBDE-9F0B-8A2B-B7F9B48156BD}"/>
            </a:ext>
          </a:extLst>
        </xdr:cNvPr>
        <xdr:cNvSpPr/>
      </xdr:nvSpPr>
      <xdr:spPr>
        <a:xfrm>
          <a:off x="1326327" y="53937721"/>
          <a:ext cx="119455" cy="153297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145451</xdr:colOff>
      <xdr:row>257</xdr:row>
      <xdr:rowOff>22410</xdr:rowOff>
    </xdr:from>
    <xdr:to>
      <xdr:col>24</xdr:col>
      <xdr:colOff>223</xdr:colOff>
      <xdr:row>258</xdr:row>
      <xdr:rowOff>5490</xdr:rowOff>
    </xdr:to>
    <xdr:sp macro="" textlink="">
      <xdr:nvSpPr>
        <xdr:cNvPr id="71" name="직사각형 70">
          <a:extLst>
            <a:ext uri="{FF2B5EF4-FFF2-40B4-BE49-F238E27FC236}">
              <a16:creationId xmlns:a16="http://schemas.microsoft.com/office/drawing/2014/main" id="{D66A9773-0758-409C-E4BD-A5B16C8F4A04}"/>
            </a:ext>
          </a:extLst>
        </xdr:cNvPr>
        <xdr:cNvSpPr/>
      </xdr:nvSpPr>
      <xdr:spPr>
        <a:xfrm>
          <a:off x="4145951" y="50863498"/>
          <a:ext cx="426272" cy="173580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151166</xdr:colOff>
      <xdr:row>276</xdr:row>
      <xdr:rowOff>22634</xdr:rowOff>
    </xdr:from>
    <xdr:to>
      <xdr:col>23</xdr:col>
      <xdr:colOff>183103</xdr:colOff>
      <xdr:row>277</xdr:row>
      <xdr:rowOff>7619</xdr:rowOff>
    </xdr:to>
    <xdr:sp macro="" textlink="">
      <xdr:nvSpPr>
        <xdr:cNvPr id="72" name="직사각형 71">
          <a:extLst>
            <a:ext uri="{FF2B5EF4-FFF2-40B4-BE49-F238E27FC236}">
              <a16:creationId xmlns:a16="http://schemas.microsoft.com/office/drawing/2014/main" id="{B8CAF587-6B9E-722A-7093-8C1A537339E7}"/>
            </a:ext>
          </a:extLst>
        </xdr:cNvPr>
        <xdr:cNvSpPr/>
      </xdr:nvSpPr>
      <xdr:spPr>
        <a:xfrm>
          <a:off x="4151666" y="54483222"/>
          <a:ext cx="412937" cy="17548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54123</xdr:colOff>
      <xdr:row>276</xdr:row>
      <xdr:rowOff>5489</xdr:rowOff>
    </xdr:from>
    <xdr:to>
      <xdr:col>66</xdr:col>
      <xdr:colOff>68915</xdr:colOff>
      <xdr:row>277</xdr:row>
      <xdr:rowOff>22859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AA4DB4BF-A6D3-34C1-8937-4D00898B7441}"/>
            </a:ext>
          </a:extLst>
        </xdr:cNvPr>
        <xdr:cNvSpPr/>
      </xdr:nvSpPr>
      <xdr:spPr>
        <a:xfrm>
          <a:off x="12246123" y="54466077"/>
          <a:ext cx="395792" cy="207870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54123</xdr:colOff>
      <xdr:row>256</xdr:row>
      <xdr:rowOff>175258</xdr:rowOff>
    </xdr:from>
    <xdr:to>
      <xdr:col>66</xdr:col>
      <xdr:colOff>74630</xdr:colOff>
      <xdr:row>257</xdr:row>
      <xdr:rowOff>183103</xdr:rowOff>
    </xdr:to>
    <xdr:sp macro="" textlink="">
      <xdr:nvSpPr>
        <xdr:cNvPr id="74" name="직사각형 73">
          <a:extLst>
            <a:ext uri="{FF2B5EF4-FFF2-40B4-BE49-F238E27FC236}">
              <a16:creationId xmlns:a16="http://schemas.microsoft.com/office/drawing/2014/main" id="{90AA0A86-20D8-0F41-BBE6-90E9EBCB9748}"/>
            </a:ext>
          </a:extLst>
        </xdr:cNvPr>
        <xdr:cNvSpPr/>
      </xdr:nvSpPr>
      <xdr:spPr>
        <a:xfrm>
          <a:off x="12246123" y="50825846"/>
          <a:ext cx="401507" cy="19834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182879</xdr:colOff>
      <xdr:row>276</xdr:row>
      <xdr:rowOff>89870</xdr:rowOff>
    </xdr:from>
    <xdr:to>
      <xdr:col>14</xdr:col>
      <xdr:colOff>30031</xdr:colOff>
      <xdr:row>277</xdr:row>
      <xdr:rowOff>5489</xdr:rowOff>
    </xdr:to>
    <xdr:sp macro="" textlink="">
      <xdr:nvSpPr>
        <xdr:cNvPr id="75" name="직사각형 74">
          <a:extLst>
            <a:ext uri="{FF2B5EF4-FFF2-40B4-BE49-F238E27FC236}">
              <a16:creationId xmlns:a16="http://schemas.microsoft.com/office/drawing/2014/main" id="{9B291F6F-5B56-EC2A-6C21-F40A946AAECF}"/>
            </a:ext>
          </a:extLst>
        </xdr:cNvPr>
        <xdr:cNvSpPr/>
      </xdr:nvSpPr>
      <xdr:spPr>
        <a:xfrm>
          <a:off x="2278379" y="54550458"/>
          <a:ext cx="418652" cy="106119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159010</xdr:colOff>
      <xdr:row>296</xdr:row>
      <xdr:rowOff>39332</xdr:rowOff>
    </xdr:from>
    <xdr:to>
      <xdr:col>7</xdr:col>
      <xdr:colOff>89870</xdr:colOff>
      <xdr:row>297</xdr:row>
      <xdr:rowOff>4034</xdr:rowOff>
    </xdr:to>
    <xdr:sp macro="" textlink="">
      <xdr:nvSpPr>
        <xdr:cNvPr id="76" name="직사각형 75">
          <a:extLst>
            <a:ext uri="{FF2B5EF4-FFF2-40B4-BE49-F238E27FC236}">
              <a16:creationId xmlns:a16="http://schemas.microsoft.com/office/drawing/2014/main" id="{F9C02118-5EAE-8D7D-B3C7-E7EA41BBF1F4}"/>
            </a:ext>
          </a:extLst>
        </xdr:cNvPr>
        <xdr:cNvSpPr/>
      </xdr:nvSpPr>
      <xdr:spPr>
        <a:xfrm>
          <a:off x="1302010" y="58466803"/>
          <a:ext cx="121360" cy="155202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121134</xdr:colOff>
      <xdr:row>280</xdr:row>
      <xdr:rowOff>7394</xdr:rowOff>
    </xdr:from>
    <xdr:to>
      <xdr:col>23</xdr:col>
      <xdr:colOff>168311</xdr:colOff>
      <xdr:row>280</xdr:row>
      <xdr:rowOff>186689</xdr:rowOff>
    </xdr:to>
    <xdr:sp macro="" textlink="">
      <xdr:nvSpPr>
        <xdr:cNvPr id="77" name="직사각형 76">
          <a:extLst>
            <a:ext uri="{FF2B5EF4-FFF2-40B4-BE49-F238E27FC236}">
              <a16:creationId xmlns:a16="http://schemas.microsoft.com/office/drawing/2014/main" id="{E3D9F940-0894-BFAE-58C5-8EAD2CD1F38B}"/>
            </a:ext>
          </a:extLst>
        </xdr:cNvPr>
        <xdr:cNvSpPr/>
      </xdr:nvSpPr>
      <xdr:spPr>
        <a:xfrm>
          <a:off x="4121634" y="55386865"/>
          <a:ext cx="428177" cy="17929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128754</xdr:colOff>
      <xdr:row>299</xdr:row>
      <xdr:rowOff>7618</xdr:rowOff>
    </xdr:from>
    <xdr:to>
      <xdr:col>23</xdr:col>
      <xdr:colOff>158786</xdr:colOff>
      <xdr:row>299</xdr:row>
      <xdr:rowOff>188818</xdr:rowOff>
    </xdr:to>
    <xdr:sp macro="" textlink="">
      <xdr:nvSpPr>
        <xdr:cNvPr id="78" name="직사각형 77">
          <a:extLst>
            <a:ext uri="{FF2B5EF4-FFF2-40B4-BE49-F238E27FC236}">
              <a16:creationId xmlns:a16="http://schemas.microsoft.com/office/drawing/2014/main" id="{D0EC258D-FD9A-E805-32E8-A9E0AF22F89B}"/>
            </a:ext>
          </a:extLst>
        </xdr:cNvPr>
        <xdr:cNvSpPr/>
      </xdr:nvSpPr>
      <xdr:spPr>
        <a:xfrm>
          <a:off x="4129254" y="59006589"/>
          <a:ext cx="411032" cy="181200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35521</xdr:colOff>
      <xdr:row>298</xdr:row>
      <xdr:rowOff>186688</xdr:rowOff>
    </xdr:from>
    <xdr:to>
      <xdr:col>66</xdr:col>
      <xdr:colOff>44598</xdr:colOff>
      <xdr:row>300</xdr:row>
      <xdr:rowOff>7843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50511B02-1E37-DEBD-F3A9-68301844C575}"/>
            </a:ext>
          </a:extLst>
        </xdr:cNvPr>
        <xdr:cNvSpPr/>
      </xdr:nvSpPr>
      <xdr:spPr>
        <a:xfrm>
          <a:off x="12227521" y="58995159"/>
          <a:ext cx="390077" cy="20215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35521</xdr:colOff>
      <xdr:row>279</xdr:row>
      <xdr:rowOff>160242</xdr:rowOff>
    </xdr:from>
    <xdr:to>
      <xdr:col>66</xdr:col>
      <xdr:colOff>52218</xdr:colOff>
      <xdr:row>280</xdr:row>
      <xdr:rowOff>169992</xdr:rowOff>
    </xdr:to>
    <xdr:sp macro="" textlink="">
      <xdr:nvSpPr>
        <xdr:cNvPr id="81" name="직사각형 80">
          <a:extLst>
            <a:ext uri="{FF2B5EF4-FFF2-40B4-BE49-F238E27FC236}">
              <a16:creationId xmlns:a16="http://schemas.microsoft.com/office/drawing/2014/main" id="{87F53BF0-CDD6-05AC-8AD6-A08D56EC1A4E}"/>
            </a:ext>
          </a:extLst>
        </xdr:cNvPr>
        <xdr:cNvSpPr/>
      </xdr:nvSpPr>
      <xdr:spPr>
        <a:xfrm>
          <a:off x="12227521" y="55349213"/>
          <a:ext cx="397697" cy="200250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160915</xdr:colOff>
      <xdr:row>319</xdr:row>
      <xdr:rowOff>61744</xdr:rowOff>
    </xdr:from>
    <xdr:to>
      <xdr:col>7</xdr:col>
      <xdr:colOff>93680</xdr:colOff>
      <xdr:row>320</xdr:row>
      <xdr:rowOff>28351</xdr:rowOff>
    </xdr:to>
    <xdr:sp macro="" textlink="">
      <xdr:nvSpPr>
        <xdr:cNvPr id="82" name="직사각형 81">
          <a:extLst>
            <a:ext uri="{FF2B5EF4-FFF2-40B4-BE49-F238E27FC236}">
              <a16:creationId xmlns:a16="http://schemas.microsoft.com/office/drawing/2014/main" id="{6DB073D8-0C14-B6B1-F1FA-914851D64BA7}"/>
            </a:ext>
          </a:extLst>
        </xdr:cNvPr>
        <xdr:cNvSpPr/>
      </xdr:nvSpPr>
      <xdr:spPr>
        <a:xfrm>
          <a:off x="1303915" y="63027597"/>
          <a:ext cx="123265" cy="157107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123039</xdr:colOff>
      <xdr:row>303</xdr:row>
      <xdr:rowOff>31711</xdr:rowOff>
    </xdr:from>
    <xdr:to>
      <xdr:col>23</xdr:col>
      <xdr:colOff>172121</xdr:colOff>
      <xdr:row>304</xdr:row>
      <xdr:rowOff>16696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22B3A65D-B6B6-94F1-91AF-384B050EC08B}"/>
            </a:ext>
          </a:extLst>
        </xdr:cNvPr>
        <xdr:cNvSpPr/>
      </xdr:nvSpPr>
      <xdr:spPr>
        <a:xfrm>
          <a:off x="4123539" y="59949564"/>
          <a:ext cx="430082" cy="17548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132564</xdr:colOff>
      <xdr:row>322</xdr:row>
      <xdr:rowOff>31935</xdr:rowOff>
    </xdr:from>
    <xdr:to>
      <xdr:col>23</xdr:col>
      <xdr:colOff>160691</xdr:colOff>
      <xdr:row>323</xdr:row>
      <xdr:rowOff>20730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9085C4AD-058B-2805-A704-3C3C16F1F7E1}"/>
            </a:ext>
          </a:extLst>
        </xdr:cNvPr>
        <xdr:cNvSpPr/>
      </xdr:nvSpPr>
      <xdr:spPr>
        <a:xfrm>
          <a:off x="4133064" y="63569288"/>
          <a:ext cx="409127" cy="17929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35521</xdr:colOff>
      <xdr:row>322</xdr:row>
      <xdr:rowOff>16695</xdr:rowOff>
    </xdr:from>
    <xdr:to>
      <xdr:col>66</xdr:col>
      <xdr:colOff>46503</xdr:colOff>
      <xdr:row>323</xdr:row>
      <xdr:rowOff>32160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356637-F292-AD0C-3832-DDCB09F528F7}"/>
            </a:ext>
          </a:extLst>
        </xdr:cNvPr>
        <xdr:cNvSpPr/>
      </xdr:nvSpPr>
      <xdr:spPr>
        <a:xfrm>
          <a:off x="12227521" y="63554048"/>
          <a:ext cx="391982" cy="20596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35521</xdr:colOff>
      <xdr:row>302</xdr:row>
      <xdr:rowOff>184559</xdr:rowOff>
    </xdr:from>
    <xdr:to>
      <xdr:col>66</xdr:col>
      <xdr:colOff>56028</xdr:colOff>
      <xdr:row>304</xdr:row>
      <xdr:rowOff>5714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D5FAFC6F-D0F9-992F-160A-8EE28171F266}"/>
            </a:ext>
          </a:extLst>
        </xdr:cNvPr>
        <xdr:cNvSpPr/>
      </xdr:nvSpPr>
      <xdr:spPr>
        <a:xfrm>
          <a:off x="12227521" y="59911912"/>
          <a:ext cx="401507" cy="20215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162820</xdr:colOff>
      <xdr:row>342</xdr:row>
      <xdr:rowOff>46728</xdr:rowOff>
    </xdr:from>
    <xdr:to>
      <xdr:col>7</xdr:col>
      <xdr:colOff>97490</xdr:colOff>
      <xdr:row>343</xdr:row>
      <xdr:rowOff>15240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F7A5E27F-BA14-097E-0DC3-08E299BD444E}"/>
            </a:ext>
          </a:extLst>
        </xdr:cNvPr>
        <xdr:cNvSpPr/>
      </xdr:nvSpPr>
      <xdr:spPr>
        <a:xfrm>
          <a:off x="1305820" y="67550963"/>
          <a:ext cx="125170" cy="159012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124944</xdr:colOff>
      <xdr:row>326</xdr:row>
      <xdr:rowOff>18600</xdr:rowOff>
    </xdr:from>
    <xdr:to>
      <xdr:col>23</xdr:col>
      <xdr:colOff>168311</xdr:colOff>
      <xdr:row>327</xdr:row>
      <xdr:rowOff>9300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431FB42E-4403-4568-C0F8-B167EF8F5C31}"/>
            </a:ext>
          </a:extLst>
        </xdr:cNvPr>
        <xdr:cNvSpPr/>
      </xdr:nvSpPr>
      <xdr:spPr>
        <a:xfrm>
          <a:off x="4125444" y="64474835"/>
          <a:ext cx="424367" cy="181200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136374</xdr:colOff>
      <xdr:row>345</xdr:row>
      <xdr:rowOff>18824</xdr:rowOff>
    </xdr:from>
    <xdr:to>
      <xdr:col>23</xdr:col>
      <xdr:colOff>162596</xdr:colOff>
      <xdr:row>346</xdr:row>
      <xdr:rowOff>5714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23EEC533-A930-01A8-9013-5B2B533744D1}"/>
            </a:ext>
          </a:extLst>
        </xdr:cNvPr>
        <xdr:cNvSpPr/>
      </xdr:nvSpPr>
      <xdr:spPr>
        <a:xfrm>
          <a:off x="4136874" y="68094559"/>
          <a:ext cx="407222" cy="177390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35521</xdr:colOff>
      <xdr:row>345</xdr:row>
      <xdr:rowOff>9299</xdr:rowOff>
    </xdr:from>
    <xdr:to>
      <xdr:col>66</xdr:col>
      <xdr:colOff>48408</xdr:colOff>
      <xdr:row>346</xdr:row>
      <xdr:rowOff>19049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55CCDA3C-7301-5910-4F4E-0A894B9B9BAF}"/>
            </a:ext>
          </a:extLst>
        </xdr:cNvPr>
        <xdr:cNvSpPr/>
      </xdr:nvSpPr>
      <xdr:spPr>
        <a:xfrm>
          <a:off x="12227521" y="68085034"/>
          <a:ext cx="393887" cy="200250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35521</xdr:colOff>
      <xdr:row>325</xdr:row>
      <xdr:rowOff>171448</xdr:rowOff>
    </xdr:from>
    <xdr:to>
      <xdr:col>66</xdr:col>
      <xdr:colOff>59838</xdr:colOff>
      <xdr:row>326</xdr:row>
      <xdr:rowOff>186913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C3E11A86-176E-6B36-5F8C-5BB34CAD0B10}"/>
            </a:ext>
          </a:extLst>
        </xdr:cNvPr>
        <xdr:cNvSpPr/>
      </xdr:nvSpPr>
      <xdr:spPr>
        <a:xfrm>
          <a:off x="12227521" y="64437183"/>
          <a:ext cx="405317" cy="20596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164725</xdr:colOff>
      <xdr:row>365</xdr:row>
      <xdr:rowOff>48632</xdr:rowOff>
    </xdr:from>
    <xdr:to>
      <xdr:col>7</xdr:col>
      <xdr:colOff>93680</xdr:colOff>
      <xdr:row>366</xdr:row>
      <xdr:rowOff>19049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20B03E37-9477-B183-038E-9D0CA51DEE2E}"/>
            </a:ext>
          </a:extLst>
        </xdr:cNvPr>
        <xdr:cNvSpPr/>
      </xdr:nvSpPr>
      <xdr:spPr>
        <a:xfrm>
          <a:off x="1307725" y="72091250"/>
          <a:ext cx="119455" cy="160917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126849</xdr:colOff>
      <xdr:row>349</xdr:row>
      <xdr:rowOff>22409</xdr:rowOff>
    </xdr:from>
    <xdr:to>
      <xdr:col>23</xdr:col>
      <xdr:colOff>172121</xdr:colOff>
      <xdr:row>350</xdr:row>
      <xdr:rowOff>11204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A3BD9AC9-EF24-F44F-A1EE-54370E24A2B0}"/>
            </a:ext>
          </a:extLst>
        </xdr:cNvPr>
        <xdr:cNvSpPr/>
      </xdr:nvSpPr>
      <xdr:spPr>
        <a:xfrm>
          <a:off x="4127349" y="69017027"/>
          <a:ext cx="426272" cy="17929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132564</xdr:colOff>
      <xdr:row>368</xdr:row>
      <xdr:rowOff>22633</xdr:rowOff>
    </xdr:from>
    <xdr:to>
      <xdr:col>23</xdr:col>
      <xdr:colOff>164501</xdr:colOff>
      <xdr:row>369</xdr:row>
      <xdr:rowOff>7618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2545EE67-608E-AA02-C997-90E701971C4D}"/>
            </a:ext>
          </a:extLst>
        </xdr:cNvPr>
        <xdr:cNvSpPr/>
      </xdr:nvSpPr>
      <xdr:spPr>
        <a:xfrm>
          <a:off x="4133064" y="72636751"/>
          <a:ext cx="412937" cy="17548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35521</xdr:colOff>
      <xdr:row>368</xdr:row>
      <xdr:rowOff>11203</xdr:rowOff>
    </xdr:from>
    <xdr:to>
      <xdr:col>66</xdr:col>
      <xdr:colOff>50313</xdr:colOff>
      <xdr:row>369</xdr:row>
      <xdr:rowOff>22858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6E7FE09D-4FC4-7E93-77AC-CCF3A7C9A471}"/>
            </a:ext>
          </a:extLst>
        </xdr:cNvPr>
        <xdr:cNvSpPr/>
      </xdr:nvSpPr>
      <xdr:spPr>
        <a:xfrm>
          <a:off x="12227521" y="72625321"/>
          <a:ext cx="395792" cy="20215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35521</xdr:colOff>
      <xdr:row>348</xdr:row>
      <xdr:rowOff>175257</xdr:rowOff>
    </xdr:from>
    <xdr:to>
      <xdr:col>66</xdr:col>
      <xdr:colOff>56028</xdr:colOff>
      <xdr:row>349</xdr:row>
      <xdr:rowOff>186912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CC32D088-2DA5-815B-1A25-D3C477F9528B}"/>
            </a:ext>
          </a:extLst>
        </xdr:cNvPr>
        <xdr:cNvSpPr/>
      </xdr:nvSpPr>
      <xdr:spPr>
        <a:xfrm>
          <a:off x="12227521" y="68979375"/>
          <a:ext cx="401507" cy="20215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168535</xdr:colOff>
      <xdr:row>388</xdr:row>
      <xdr:rowOff>50537</xdr:rowOff>
    </xdr:from>
    <xdr:to>
      <xdr:col>7</xdr:col>
      <xdr:colOff>97490</xdr:colOff>
      <xdr:row>389</xdr:row>
      <xdr:rowOff>22859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C85CB085-FC31-729C-79D7-FC260D2F9E57}"/>
            </a:ext>
          </a:extLst>
        </xdr:cNvPr>
        <xdr:cNvSpPr/>
      </xdr:nvSpPr>
      <xdr:spPr>
        <a:xfrm>
          <a:off x="1311535" y="76631537"/>
          <a:ext cx="119455" cy="162822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130659</xdr:colOff>
      <xdr:row>372</xdr:row>
      <xdr:rowOff>18599</xdr:rowOff>
    </xdr:from>
    <xdr:to>
      <xdr:col>23</xdr:col>
      <xdr:colOff>168311</xdr:colOff>
      <xdr:row>373</xdr:row>
      <xdr:rowOff>13109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AB229945-5C85-E842-456D-1DF878801731}"/>
            </a:ext>
          </a:extLst>
        </xdr:cNvPr>
        <xdr:cNvSpPr/>
      </xdr:nvSpPr>
      <xdr:spPr>
        <a:xfrm>
          <a:off x="4131159" y="73551599"/>
          <a:ext cx="418652" cy="185010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136374</xdr:colOff>
      <xdr:row>391</xdr:row>
      <xdr:rowOff>18823</xdr:rowOff>
    </xdr:from>
    <xdr:to>
      <xdr:col>23</xdr:col>
      <xdr:colOff>168311</xdr:colOff>
      <xdr:row>392</xdr:row>
      <xdr:rowOff>9523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99E9E936-5701-D31A-6AE2-6679DC6A3B0A}"/>
            </a:ext>
          </a:extLst>
        </xdr:cNvPr>
        <xdr:cNvSpPr/>
      </xdr:nvSpPr>
      <xdr:spPr>
        <a:xfrm>
          <a:off x="4136874" y="77171323"/>
          <a:ext cx="412937" cy="181200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35521</xdr:colOff>
      <xdr:row>391</xdr:row>
      <xdr:rowOff>13108</xdr:rowOff>
    </xdr:from>
    <xdr:to>
      <xdr:col>66</xdr:col>
      <xdr:colOff>54123</xdr:colOff>
      <xdr:row>392</xdr:row>
      <xdr:rowOff>19048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85E501F0-5C27-FC6C-0983-DBEF6664E54E}"/>
            </a:ext>
          </a:extLst>
        </xdr:cNvPr>
        <xdr:cNvSpPr/>
      </xdr:nvSpPr>
      <xdr:spPr>
        <a:xfrm>
          <a:off x="12227521" y="77165608"/>
          <a:ext cx="399602" cy="196440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35521</xdr:colOff>
      <xdr:row>371</xdr:row>
      <xdr:rowOff>171447</xdr:rowOff>
    </xdr:from>
    <xdr:to>
      <xdr:col>66</xdr:col>
      <xdr:colOff>59838</xdr:colOff>
      <xdr:row>372</xdr:row>
      <xdr:rowOff>186912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ED532436-AC2B-12E3-BFEE-8517C1F01E37}"/>
            </a:ext>
          </a:extLst>
        </xdr:cNvPr>
        <xdr:cNvSpPr/>
      </xdr:nvSpPr>
      <xdr:spPr>
        <a:xfrm>
          <a:off x="12227521" y="73513947"/>
          <a:ext cx="405317" cy="20596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172345</xdr:colOff>
      <xdr:row>411</xdr:row>
      <xdr:rowOff>31935</xdr:rowOff>
    </xdr:from>
    <xdr:to>
      <xdr:col>7</xdr:col>
      <xdr:colOff>93680</xdr:colOff>
      <xdr:row>411</xdr:row>
      <xdr:rowOff>187137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C41AEA8B-BB18-63CC-9438-F101CD325AD0}"/>
            </a:ext>
          </a:extLst>
        </xdr:cNvPr>
        <xdr:cNvSpPr/>
      </xdr:nvSpPr>
      <xdr:spPr>
        <a:xfrm>
          <a:off x="1315345" y="81151317"/>
          <a:ext cx="111835" cy="155202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134469</xdr:colOff>
      <xdr:row>394</xdr:row>
      <xdr:rowOff>190497</xdr:rowOff>
    </xdr:from>
    <xdr:to>
      <xdr:col>23</xdr:col>
      <xdr:colOff>172121</xdr:colOff>
      <xdr:row>395</xdr:row>
      <xdr:rowOff>185007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1309D476-DFF1-A58C-986E-4B72DFBD477B}"/>
            </a:ext>
          </a:extLst>
        </xdr:cNvPr>
        <xdr:cNvSpPr/>
      </xdr:nvSpPr>
      <xdr:spPr>
        <a:xfrm>
          <a:off x="4134969" y="78071379"/>
          <a:ext cx="418652" cy="185010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132564</xdr:colOff>
      <xdr:row>414</xdr:row>
      <xdr:rowOff>221</xdr:rowOff>
    </xdr:from>
    <xdr:to>
      <xdr:col>23</xdr:col>
      <xdr:colOff>172121</xdr:colOff>
      <xdr:row>414</xdr:row>
      <xdr:rowOff>179516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2D3C825-139E-15D7-E005-242A59D1553A}"/>
            </a:ext>
          </a:extLst>
        </xdr:cNvPr>
        <xdr:cNvSpPr/>
      </xdr:nvSpPr>
      <xdr:spPr>
        <a:xfrm>
          <a:off x="4133064" y="81691103"/>
          <a:ext cx="420557" cy="17929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35521</xdr:colOff>
      <xdr:row>413</xdr:row>
      <xdr:rowOff>185006</xdr:rowOff>
    </xdr:from>
    <xdr:to>
      <xdr:col>66</xdr:col>
      <xdr:colOff>57933</xdr:colOff>
      <xdr:row>415</xdr:row>
      <xdr:rowOff>446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9939363A-FDEC-67B0-ADC4-330C3051022A}"/>
            </a:ext>
          </a:extLst>
        </xdr:cNvPr>
        <xdr:cNvSpPr/>
      </xdr:nvSpPr>
      <xdr:spPr>
        <a:xfrm>
          <a:off x="12227521" y="81685388"/>
          <a:ext cx="403412" cy="196440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35521</xdr:colOff>
      <xdr:row>394</xdr:row>
      <xdr:rowOff>152845</xdr:rowOff>
    </xdr:from>
    <xdr:to>
      <xdr:col>66</xdr:col>
      <xdr:colOff>56028</xdr:colOff>
      <xdr:row>395</xdr:row>
      <xdr:rowOff>164500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326FFF7A-87B3-15A8-7ED2-6E36884E755A}"/>
            </a:ext>
          </a:extLst>
        </xdr:cNvPr>
        <xdr:cNvSpPr/>
      </xdr:nvSpPr>
      <xdr:spPr>
        <a:xfrm>
          <a:off x="12227521" y="78033727"/>
          <a:ext cx="401507" cy="20215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168535</xdr:colOff>
      <xdr:row>457</xdr:row>
      <xdr:rowOff>41235</xdr:rowOff>
    </xdr:from>
    <xdr:to>
      <xdr:col>7</xdr:col>
      <xdr:colOff>97490</xdr:colOff>
      <xdr:row>458</xdr:row>
      <xdr:rowOff>7842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A7667AB6-6485-26AC-F26E-9328717EBE8F}"/>
            </a:ext>
          </a:extLst>
        </xdr:cNvPr>
        <xdr:cNvSpPr/>
      </xdr:nvSpPr>
      <xdr:spPr>
        <a:xfrm>
          <a:off x="1311535" y="85699000"/>
          <a:ext cx="119455" cy="157107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130659</xdr:colOff>
      <xdr:row>441</xdr:row>
      <xdr:rowOff>11202</xdr:rowOff>
    </xdr:from>
    <xdr:to>
      <xdr:col>23</xdr:col>
      <xdr:colOff>168311</xdr:colOff>
      <xdr:row>442</xdr:row>
      <xdr:rowOff>3807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433218C6-615E-7FA8-E986-8EEF7BD3C5BF}"/>
            </a:ext>
          </a:extLst>
        </xdr:cNvPr>
        <xdr:cNvSpPr/>
      </xdr:nvSpPr>
      <xdr:spPr>
        <a:xfrm>
          <a:off x="4131159" y="82620967"/>
          <a:ext cx="418652" cy="18310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136374</xdr:colOff>
      <xdr:row>460</xdr:row>
      <xdr:rowOff>11426</xdr:rowOff>
    </xdr:from>
    <xdr:to>
      <xdr:col>23</xdr:col>
      <xdr:colOff>168311</xdr:colOff>
      <xdr:row>460</xdr:row>
      <xdr:rowOff>188816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3F9C9D67-F468-5E4A-54BF-DB8276BECD46}"/>
            </a:ext>
          </a:extLst>
        </xdr:cNvPr>
        <xdr:cNvSpPr/>
      </xdr:nvSpPr>
      <xdr:spPr>
        <a:xfrm>
          <a:off x="4136874" y="86240691"/>
          <a:ext cx="412937" cy="177390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35521</xdr:colOff>
      <xdr:row>460</xdr:row>
      <xdr:rowOff>3806</xdr:rowOff>
    </xdr:from>
    <xdr:to>
      <xdr:col>66</xdr:col>
      <xdr:colOff>54123</xdr:colOff>
      <xdr:row>461</xdr:row>
      <xdr:rowOff>11651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A749049E-0C8A-CEFB-0404-6C09C0715B57}"/>
            </a:ext>
          </a:extLst>
        </xdr:cNvPr>
        <xdr:cNvSpPr/>
      </xdr:nvSpPr>
      <xdr:spPr>
        <a:xfrm>
          <a:off x="12227521" y="86233071"/>
          <a:ext cx="399602" cy="19834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35521</xdr:colOff>
      <xdr:row>440</xdr:row>
      <xdr:rowOff>164050</xdr:rowOff>
    </xdr:from>
    <xdr:to>
      <xdr:col>66</xdr:col>
      <xdr:colOff>59838</xdr:colOff>
      <xdr:row>441</xdr:row>
      <xdr:rowOff>179515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C50DC246-9194-AC2F-4266-BC1BFFE8EF97}"/>
            </a:ext>
          </a:extLst>
        </xdr:cNvPr>
        <xdr:cNvSpPr/>
      </xdr:nvSpPr>
      <xdr:spPr>
        <a:xfrm>
          <a:off x="12227521" y="82583315"/>
          <a:ext cx="405317" cy="20596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172345</xdr:colOff>
      <xdr:row>481</xdr:row>
      <xdr:rowOff>41235</xdr:rowOff>
    </xdr:from>
    <xdr:to>
      <xdr:col>7</xdr:col>
      <xdr:colOff>93680</xdr:colOff>
      <xdr:row>482</xdr:row>
      <xdr:rowOff>9747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88CDDA7-0545-4B23-DA92-488528101AE0}"/>
            </a:ext>
          </a:extLst>
        </xdr:cNvPr>
        <xdr:cNvSpPr/>
      </xdr:nvSpPr>
      <xdr:spPr>
        <a:xfrm>
          <a:off x="1315345" y="90427882"/>
          <a:ext cx="111835" cy="159012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134469</xdr:colOff>
      <xdr:row>465</xdr:row>
      <xdr:rowOff>13107</xdr:rowOff>
    </xdr:from>
    <xdr:to>
      <xdr:col>23</xdr:col>
      <xdr:colOff>172121</xdr:colOff>
      <xdr:row>466</xdr:row>
      <xdr:rowOff>3807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FEA29428-FEC6-9905-C872-C9C659B72610}"/>
            </a:ext>
          </a:extLst>
        </xdr:cNvPr>
        <xdr:cNvSpPr/>
      </xdr:nvSpPr>
      <xdr:spPr>
        <a:xfrm>
          <a:off x="4134969" y="87351754"/>
          <a:ext cx="418652" cy="181200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132564</xdr:colOff>
      <xdr:row>484</xdr:row>
      <xdr:rowOff>13331</xdr:rowOff>
    </xdr:from>
    <xdr:to>
      <xdr:col>23</xdr:col>
      <xdr:colOff>172121</xdr:colOff>
      <xdr:row>484</xdr:row>
      <xdr:rowOff>188816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10400CED-909C-E381-2A53-9B533792728E}"/>
            </a:ext>
          </a:extLst>
        </xdr:cNvPr>
        <xdr:cNvSpPr/>
      </xdr:nvSpPr>
      <xdr:spPr>
        <a:xfrm>
          <a:off x="4133064" y="90971478"/>
          <a:ext cx="420557" cy="17548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35521</xdr:colOff>
      <xdr:row>484</xdr:row>
      <xdr:rowOff>3806</xdr:rowOff>
    </xdr:from>
    <xdr:to>
      <xdr:col>66</xdr:col>
      <xdr:colOff>57933</xdr:colOff>
      <xdr:row>485</xdr:row>
      <xdr:rowOff>15461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4711BDE4-1321-C593-38C2-29C3D6D28D3C}"/>
            </a:ext>
          </a:extLst>
        </xdr:cNvPr>
        <xdr:cNvSpPr/>
      </xdr:nvSpPr>
      <xdr:spPr>
        <a:xfrm>
          <a:off x="12227521" y="90961953"/>
          <a:ext cx="403412" cy="20215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35521</xdr:colOff>
      <xdr:row>464</xdr:row>
      <xdr:rowOff>167860</xdr:rowOff>
    </xdr:from>
    <xdr:to>
      <xdr:col>66</xdr:col>
      <xdr:colOff>56028</xdr:colOff>
      <xdr:row>465</xdr:row>
      <xdr:rowOff>177610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8D51A8A4-2DCE-A17E-9BCF-B1DCE871E87B}"/>
            </a:ext>
          </a:extLst>
        </xdr:cNvPr>
        <xdr:cNvSpPr/>
      </xdr:nvSpPr>
      <xdr:spPr>
        <a:xfrm>
          <a:off x="12227521" y="87316007"/>
          <a:ext cx="401507" cy="200250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172345</xdr:colOff>
      <xdr:row>504</xdr:row>
      <xdr:rowOff>41235</xdr:rowOff>
    </xdr:from>
    <xdr:to>
      <xdr:col>7</xdr:col>
      <xdr:colOff>93680</xdr:colOff>
      <xdr:row>505</xdr:row>
      <xdr:rowOff>15462</xdr:rowOff>
    </xdr:to>
    <xdr:sp macro="" textlink="">
      <xdr:nvSpPr>
        <xdr:cNvPr id="119" name="직사각형 118">
          <a:extLst>
            <a:ext uri="{FF2B5EF4-FFF2-40B4-BE49-F238E27FC236}">
              <a16:creationId xmlns:a16="http://schemas.microsoft.com/office/drawing/2014/main" id="{E866FDBB-2198-BC05-081F-062198F285D2}"/>
            </a:ext>
          </a:extLst>
        </xdr:cNvPr>
        <xdr:cNvSpPr/>
      </xdr:nvSpPr>
      <xdr:spPr>
        <a:xfrm>
          <a:off x="1315345" y="94966264"/>
          <a:ext cx="111835" cy="164727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134469</xdr:colOff>
      <xdr:row>488</xdr:row>
      <xdr:rowOff>20727</xdr:rowOff>
    </xdr:from>
    <xdr:to>
      <xdr:col>23</xdr:col>
      <xdr:colOff>172121</xdr:colOff>
      <xdr:row>489</xdr:row>
      <xdr:rowOff>3807</xdr:rowOff>
    </xdr:to>
    <xdr:sp macro="" textlink="">
      <xdr:nvSpPr>
        <xdr:cNvPr id="120" name="직사각형 119">
          <a:extLst>
            <a:ext uri="{FF2B5EF4-FFF2-40B4-BE49-F238E27FC236}">
              <a16:creationId xmlns:a16="http://schemas.microsoft.com/office/drawing/2014/main" id="{7A15418A-4F24-E802-AC43-6D4AE8A28F6D}"/>
            </a:ext>
          </a:extLst>
        </xdr:cNvPr>
        <xdr:cNvSpPr/>
      </xdr:nvSpPr>
      <xdr:spPr>
        <a:xfrm>
          <a:off x="4134969" y="91897756"/>
          <a:ext cx="418652" cy="173580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132564</xdr:colOff>
      <xdr:row>507</xdr:row>
      <xdr:rowOff>20951</xdr:rowOff>
    </xdr:from>
    <xdr:to>
      <xdr:col>23</xdr:col>
      <xdr:colOff>172121</xdr:colOff>
      <xdr:row>507</xdr:row>
      <xdr:rowOff>188816</xdr:rowOff>
    </xdr:to>
    <xdr:sp macro="" textlink="">
      <xdr:nvSpPr>
        <xdr:cNvPr id="121" name="직사각형 120">
          <a:extLst>
            <a:ext uri="{FF2B5EF4-FFF2-40B4-BE49-F238E27FC236}">
              <a16:creationId xmlns:a16="http://schemas.microsoft.com/office/drawing/2014/main" id="{B367622A-6DE2-57BD-AD54-34676F994CDF}"/>
            </a:ext>
          </a:extLst>
        </xdr:cNvPr>
        <xdr:cNvSpPr/>
      </xdr:nvSpPr>
      <xdr:spPr>
        <a:xfrm>
          <a:off x="4133064" y="95517480"/>
          <a:ext cx="420557" cy="16786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35521</xdr:colOff>
      <xdr:row>507</xdr:row>
      <xdr:rowOff>3806</xdr:rowOff>
    </xdr:from>
    <xdr:to>
      <xdr:col>66</xdr:col>
      <xdr:colOff>57933</xdr:colOff>
      <xdr:row>508</xdr:row>
      <xdr:rowOff>15461</xdr:rowOff>
    </xdr:to>
    <xdr:sp macro="" textlink="">
      <xdr:nvSpPr>
        <xdr:cNvPr id="122" name="직사각형 121">
          <a:extLst>
            <a:ext uri="{FF2B5EF4-FFF2-40B4-BE49-F238E27FC236}">
              <a16:creationId xmlns:a16="http://schemas.microsoft.com/office/drawing/2014/main" id="{E501118A-261E-1F18-119F-F7EDB5FAFAE3}"/>
            </a:ext>
          </a:extLst>
        </xdr:cNvPr>
        <xdr:cNvSpPr/>
      </xdr:nvSpPr>
      <xdr:spPr>
        <a:xfrm>
          <a:off x="12227521" y="95500335"/>
          <a:ext cx="403412" cy="20215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35521</xdr:colOff>
      <xdr:row>487</xdr:row>
      <xdr:rowOff>167860</xdr:rowOff>
    </xdr:from>
    <xdr:to>
      <xdr:col>66</xdr:col>
      <xdr:colOff>56028</xdr:colOff>
      <xdr:row>488</xdr:row>
      <xdr:rowOff>169990</xdr:rowOff>
    </xdr:to>
    <xdr:sp macro="" textlink="">
      <xdr:nvSpPr>
        <xdr:cNvPr id="123" name="직사각형 122">
          <a:extLst>
            <a:ext uri="{FF2B5EF4-FFF2-40B4-BE49-F238E27FC236}">
              <a16:creationId xmlns:a16="http://schemas.microsoft.com/office/drawing/2014/main" id="{D995EF1E-404E-33DE-5F80-CC3E11A52340}"/>
            </a:ext>
          </a:extLst>
        </xdr:cNvPr>
        <xdr:cNvSpPr/>
      </xdr:nvSpPr>
      <xdr:spPr>
        <a:xfrm>
          <a:off x="12227521" y="91854389"/>
          <a:ext cx="401507" cy="192630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168535</xdr:colOff>
      <xdr:row>527</xdr:row>
      <xdr:rowOff>52440</xdr:rowOff>
    </xdr:from>
    <xdr:to>
      <xdr:col>7</xdr:col>
      <xdr:colOff>97490</xdr:colOff>
      <xdr:row>528</xdr:row>
      <xdr:rowOff>30477</xdr:rowOff>
    </xdr:to>
    <xdr:sp macro="" textlink="">
      <xdr:nvSpPr>
        <xdr:cNvPr id="124" name="직사각형 123">
          <a:extLst>
            <a:ext uri="{FF2B5EF4-FFF2-40B4-BE49-F238E27FC236}">
              <a16:creationId xmlns:a16="http://schemas.microsoft.com/office/drawing/2014/main" id="{1CD67143-1F34-E7ED-22BB-A8ABE5E32D5D}"/>
            </a:ext>
          </a:extLst>
        </xdr:cNvPr>
        <xdr:cNvSpPr/>
      </xdr:nvSpPr>
      <xdr:spPr>
        <a:xfrm>
          <a:off x="1311535" y="99515852"/>
          <a:ext cx="119455" cy="168537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130659</xdr:colOff>
      <xdr:row>511</xdr:row>
      <xdr:rowOff>28122</xdr:rowOff>
    </xdr:from>
    <xdr:to>
      <xdr:col>23</xdr:col>
      <xdr:colOff>168311</xdr:colOff>
      <xdr:row>512</xdr:row>
      <xdr:rowOff>15012</xdr:rowOff>
    </xdr:to>
    <xdr:sp macro="" textlink="">
      <xdr:nvSpPr>
        <xdr:cNvPr id="125" name="직사각형 124">
          <a:extLst>
            <a:ext uri="{FF2B5EF4-FFF2-40B4-BE49-F238E27FC236}">
              <a16:creationId xmlns:a16="http://schemas.microsoft.com/office/drawing/2014/main" id="{DBE66491-B99B-4A19-CB49-DF92B180D621}"/>
            </a:ext>
          </a:extLst>
        </xdr:cNvPr>
        <xdr:cNvSpPr/>
      </xdr:nvSpPr>
      <xdr:spPr>
        <a:xfrm>
          <a:off x="4131159" y="96443534"/>
          <a:ext cx="418652" cy="177390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136374</xdr:colOff>
      <xdr:row>530</xdr:row>
      <xdr:rowOff>28346</xdr:rowOff>
    </xdr:from>
    <xdr:to>
      <xdr:col>23</xdr:col>
      <xdr:colOff>168311</xdr:colOff>
      <xdr:row>531</xdr:row>
      <xdr:rowOff>9521</xdr:rowOff>
    </xdr:to>
    <xdr:sp macro="" textlink="">
      <xdr:nvSpPr>
        <xdr:cNvPr id="126" name="직사각형 125">
          <a:extLst>
            <a:ext uri="{FF2B5EF4-FFF2-40B4-BE49-F238E27FC236}">
              <a16:creationId xmlns:a16="http://schemas.microsoft.com/office/drawing/2014/main" id="{8D86BC0A-3D2A-B9F8-F4F1-EF3BF2D32448}"/>
            </a:ext>
          </a:extLst>
        </xdr:cNvPr>
        <xdr:cNvSpPr/>
      </xdr:nvSpPr>
      <xdr:spPr>
        <a:xfrm>
          <a:off x="4136874" y="100063258"/>
          <a:ext cx="412937" cy="17167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35521</xdr:colOff>
      <xdr:row>530</xdr:row>
      <xdr:rowOff>15011</xdr:rowOff>
    </xdr:from>
    <xdr:to>
      <xdr:col>66</xdr:col>
      <xdr:colOff>54123</xdr:colOff>
      <xdr:row>531</xdr:row>
      <xdr:rowOff>30476</xdr:rowOff>
    </xdr:to>
    <xdr:sp macro="" textlink="">
      <xdr:nvSpPr>
        <xdr:cNvPr id="127" name="직사각형 126">
          <a:extLst>
            <a:ext uri="{FF2B5EF4-FFF2-40B4-BE49-F238E27FC236}">
              <a16:creationId xmlns:a16="http://schemas.microsoft.com/office/drawing/2014/main" id="{1D52E0B1-B159-29A7-3B3F-93700C0D40D9}"/>
            </a:ext>
          </a:extLst>
        </xdr:cNvPr>
        <xdr:cNvSpPr/>
      </xdr:nvSpPr>
      <xdr:spPr>
        <a:xfrm>
          <a:off x="12227521" y="100049923"/>
          <a:ext cx="399602" cy="20596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35521</xdr:colOff>
      <xdr:row>510</xdr:row>
      <xdr:rowOff>182875</xdr:rowOff>
    </xdr:from>
    <xdr:to>
      <xdr:col>66</xdr:col>
      <xdr:colOff>59838</xdr:colOff>
      <xdr:row>511</xdr:row>
      <xdr:rowOff>185005</xdr:rowOff>
    </xdr:to>
    <xdr:sp macro="" textlink="">
      <xdr:nvSpPr>
        <xdr:cNvPr id="192" name="직사각형 191">
          <a:extLst>
            <a:ext uri="{FF2B5EF4-FFF2-40B4-BE49-F238E27FC236}">
              <a16:creationId xmlns:a16="http://schemas.microsoft.com/office/drawing/2014/main" id="{A39AE32C-8C23-3A2B-AB7A-AE8F62C6E411}"/>
            </a:ext>
          </a:extLst>
        </xdr:cNvPr>
        <xdr:cNvSpPr/>
      </xdr:nvSpPr>
      <xdr:spPr>
        <a:xfrm>
          <a:off x="12227521" y="96407787"/>
          <a:ext cx="405317" cy="192630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172345</xdr:colOff>
      <xdr:row>550</xdr:row>
      <xdr:rowOff>78662</xdr:rowOff>
    </xdr:from>
    <xdr:to>
      <xdr:col>7</xdr:col>
      <xdr:colOff>93680</xdr:colOff>
      <xdr:row>551</xdr:row>
      <xdr:rowOff>50984</xdr:rowOff>
    </xdr:to>
    <xdr:sp macro="" textlink="">
      <xdr:nvSpPr>
        <xdr:cNvPr id="193" name="직사각형 192">
          <a:extLst>
            <a:ext uri="{FF2B5EF4-FFF2-40B4-BE49-F238E27FC236}">
              <a16:creationId xmlns:a16="http://schemas.microsoft.com/office/drawing/2014/main" id="{03A7D02E-E680-7E87-B5E9-36C73D5DD081}"/>
            </a:ext>
          </a:extLst>
        </xdr:cNvPr>
        <xdr:cNvSpPr/>
      </xdr:nvSpPr>
      <xdr:spPr>
        <a:xfrm>
          <a:off x="1315345" y="104080456"/>
          <a:ext cx="111835" cy="162822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134469</xdr:colOff>
      <xdr:row>534</xdr:row>
      <xdr:rowOff>48629</xdr:rowOff>
    </xdr:from>
    <xdr:to>
      <xdr:col>23</xdr:col>
      <xdr:colOff>172121</xdr:colOff>
      <xdr:row>535</xdr:row>
      <xdr:rowOff>41234</xdr:rowOff>
    </xdr:to>
    <xdr:sp macro="" textlink="">
      <xdr:nvSpPr>
        <xdr:cNvPr id="194" name="직사각형 193">
          <a:extLst>
            <a:ext uri="{FF2B5EF4-FFF2-40B4-BE49-F238E27FC236}">
              <a16:creationId xmlns:a16="http://schemas.microsoft.com/office/drawing/2014/main" id="{2CC9FA3E-7748-02CB-549B-8505697C8E96}"/>
            </a:ext>
          </a:extLst>
        </xdr:cNvPr>
        <xdr:cNvSpPr/>
      </xdr:nvSpPr>
      <xdr:spPr>
        <a:xfrm>
          <a:off x="4134969" y="101002423"/>
          <a:ext cx="418652" cy="18310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132564</xdr:colOff>
      <xdr:row>553</xdr:row>
      <xdr:rowOff>48853</xdr:rowOff>
    </xdr:from>
    <xdr:to>
      <xdr:col>23</xdr:col>
      <xdr:colOff>172121</xdr:colOff>
      <xdr:row>554</xdr:row>
      <xdr:rowOff>33838</xdr:rowOff>
    </xdr:to>
    <xdr:sp macro="" textlink="">
      <xdr:nvSpPr>
        <xdr:cNvPr id="195" name="직사각형 194">
          <a:extLst>
            <a:ext uri="{FF2B5EF4-FFF2-40B4-BE49-F238E27FC236}">
              <a16:creationId xmlns:a16="http://schemas.microsoft.com/office/drawing/2014/main" id="{430E9166-5233-A59C-AC1D-3A320914A267}"/>
            </a:ext>
          </a:extLst>
        </xdr:cNvPr>
        <xdr:cNvSpPr/>
      </xdr:nvSpPr>
      <xdr:spPr>
        <a:xfrm>
          <a:off x="4133064" y="104622147"/>
          <a:ext cx="420557" cy="17548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35521</xdr:colOff>
      <xdr:row>553</xdr:row>
      <xdr:rowOff>41233</xdr:rowOff>
    </xdr:from>
    <xdr:to>
      <xdr:col>66</xdr:col>
      <xdr:colOff>57933</xdr:colOff>
      <xdr:row>554</xdr:row>
      <xdr:rowOff>50983</xdr:rowOff>
    </xdr:to>
    <xdr:sp macro="" textlink="">
      <xdr:nvSpPr>
        <xdr:cNvPr id="196" name="직사각형 195">
          <a:extLst>
            <a:ext uri="{FF2B5EF4-FFF2-40B4-BE49-F238E27FC236}">
              <a16:creationId xmlns:a16="http://schemas.microsoft.com/office/drawing/2014/main" id="{5D7E3880-820A-0179-AA10-BAE7C32F07E5}"/>
            </a:ext>
          </a:extLst>
        </xdr:cNvPr>
        <xdr:cNvSpPr/>
      </xdr:nvSpPr>
      <xdr:spPr>
        <a:xfrm>
          <a:off x="12227521" y="104614527"/>
          <a:ext cx="403412" cy="200250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35521</xdr:colOff>
      <xdr:row>534</xdr:row>
      <xdr:rowOff>12882</xdr:rowOff>
    </xdr:from>
    <xdr:to>
      <xdr:col>66</xdr:col>
      <xdr:colOff>56028</xdr:colOff>
      <xdr:row>535</xdr:row>
      <xdr:rowOff>15012</xdr:rowOff>
    </xdr:to>
    <xdr:sp macro="" textlink="">
      <xdr:nvSpPr>
        <xdr:cNvPr id="197" name="직사각형 196">
          <a:extLst>
            <a:ext uri="{FF2B5EF4-FFF2-40B4-BE49-F238E27FC236}">
              <a16:creationId xmlns:a16="http://schemas.microsoft.com/office/drawing/2014/main" id="{7A2D252B-AB6B-4C69-79BB-24110ADCB088}"/>
            </a:ext>
          </a:extLst>
        </xdr:cNvPr>
        <xdr:cNvSpPr/>
      </xdr:nvSpPr>
      <xdr:spPr>
        <a:xfrm>
          <a:off x="12227521" y="100966676"/>
          <a:ext cx="401507" cy="192630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173802</xdr:colOff>
      <xdr:row>553</xdr:row>
      <xdr:rowOff>78441</xdr:rowOff>
    </xdr:from>
    <xdr:to>
      <xdr:col>14</xdr:col>
      <xdr:colOff>0</xdr:colOff>
      <xdr:row>553</xdr:row>
      <xdr:rowOff>188815</xdr:rowOff>
    </xdr:to>
    <xdr:sp macro="" textlink="">
      <xdr:nvSpPr>
        <xdr:cNvPr id="198" name="직사각형 197">
          <a:extLst>
            <a:ext uri="{FF2B5EF4-FFF2-40B4-BE49-F238E27FC236}">
              <a16:creationId xmlns:a16="http://schemas.microsoft.com/office/drawing/2014/main" id="{B92C86F1-98E9-0824-545B-DA44124F6078}"/>
            </a:ext>
          </a:extLst>
        </xdr:cNvPr>
        <xdr:cNvSpPr/>
      </xdr:nvSpPr>
      <xdr:spPr>
        <a:xfrm>
          <a:off x="2269302" y="104651735"/>
          <a:ext cx="397698" cy="110374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169992</xdr:colOff>
      <xdr:row>530</xdr:row>
      <xdr:rowOff>100852</xdr:rowOff>
    </xdr:from>
    <xdr:to>
      <xdr:col>14</xdr:col>
      <xdr:colOff>0</xdr:colOff>
      <xdr:row>531</xdr:row>
      <xdr:rowOff>20726</xdr:rowOff>
    </xdr:to>
    <xdr:sp macro="" textlink="">
      <xdr:nvSpPr>
        <xdr:cNvPr id="199" name="직사각형 198">
          <a:extLst>
            <a:ext uri="{FF2B5EF4-FFF2-40B4-BE49-F238E27FC236}">
              <a16:creationId xmlns:a16="http://schemas.microsoft.com/office/drawing/2014/main" id="{C6ED854F-414D-40F8-3A40-0301142B642F}"/>
            </a:ext>
          </a:extLst>
        </xdr:cNvPr>
        <xdr:cNvSpPr/>
      </xdr:nvSpPr>
      <xdr:spPr>
        <a:xfrm>
          <a:off x="2265492" y="100135764"/>
          <a:ext cx="401508" cy="110374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173802</xdr:colOff>
      <xdr:row>507</xdr:row>
      <xdr:rowOff>85836</xdr:rowOff>
    </xdr:from>
    <xdr:to>
      <xdr:col>14</xdr:col>
      <xdr:colOff>0</xdr:colOff>
      <xdr:row>508</xdr:row>
      <xdr:rowOff>5710</xdr:rowOff>
    </xdr:to>
    <xdr:sp macro="" textlink="">
      <xdr:nvSpPr>
        <xdr:cNvPr id="200" name="직사각형 199">
          <a:extLst>
            <a:ext uri="{FF2B5EF4-FFF2-40B4-BE49-F238E27FC236}">
              <a16:creationId xmlns:a16="http://schemas.microsoft.com/office/drawing/2014/main" id="{1181D12C-E393-C453-EC57-E587FDAE7CB0}"/>
            </a:ext>
          </a:extLst>
        </xdr:cNvPr>
        <xdr:cNvSpPr/>
      </xdr:nvSpPr>
      <xdr:spPr>
        <a:xfrm>
          <a:off x="2269302" y="95582365"/>
          <a:ext cx="397698" cy="110374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169992</xdr:colOff>
      <xdr:row>484</xdr:row>
      <xdr:rowOff>87740</xdr:rowOff>
    </xdr:from>
    <xdr:to>
      <xdr:col>14</xdr:col>
      <xdr:colOff>0</xdr:colOff>
      <xdr:row>485</xdr:row>
      <xdr:rowOff>7614</xdr:rowOff>
    </xdr:to>
    <xdr:sp macro="" textlink="">
      <xdr:nvSpPr>
        <xdr:cNvPr id="201" name="직사각형 200">
          <a:extLst>
            <a:ext uri="{FF2B5EF4-FFF2-40B4-BE49-F238E27FC236}">
              <a16:creationId xmlns:a16="http://schemas.microsoft.com/office/drawing/2014/main" id="{3A443FE6-6A5F-4C9F-CAAE-FDC1A1B22F7A}"/>
            </a:ext>
          </a:extLst>
        </xdr:cNvPr>
        <xdr:cNvSpPr/>
      </xdr:nvSpPr>
      <xdr:spPr>
        <a:xfrm>
          <a:off x="2265492" y="91045887"/>
          <a:ext cx="401508" cy="110374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173802</xdr:colOff>
      <xdr:row>460</xdr:row>
      <xdr:rowOff>80343</xdr:rowOff>
    </xdr:from>
    <xdr:to>
      <xdr:col>14</xdr:col>
      <xdr:colOff>0</xdr:colOff>
      <xdr:row>460</xdr:row>
      <xdr:rowOff>188812</xdr:rowOff>
    </xdr:to>
    <xdr:sp macro="" textlink="">
      <xdr:nvSpPr>
        <xdr:cNvPr id="202" name="직사각형 201">
          <a:extLst>
            <a:ext uri="{FF2B5EF4-FFF2-40B4-BE49-F238E27FC236}">
              <a16:creationId xmlns:a16="http://schemas.microsoft.com/office/drawing/2014/main" id="{35964484-F569-B623-0BCE-FB9DFB1E2EE7}"/>
            </a:ext>
          </a:extLst>
        </xdr:cNvPr>
        <xdr:cNvSpPr/>
      </xdr:nvSpPr>
      <xdr:spPr>
        <a:xfrm>
          <a:off x="2269302" y="86309608"/>
          <a:ext cx="397698" cy="108469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169992</xdr:colOff>
      <xdr:row>414</xdr:row>
      <xdr:rowOff>59837</xdr:rowOff>
    </xdr:from>
    <xdr:to>
      <xdr:col>14</xdr:col>
      <xdr:colOff>0</xdr:colOff>
      <xdr:row>414</xdr:row>
      <xdr:rowOff>166401</xdr:rowOff>
    </xdr:to>
    <xdr:sp macro="" textlink="">
      <xdr:nvSpPr>
        <xdr:cNvPr id="203" name="직사각형 202">
          <a:extLst>
            <a:ext uri="{FF2B5EF4-FFF2-40B4-BE49-F238E27FC236}">
              <a16:creationId xmlns:a16="http://schemas.microsoft.com/office/drawing/2014/main" id="{70B27449-98A7-DDE5-9AB6-70CC015CC5A6}"/>
            </a:ext>
          </a:extLst>
        </xdr:cNvPr>
        <xdr:cNvSpPr/>
      </xdr:nvSpPr>
      <xdr:spPr>
        <a:xfrm>
          <a:off x="2265492" y="81750719"/>
          <a:ext cx="401508" cy="106564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173802</xdr:colOff>
      <xdr:row>391</xdr:row>
      <xdr:rowOff>67233</xdr:rowOff>
    </xdr:from>
    <xdr:to>
      <xdr:col>14</xdr:col>
      <xdr:colOff>0</xdr:colOff>
      <xdr:row>391</xdr:row>
      <xdr:rowOff>181417</xdr:rowOff>
    </xdr:to>
    <xdr:sp macro="" textlink="">
      <xdr:nvSpPr>
        <xdr:cNvPr id="204" name="직사각형 203">
          <a:extLst>
            <a:ext uri="{FF2B5EF4-FFF2-40B4-BE49-F238E27FC236}">
              <a16:creationId xmlns:a16="http://schemas.microsoft.com/office/drawing/2014/main" id="{A69E1482-14DE-9D84-E358-963830D066A1}"/>
            </a:ext>
          </a:extLst>
        </xdr:cNvPr>
        <xdr:cNvSpPr/>
      </xdr:nvSpPr>
      <xdr:spPr>
        <a:xfrm>
          <a:off x="2269302" y="77219733"/>
          <a:ext cx="397698" cy="114184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173802</xdr:colOff>
      <xdr:row>368</xdr:row>
      <xdr:rowOff>91549</xdr:rowOff>
    </xdr:from>
    <xdr:to>
      <xdr:col>14</xdr:col>
      <xdr:colOff>0</xdr:colOff>
      <xdr:row>369</xdr:row>
      <xdr:rowOff>13328</xdr:rowOff>
    </xdr:to>
    <xdr:sp macro="" textlink="">
      <xdr:nvSpPr>
        <xdr:cNvPr id="205" name="직사각형 204">
          <a:extLst>
            <a:ext uri="{FF2B5EF4-FFF2-40B4-BE49-F238E27FC236}">
              <a16:creationId xmlns:a16="http://schemas.microsoft.com/office/drawing/2014/main" id="{AE56F33F-B06A-9041-1865-95F69EDCB3E1}"/>
            </a:ext>
          </a:extLst>
        </xdr:cNvPr>
        <xdr:cNvSpPr/>
      </xdr:nvSpPr>
      <xdr:spPr>
        <a:xfrm>
          <a:off x="2269302" y="72705667"/>
          <a:ext cx="397698" cy="112279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169992</xdr:colOff>
      <xdr:row>345</xdr:row>
      <xdr:rowOff>84154</xdr:rowOff>
    </xdr:from>
    <xdr:to>
      <xdr:col>14</xdr:col>
      <xdr:colOff>0</xdr:colOff>
      <xdr:row>346</xdr:row>
      <xdr:rowOff>5933</xdr:rowOff>
    </xdr:to>
    <xdr:sp macro="" textlink="">
      <xdr:nvSpPr>
        <xdr:cNvPr id="206" name="직사각형 205">
          <a:extLst>
            <a:ext uri="{FF2B5EF4-FFF2-40B4-BE49-F238E27FC236}">
              <a16:creationId xmlns:a16="http://schemas.microsoft.com/office/drawing/2014/main" id="{839416DE-5C70-EC3A-253F-A41C9D8418F4}"/>
            </a:ext>
          </a:extLst>
        </xdr:cNvPr>
        <xdr:cNvSpPr/>
      </xdr:nvSpPr>
      <xdr:spPr>
        <a:xfrm>
          <a:off x="2265492" y="68159889"/>
          <a:ext cx="401508" cy="112279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173802</xdr:colOff>
      <xdr:row>322</xdr:row>
      <xdr:rowOff>97265</xdr:rowOff>
    </xdr:from>
    <xdr:to>
      <xdr:col>14</xdr:col>
      <xdr:colOff>0</xdr:colOff>
      <xdr:row>323</xdr:row>
      <xdr:rowOff>19044</xdr:rowOff>
    </xdr:to>
    <xdr:sp macro="" textlink="">
      <xdr:nvSpPr>
        <xdr:cNvPr id="207" name="직사각형 206">
          <a:extLst>
            <a:ext uri="{FF2B5EF4-FFF2-40B4-BE49-F238E27FC236}">
              <a16:creationId xmlns:a16="http://schemas.microsoft.com/office/drawing/2014/main" id="{AAAC8B75-DF1A-1FA2-2C80-A8DE06205ECB}"/>
            </a:ext>
          </a:extLst>
        </xdr:cNvPr>
        <xdr:cNvSpPr/>
      </xdr:nvSpPr>
      <xdr:spPr>
        <a:xfrm>
          <a:off x="2269302" y="63634618"/>
          <a:ext cx="397698" cy="112279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169992</xdr:colOff>
      <xdr:row>299</xdr:row>
      <xdr:rowOff>48631</xdr:rowOff>
    </xdr:from>
    <xdr:to>
      <xdr:col>14</xdr:col>
      <xdr:colOff>0</xdr:colOff>
      <xdr:row>299</xdr:row>
      <xdr:rowOff>168530</xdr:rowOff>
    </xdr:to>
    <xdr:sp macro="" textlink="">
      <xdr:nvSpPr>
        <xdr:cNvPr id="208" name="직사각형 207">
          <a:extLst>
            <a:ext uri="{FF2B5EF4-FFF2-40B4-BE49-F238E27FC236}">
              <a16:creationId xmlns:a16="http://schemas.microsoft.com/office/drawing/2014/main" id="{8F8B94AA-AF5B-9ADE-42CF-DF21A7E7703B}"/>
            </a:ext>
          </a:extLst>
        </xdr:cNvPr>
        <xdr:cNvSpPr/>
      </xdr:nvSpPr>
      <xdr:spPr>
        <a:xfrm>
          <a:off x="2265492" y="59047602"/>
          <a:ext cx="401508" cy="119899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151167</xdr:colOff>
      <xdr:row>4</xdr:row>
      <xdr:rowOff>9075</xdr:rowOff>
    </xdr:from>
    <xdr:to>
      <xdr:col>23</xdr:col>
      <xdr:colOff>179294</xdr:colOff>
      <xdr:row>5</xdr:row>
      <xdr:rowOff>5490</xdr:rowOff>
    </xdr:to>
    <xdr:sp macro="" textlink="">
      <xdr:nvSpPr>
        <xdr:cNvPr id="210" name="직사각형 209">
          <a:extLst>
            <a:ext uri="{FF2B5EF4-FFF2-40B4-BE49-F238E27FC236}">
              <a16:creationId xmlns:a16="http://schemas.microsoft.com/office/drawing/2014/main" id="{90BEF7D3-0C6A-D25B-E1B8-1A21E252A0CA}"/>
            </a:ext>
          </a:extLst>
        </xdr:cNvPr>
        <xdr:cNvSpPr/>
      </xdr:nvSpPr>
      <xdr:spPr>
        <a:xfrm>
          <a:off x="4151667" y="927957"/>
          <a:ext cx="409127" cy="18691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139961</xdr:colOff>
      <xdr:row>23</xdr:row>
      <xdr:rowOff>16695</xdr:rowOff>
    </xdr:from>
    <xdr:to>
      <xdr:col>23</xdr:col>
      <xdr:colOff>168088</xdr:colOff>
      <xdr:row>24</xdr:row>
      <xdr:rowOff>13110</xdr:rowOff>
    </xdr:to>
    <xdr:sp macro="" textlink="">
      <xdr:nvSpPr>
        <xdr:cNvPr id="211" name="직사각형 210">
          <a:extLst>
            <a:ext uri="{FF2B5EF4-FFF2-40B4-BE49-F238E27FC236}">
              <a16:creationId xmlns:a16="http://schemas.microsoft.com/office/drawing/2014/main" id="{DBCB0522-DFC4-A02D-80AF-E30CDCF05391}"/>
            </a:ext>
          </a:extLst>
        </xdr:cNvPr>
        <xdr:cNvSpPr/>
      </xdr:nvSpPr>
      <xdr:spPr>
        <a:xfrm>
          <a:off x="4140461" y="4555077"/>
          <a:ext cx="409127" cy="18691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39108</xdr:colOff>
      <xdr:row>23</xdr:row>
      <xdr:rowOff>12885</xdr:rowOff>
    </xdr:from>
    <xdr:to>
      <xdr:col>66</xdr:col>
      <xdr:colOff>65330</xdr:colOff>
      <xdr:row>24</xdr:row>
      <xdr:rowOff>16920</xdr:rowOff>
    </xdr:to>
    <xdr:sp macro="" textlink="">
      <xdr:nvSpPr>
        <xdr:cNvPr id="212" name="직사각형 211">
          <a:extLst>
            <a:ext uri="{FF2B5EF4-FFF2-40B4-BE49-F238E27FC236}">
              <a16:creationId xmlns:a16="http://schemas.microsoft.com/office/drawing/2014/main" id="{FC3CDCDA-A49F-99D6-1542-E0E9D201A2DF}"/>
            </a:ext>
          </a:extLst>
        </xdr:cNvPr>
        <xdr:cNvSpPr/>
      </xdr:nvSpPr>
      <xdr:spPr>
        <a:xfrm>
          <a:off x="12231108" y="4551267"/>
          <a:ext cx="407222" cy="19453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39108</xdr:colOff>
      <xdr:row>4</xdr:row>
      <xdr:rowOff>3584</xdr:rowOff>
    </xdr:from>
    <xdr:to>
      <xdr:col>66</xdr:col>
      <xdr:colOff>63425</xdr:colOff>
      <xdr:row>5</xdr:row>
      <xdr:rowOff>7619</xdr:rowOff>
    </xdr:to>
    <xdr:sp macro="" textlink="">
      <xdr:nvSpPr>
        <xdr:cNvPr id="213" name="직사각형 212">
          <a:extLst>
            <a:ext uri="{FF2B5EF4-FFF2-40B4-BE49-F238E27FC236}">
              <a16:creationId xmlns:a16="http://schemas.microsoft.com/office/drawing/2014/main" id="{3A12A740-A761-18D8-5F5D-A476D00BED73}"/>
            </a:ext>
          </a:extLst>
        </xdr:cNvPr>
        <xdr:cNvSpPr/>
      </xdr:nvSpPr>
      <xdr:spPr>
        <a:xfrm>
          <a:off x="12231108" y="922466"/>
          <a:ext cx="405317" cy="19453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167864</xdr:colOff>
      <xdr:row>23</xdr:row>
      <xdr:rowOff>93456</xdr:rowOff>
    </xdr:from>
    <xdr:to>
      <xdr:col>14</xdr:col>
      <xdr:colOff>13111</xdr:colOff>
      <xdr:row>24</xdr:row>
      <xdr:rowOff>12885</xdr:rowOff>
    </xdr:to>
    <xdr:sp macro="" textlink="">
      <xdr:nvSpPr>
        <xdr:cNvPr id="214" name="직사각형 213">
          <a:extLst>
            <a:ext uri="{FF2B5EF4-FFF2-40B4-BE49-F238E27FC236}">
              <a16:creationId xmlns:a16="http://schemas.microsoft.com/office/drawing/2014/main" id="{1B86CD85-AAB6-A161-199E-188BD354DAEB}"/>
            </a:ext>
          </a:extLst>
        </xdr:cNvPr>
        <xdr:cNvSpPr/>
      </xdr:nvSpPr>
      <xdr:spPr>
        <a:xfrm>
          <a:off x="2263364" y="4631838"/>
          <a:ext cx="416747" cy="109929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112058</xdr:colOff>
      <xdr:row>420</xdr:row>
      <xdr:rowOff>67235</xdr:rowOff>
    </xdr:from>
    <xdr:to>
      <xdr:col>20</xdr:col>
      <xdr:colOff>181879</xdr:colOff>
      <xdr:row>425</xdr:row>
      <xdr:rowOff>143311</xdr:rowOff>
    </xdr:to>
    <xdr:grpSp>
      <xdr:nvGrpSpPr>
        <xdr:cNvPr id="46" name="그룹 45">
          <a:extLst>
            <a:ext uri="{FF2B5EF4-FFF2-40B4-BE49-F238E27FC236}">
              <a16:creationId xmlns:a16="http://schemas.microsoft.com/office/drawing/2014/main" id="{7662AA5A-2151-4661-8C4F-B71AD47CA9D8}"/>
            </a:ext>
          </a:extLst>
        </xdr:cNvPr>
        <xdr:cNvGrpSpPr/>
      </xdr:nvGrpSpPr>
      <xdr:grpSpPr>
        <a:xfrm>
          <a:off x="2588558" y="83058000"/>
          <a:ext cx="1403321" cy="1028576"/>
          <a:chOff x="4030649" y="1124861"/>
          <a:chExt cx="1409700" cy="1028036"/>
        </a:xfrm>
      </xdr:grpSpPr>
      <xdr:grpSp>
        <xdr:nvGrpSpPr>
          <xdr:cNvPr id="47" name="그룹 46">
            <a:extLst>
              <a:ext uri="{FF2B5EF4-FFF2-40B4-BE49-F238E27FC236}">
                <a16:creationId xmlns:a16="http://schemas.microsoft.com/office/drawing/2014/main" id="{8733BCD0-3757-6A23-B081-1F0B84FCF835}"/>
              </a:ext>
            </a:extLst>
          </xdr:cNvPr>
          <xdr:cNvGrpSpPr/>
        </xdr:nvGrpSpPr>
        <xdr:grpSpPr>
          <a:xfrm>
            <a:off x="4030649" y="1222242"/>
            <a:ext cx="1409700" cy="930655"/>
            <a:chOff x="13525500" y="3533433"/>
            <a:chExt cx="1409700" cy="930655"/>
          </a:xfrm>
        </xdr:grpSpPr>
        <xdr:pic>
          <xdr:nvPicPr>
            <xdr:cNvPr id="103" name="그림 102">
              <a:extLst>
                <a:ext uri="{FF2B5EF4-FFF2-40B4-BE49-F238E27FC236}">
                  <a16:creationId xmlns:a16="http://schemas.microsoft.com/office/drawing/2014/main" id="{C6D140E2-108A-567B-9645-D97FB6B517F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3525500" y="3533433"/>
              <a:ext cx="1409700" cy="930655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209" name="직사각형 208">
              <a:extLst>
                <a:ext uri="{FF2B5EF4-FFF2-40B4-BE49-F238E27FC236}">
                  <a16:creationId xmlns:a16="http://schemas.microsoft.com/office/drawing/2014/main" id="{9B0824FC-2C60-1023-D56E-DF502E4DA34C}"/>
                </a:ext>
              </a:extLst>
            </xdr:cNvPr>
            <xdr:cNvSpPr/>
          </xdr:nvSpPr>
          <xdr:spPr>
            <a:xfrm>
              <a:off x="13620750" y="3762033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4392 - 126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(14.2x9.3)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48" name="직사각형 47">
            <a:extLst>
              <a:ext uri="{FF2B5EF4-FFF2-40B4-BE49-F238E27FC236}">
                <a16:creationId xmlns:a16="http://schemas.microsoft.com/office/drawing/2014/main" id="{D1551ADA-2542-8A47-776F-2C01284CEEDD}"/>
              </a:ext>
            </a:extLst>
          </xdr:cNvPr>
          <xdr:cNvSpPr/>
        </xdr:nvSpPr>
        <xdr:spPr>
          <a:xfrm>
            <a:off x="5320393" y="1124861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6EE4D7C6-C1FA-1A1C-207A-7C093D357EF4}"/>
              </a:ext>
            </a:extLst>
          </xdr:cNvPr>
          <xdr:cNvSpPr/>
        </xdr:nvSpPr>
        <xdr:spPr>
          <a:xfrm>
            <a:off x="4222750" y="1124861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85DE66C1-9D3B-AD06-3E03-F77D76FB7BC4}"/>
              </a:ext>
            </a:extLst>
          </xdr:cNvPr>
          <xdr:cNvSpPr/>
        </xdr:nvSpPr>
        <xdr:spPr>
          <a:xfrm>
            <a:off x="4730751" y="1124861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7224ED47-F9F8-7FA9-C583-F950F9D92E2C}"/>
              </a:ext>
            </a:extLst>
          </xdr:cNvPr>
          <xdr:cNvSpPr/>
        </xdr:nvSpPr>
        <xdr:spPr>
          <a:xfrm>
            <a:off x="5134429" y="1124861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13</xdr:col>
      <xdr:colOff>87245</xdr:colOff>
      <xdr:row>430</xdr:row>
      <xdr:rowOff>13717</xdr:rowOff>
    </xdr:from>
    <xdr:to>
      <xdr:col>20</xdr:col>
      <xdr:colOff>163445</xdr:colOff>
      <xdr:row>435</xdr:row>
      <xdr:rowOff>81249</xdr:rowOff>
    </xdr:to>
    <xdr:grpSp>
      <xdr:nvGrpSpPr>
        <xdr:cNvPr id="215" name="그룹 214">
          <a:extLst>
            <a:ext uri="{FF2B5EF4-FFF2-40B4-BE49-F238E27FC236}">
              <a16:creationId xmlns:a16="http://schemas.microsoft.com/office/drawing/2014/main" id="{4DCB2A61-35B8-472A-B492-FBC25FFEEC63}"/>
            </a:ext>
          </a:extLst>
        </xdr:cNvPr>
        <xdr:cNvGrpSpPr/>
      </xdr:nvGrpSpPr>
      <xdr:grpSpPr>
        <a:xfrm>
          <a:off x="2563745" y="84909482"/>
          <a:ext cx="1409700" cy="1020032"/>
          <a:chOff x="7282489" y="1233717"/>
          <a:chExt cx="1409700" cy="1020032"/>
        </a:xfrm>
      </xdr:grpSpPr>
      <xdr:grpSp>
        <xdr:nvGrpSpPr>
          <xdr:cNvPr id="216" name="그룹 215">
            <a:extLst>
              <a:ext uri="{FF2B5EF4-FFF2-40B4-BE49-F238E27FC236}">
                <a16:creationId xmlns:a16="http://schemas.microsoft.com/office/drawing/2014/main" id="{8F38BB01-250A-BF34-7E90-380C53F346CB}"/>
              </a:ext>
            </a:extLst>
          </xdr:cNvPr>
          <xdr:cNvGrpSpPr/>
        </xdr:nvGrpSpPr>
        <xdr:grpSpPr>
          <a:xfrm>
            <a:off x="7282489" y="1323094"/>
            <a:ext cx="1409700" cy="930655"/>
            <a:chOff x="13525500" y="3533433"/>
            <a:chExt cx="1409700" cy="930655"/>
          </a:xfrm>
        </xdr:grpSpPr>
        <xdr:pic>
          <xdr:nvPicPr>
            <xdr:cNvPr id="224" name="그림 223">
              <a:extLst>
                <a:ext uri="{FF2B5EF4-FFF2-40B4-BE49-F238E27FC236}">
                  <a16:creationId xmlns:a16="http://schemas.microsoft.com/office/drawing/2014/main" id="{1D2228CF-298C-2F7E-6991-33A8141E1CF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3525500" y="3533433"/>
              <a:ext cx="1409700" cy="930655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225" name="직사각형 224">
              <a:extLst>
                <a:ext uri="{FF2B5EF4-FFF2-40B4-BE49-F238E27FC236}">
                  <a16:creationId xmlns:a16="http://schemas.microsoft.com/office/drawing/2014/main" id="{916A414E-61B4-3EA3-6457-4B1DC64B140A}"/>
                </a:ext>
              </a:extLst>
            </xdr:cNvPr>
            <xdr:cNvSpPr/>
          </xdr:nvSpPr>
          <xdr:spPr>
            <a:xfrm>
              <a:off x="13620750" y="3762033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4392 - 136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(14.2x9.3)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17" name="직사각형 216">
            <a:extLst>
              <a:ext uri="{FF2B5EF4-FFF2-40B4-BE49-F238E27FC236}">
                <a16:creationId xmlns:a16="http://schemas.microsoft.com/office/drawing/2014/main" id="{5E3719E2-237D-CAD4-01A7-024E25173214}"/>
              </a:ext>
            </a:extLst>
          </xdr:cNvPr>
          <xdr:cNvSpPr/>
        </xdr:nvSpPr>
        <xdr:spPr>
          <a:xfrm>
            <a:off x="8554357" y="1233717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8" name="직사각형 217">
            <a:extLst>
              <a:ext uri="{FF2B5EF4-FFF2-40B4-BE49-F238E27FC236}">
                <a16:creationId xmlns:a16="http://schemas.microsoft.com/office/drawing/2014/main" id="{17C4F6C5-E4D4-9DB2-BA72-046818BB93CB}"/>
              </a:ext>
            </a:extLst>
          </xdr:cNvPr>
          <xdr:cNvSpPr/>
        </xdr:nvSpPr>
        <xdr:spPr>
          <a:xfrm>
            <a:off x="7456714" y="1233717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1" name="직사각형 220">
            <a:extLst>
              <a:ext uri="{FF2B5EF4-FFF2-40B4-BE49-F238E27FC236}">
                <a16:creationId xmlns:a16="http://schemas.microsoft.com/office/drawing/2014/main" id="{639B1586-2291-70A8-C3EE-221ADD844869}"/>
              </a:ext>
            </a:extLst>
          </xdr:cNvPr>
          <xdr:cNvSpPr/>
        </xdr:nvSpPr>
        <xdr:spPr>
          <a:xfrm>
            <a:off x="7964715" y="1233717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3" name="직사각형 222">
            <a:extLst>
              <a:ext uri="{FF2B5EF4-FFF2-40B4-BE49-F238E27FC236}">
                <a16:creationId xmlns:a16="http://schemas.microsoft.com/office/drawing/2014/main" id="{AB0FA06E-47E7-5854-8467-DEF14D1D5497}"/>
              </a:ext>
            </a:extLst>
          </xdr:cNvPr>
          <xdr:cNvSpPr/>
        </xdr:nvSpPr>
        <xdr:spPr>
          <a:xfrm>
            <a:off x="8368393" y="1233717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22</xdr:col>
      <xdr:colOff>67235</xdr:colOff>
      <xdr:row>282</xdr:row>
      <xdr:rowOff>0</xdr:rowOff>
    </xdr:from>
    <xdr:to>
      <xdr:col>29</xdr:col>
      <xdr:colOff>137056</xdr:colOff>
      <xdr:row>287</xdr:row>
      <xdr:rowOff>76076</xdr:rowOff>
    </xdr:to>
    <xdr:grpSp>
      <xdr:nvGrpSpPr>
        <xdr:cNvPr id="247" name="그룹 246">
          <a:extLst>
            <a:ext uri="{FF2B5EF4-FFF2-40B4-BE49-F238E27FC236}">
              <a16:creationId xmlns:a16="http://schemas.microsoft.com/office/drawing/2014/main" id="{7A9841D8-940D-4442-B6BC-8BD212B77CDE}"/>
            </a:ext>
          </a:extLst>
        </xdr:cNvPr>
        <xdr:cNvGrpSpPr/>
      </xdr:nvGrpSpPr>
      <xdr:grpSpPr>
        <a:xfrm>
          <a:off x="4258235" y="55760471"/>
          <a:ext cx="1403321" cy="1028576"/>
          <a:chOff x="4030649" y="1124861"/>
          <a:chExt cx="1409700" cy="1028036"/>
        </a:xfrm>
      </xdr:grpSpPr>
      <xdr:grpSp>
        <xdr:nvGrpSpPr>
          <xdr:cNvPr id="248" name="그룹 247">
            <a:extLst>
              <a:ext uri="{FF2B5EF4-FFF2-40B4-BE49-F238E27FC236}">
                <a16:creationId xmlns:a16="http://schemas.microsoft.com/office/drawing/2014/main" id="{E91F4A8D-AB48-7E7D-7460-465694F9C6B7}"/>
              </a:ext>
            </a:extLst>
          </xdr:cNvPr>
          <xdr:cNvGrpSpPr/>
        </xdr:nvGrpSpPr>
        <xdr:grpSpPr>
          <a:xfrm>
            <a:off x="4030649" y="1222242"/>
            <a:ext cx="1409700" cy="930655"/>
            <a:chOff x="13525500" y="3533433"/>
            <a:chExt cx="1409700" cy="930655"/>
          </a:xfrm>
        </xdr:grpSpPr>
        <xdr:pic>
          <xdr:nvPicPr>
            <xdr:cNvPr id="253" name="그림 252">
              <a:extLst>
                <a:ext uri="{FF2B5EF4-FFF2-40B4-BE49-F238E27FC236}">
                  <a16:creationId xmlns:a16="http://schemas.microsoft.com/office/drawing/2014/main" id="{E4088268-28CC-23A0-0227-84FDC4303DC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3525500" y="3533433"/>
              <a:ext cx="1409700" cy="930655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254" name="직사각형 253">
              <a:extLst>
                <a:ext uri="{FF2B5EF4-FFF2-40B4-BE49-F238E27FC236}">
                  <a16:creationId xmlns:a16="http://schemas.microsoft.com/office/drawing/2014/main" id="{14ABABFE-D0CC-8329-BC06-A5048DA5E180}"/>
                </a:ext>
              </a:extLst>
            </xdr:cNvPr>
            <xdr:cNvSpPr/>
          </xdr:nvSpPr>
          <xdr:spPr>
            <a:xfrm>
              <a:off x="13620750" y="3762033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4388 - 126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(14.2x9.3)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49" name="직사각형 248">
            <a:extLst>
              <a:ext uri="{FF2B5EF4-FFF2-40B4-BE49-F238E27FC236}">
                <a16:creationId xmlns:a16="http://schemas.microsoft.com/office/drawing/2014/main" id="{B24FAEA2-9445-E8EA-4B78-DB161450B68A}"/>
              </a:ext>
            </a:extLst>
          </xdr:cNvPr>
          <xdr:cNvSpPr/>
        </xdr:nvSpPr>
        <xdr:spPr>
          <a:xfrm>
            <a:off x="5320393" y="1124861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0" name="직사각형 249">
            <a:extLst>
              <a:ext uri="{FF2B5EF4-FFF2-40B4-BE49-F238E27FC236}">
                <a16:creationId xmlns:a16="http://schemas.microsoft.com/office/drawing/2014/main" id="{2FC27E1D-D2A6-9687-1732-A695EA3CBE56}"/>
              </a:ext>
            </a:extLst>
          </xdr:cNvPr>
          <xdr:cNvSpPr/>
        </xdr:nvSpPr>
        <xdr:spPr>
          <a:xfrm>
            <a:off x="4222750" y="1124861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1" name="직사각형 250">
            <a:extLst>
              <a:ext uri="{FF2B5EF4-FFF2-40B4-BE49-F238E27FC236}">
                <a16:creationId xmlns:a16="http://schemas.microsoft.com/office/drawing/2014/main" id="{DD6D2175-CFCE-666F-8A76-E4E1546D8893}"/>
              </a:ext>
            </a:extLst>
          </xdr:cNvPr>
          <xdr:cNvSpPr/>
        </xdr:nvSpPr>
        <xdr:spPr>
          <a:xfrm>
            <a:off x="4730751" y="1124861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2" name="직사각형 251">
            <a:extLst>
              <a:ext uri="{FF2B5EF4-FFF2-40B4-BE49-F238E27FC236}">
                <a16:creationId xmlns:a16="http://schemas.microsoft.com/office/drawing/2014/main" id="{8D795B7B-1518-37C4-59B8-19468FE20F68}"/>
              </a:ext>
            </a:extLst>
          </xdr:cNvPr>
          <xdr:cNvSpPr/>
        </xdr:nvSpPr>
        <xdr:spPr>
          <a:xfrm>
            <a:off x="5134429" y="1124861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22</xdr:col>
      <xdr:colOff>87245</xdr:colOff>
      <xdr:row>292</xdr:row>
      <xdr:rowOff>47335</xdr:rowOff>
    </xdr:from>
    <xdr:to>
      <xdr:col>29</xdr:col>
      <xdr:colOff>163445</xdr:colOff>
      <xdr:row>297</xdr:row>
      <xdr:rowOff>114867</xdr:rowOff>
    </xdr:to>
    <xdr:grpSp>
      <xdr:nvGrpSpPr>
        <xdr:cNvPr id="255" name="그룹 254">
          <a:extLst>
            <a:ext uri="{FF2B5EF4-FFF2-40B4-BE49-F238E27FC236}">
              <a16:creationId xmlns:a16="http://schemas.microsoft.com/office/drawing/2014/main" id="{0B35F911-19F4-4139-AF9A-63B9CC6F8803}"/>
            </a:ext>
          </a:extLst>
        </xdr:cNvPr>
        <xdr:cNvGrpSpPr/>
      </xdr:nvGrpSpPr>
      <xdr:grpSpPr>
        <a:xfrm>
          <a:off x="4278245" y="57712806"/>
          <a:ext cx="1409700" cy="1020032"/>
          <a:chOff x="7282489" y="1233717"/>
          <a:chExt cx="1409700" cy="1020032"/>
        </a:xfrm>
      </xdr:grpSpPr>
      <xdr:grpSp>
        <xdr:nvGrpSpPr>
          <xdr:cNvPr id="256" name="그룹 255">
            <a:extLst>
              <a:ext uri="{FF2B5EF4-FFF2-40B4-BE49-F238E27FC236}">
                <a16:creationId xmlns:a16="http://schemas.microsoft.com/office/drawing/2014/main" id="{4141614A-6705-BAAE-5125-01B0BFD70828}"/>
              </a:ext>
            </a:extLst>
          </xdr:cNvPr>
          <xdr:cNvGrpSpPr/>
        </xdr:nvGrpSpPr>
        <xdr:grpSpPr>
          <a:xfrm>
            <a:off x="7282489" y="1323094"/>
            <a:ext cx="1409700" cy="930655"/>
            <a:chOff x="13525500" y="3533433"/>
            <a:chExt cx="1409700" cy="930655"/>
          </a:xfrm>
        </xdr:grpSpPr>
        <xdr:pic>
          <xdr:nvPicPr>
            <xdr:cNvPr id="261" name="그림 260">
              <a:extLst>
                <a:ext uri="{FF2B5EF4-FFF2-40B4-BE49-F238E27FC236}">
                  <a16:creationId xmlns:a16="http://schemas.microsoft.com/office/drawing/2014/main" id="{9BC1E280-ACC7-C426-CD78-D79B9BDF470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3525500" y="3533433"/>
              <a:ext cx="1409700" cy="930655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262" name="직사각형 261">
              <a:extLst>
                <a:ext uri="{FF2B5EF4-FFF2-40B4-BE49-F238E27FC236}">
                  <a16:creationId xmlns:a16="http://schemas.microsoft.com/office/drawing/2014/main" id="{36B7FD2B-E7E2-4032-18E9-44CC9BCACE63}"/>
                </a:ext>
              </a:extLst>
            </xdr:cNvPr>
            <xdr:cNvSpPr/>
          </xdr:nvSpPr>
          <xdr:spPr>
            <a:xfrm>
              <a:off x="13620750" y="3762033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4388 - 136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(14.2x9.3)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57" name="직사각형 256">
            <a:extLst>
              <a:ext uri="{FF2B5EF4-FFF2-40B4-BE49-F238E27FC236}">
                <a16:creationId xmlns:a16="http://schemas.microsoft.com/office/drawing/2014/main" id="{7AD05399-3100-A725-E58B-872D63AA9387}"/>
              </a:ext>
            </a:extLst>
          </xdr:cNvPr>
          <xdr:cNvSpPr/>
        </xdr:nvSpPr>
        <xdr:spPr>
          <a:xfrm>
            <a:off x="8554357" y="1233717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8" name="직사각형 257">
            <a:extLst>
              <a:ext uri="{FF2B5EF4-FFF2-40B4-BE49-F238E27FC236}">
                <a16:creationId xmlns:a16="http://schemas.microsoft.com/office/drawing/2014/main" id="{F511D4C2-5FFF-D1A7-E423-4EC56B2364FB}"/>
              </a:ext>
            </a:extLst>
          </xdr:cNvPr>
          <xdr:cNvSpPr/>
        </xdr:nvSpPr>
        <xdr:spPr>
          <a:xfrm>
            <a:off x="7456714" y="1233717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9" name="직사각형 258">
            <a:extLst>
              <a:ext uri="{FF2B5EF4-FFF2-40B4-BE49-F238E27FC236}">
                <a16:creationId xmlns:a16="http://schemas.microsoft.com/office/drawing/2014/main" id="{78ED09AF-CCE8-D863-5453-3C5DCACE6D46}"/>
              </a:ext>
            </a:extLst>
          </xdr:cNvPr>
          <xdr:cNvSpPr/>
        </xdr:nvSpPr>
        <xdr:spPr>
          <a:xfrm>
            <a:off x="7964715" y="1233717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0" name="직사각형 259">
            <a:extLst>
              <a:ext uri="{FF2B5EF4-FFF2-40B4-BE49-F238E27FC236}">
                <a16:creationId xmlns:a16="http://schemas.microsoft.com/office/drawing/2014/main" id="{DF3A74C5-1DB3-7934-4E8F-C72B197061FA}"/>
              </a:ext>
            </a:extLst>
          </xdr:cNvPr>
          <xdr:cNvSpPr/>
        </xdr:nvSpPr>
        <xdr:spPr>
          <a:xfrm>
            <a:off x="8368393" y="1233717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9</xdr:col>
      <xdr:colOff>190499</xdr:colOff>
      <xdr:row>304</xdr:row>
      <xdr:rowOff>100853</xdr:rowOff>
    </xdr:from>
    <xdr:to>
      <xdr:col>17</xdr:col>
      <xdr:colOff>69820</xdr:colOff>
      <xdr:row>309</xdr:row>
      <xdr:rowOff>176929</xdr:rowOff>
    </xdr:to>
    <xdr:grpSp>
      <xdr:nvGrpSpPr>
        <xdr:cNvPr id="264" name="그룹 263">
          <a:extLst>
            <a:ext uri="{FF2B5EF4-FFF2-40B4-BE49-F238E27FC236}">
              <a16:creationId xmlns:a16="http://schemas.microsoft.com/office/drawing/2014/main" id="{9318C5EE-DB0D-4E3F-9975-AB0C47F4AFE0}"/>
            </a:ext>
          </a:extLst>
        </xdr:cNvPr>
        <xdr:cNvGrpSpPr/>
      </xdr:nvGrpSpPr>
      <xdr:grpSpPr>
        <a:xfrm>
          <a:off x="1904999" y="60209206"/>
          <a:ext cx="1403321" cy="1028576"/>
          <a:chOff x="4030649" y="1124861"/>
          <a:chExt cx="1409700" cy="1028036"/>
        </a:xfrm>
      </xdr:grpSpPr>
      <xdr:grpSp>
        <xdr:nvGrpSpPr>
          <xdr:cNvPr id="265" name="그룹 264">
            <a:extLst>
              <a:ext uri="{FF2B5EF4-FFF2-40B4-BE49-F238E27FC236}">
                <a16:creationId xmlns:a16="http://schemas.microsoft.com/office/drawing/2014/main" id="{8D141235-B961-264E-47C3-4D4FA81E6F55}"/>
              </a:ext>
            </a:extLst>
          </xdr:cNvPr>
          <xdr:cNvGrpSpPr/>
        </xdr:nvGrpSpPr>
        <xdr:grpSpPr>
          <a:xfrm>
            <a:off x="4030649" y="1222242"/>
            <a:ext cx="1409700" cy="930655"/>
            <a:chOff x="13525500" y="3533433"/>
            <a:chExt cx="1409700" cy="930655"/>
          </a:xfrm>
        </xdr:grpSpPr>
        <xdr:pic>
          <xdr:nvPicPr>
            <xdr:cNvPr id="270" name="그림 269">
              <a:extLst>
                <a:ext uri="{FF2B5EF4-FFF2-40B4-BE49-F238E27FC236}">
                  <a16:creationId xmlns:a16="http://schemas.microsoft.com/office/drawing/2014/main" id="{C697B1B2-5DD3-21FF-0596-2AF55648335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3525500" y="3533433"/>
              <a:ext cx="1409700" cy="930655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271" name="직사각형 270">
              <a:extLst>
                <a:ext uri="{FF2B5EF4-FFF2-40B4-BE49-F238E27FC236}">
                  <a16:creationId xmlns:a16="http://schemas.microsoft.com/office/drawing/2014/main" id="{6B1F6AD2-D291-8037-EAC2-74E38508161D}"/>
                </a:ext>
              </a:extLst>
            </xdr:cNvPr>
            <xdr:cNvSpPr/>
          </xdr:nvSpPr>
          <xdr:spPr>
            <a:xfrm>
              <a:off x="13620750" y="3762033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4389 - 126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(14.2x9.3)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66" name="직사각형 265">
            <a:extLst>
              <a:ext uri="{FF2B5EF4-FFF2-40B4-BE49-F238E27FC236}">
                <a16:creationId xmlns:a16="http://schemas.microsoft.com/office/drawing/2014/main" id="{F40B715A-4E09-385C-EEE6-05BBE5B5E9CE}"/>
              </a:ext>
            </a:extLst>
          </xdr:cNvPr>
          <xdr:cNvSpPr/>
        </xdr:nvSpPr>
        <xdr:spPr>
          <a:xfrm>
            <a:off x="5320393" y="1124861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7" name="직사각형 266">
            <a:extLst>
              <a:ext uri="{FF2B5EF4-FFF2-40B4-BE49-F238E27FC236}">
                <a16:creationId xmlns:a16="http://schemas.microsoft.com/office/drawing/2014/main" id="{3224F154-BBA3-EF30-1FD6-CCC03962FDC5}"/>
              </a:ext>
            </a:extLst>
          </xdr:cNvPr>
          <xdr:cNvSpPr/>
        </xdr:nvSpPr>
        <xdr:spPr>
          <a:xfrm>
            <a:off x="4222750" y="1124861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8" name="직사각형 267">
            <a:extLst>
              <a:ext uri="{FF2B5EF4-FFF2-40B4-BE49-F238E27FC236}">
                <a16:creationId xmlns:a16="http://schemas.microsoft.com/office/drawing/2014/main" id="{31F40FA1-9C5D-A205-E6A2-D5FFB4F84D68}"/>
              </a:ext>
            </a:extLst>
          </xdr:cNvPr>
          <xdr:cNvSpPr/>
        </xdr:nvSpPr>
        <xdr:spPr>
          <a:xfrm>
            <a:off x="4730751" y="1124861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9" name="직사각형 268">
            <a:extLst>
              <a:ext uri="{FF2B5EF4-FFF2-40B4-BE49-F238E27FC236}">
                <a16:creationId xmlns:a16="http://schemas.microsoft.com/office/drawing/2014/main" id="{6B26CBEF-BDBD-DD52-00CE-4575317289B8}"/>
              </a:ext>
            </a:extLst>
          </xdr:cNvPr>
          <xdr:cNvSpPr/>
        </xdr:nvSpPr>
        <xdr:spPr>
          <a:xfrm>
            <a:off x="5134429" y="1124861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21</xdr:col>
      <xdr:colOff>20009</xdr:colOff>
      <xdr:row>314</xdr:row>
      <xdr:rowOff>170600</xdr:rowOff>
    </xdr:from>
    <xdr:to>
      <xdr:col>28</xdr:col>
      <xdr:colOff>96209</xdr:colOff>
      <xdr:row>320</xdr:row>
      <xdr:rowOff>47632</xdr:rowOff>
    </xdr:to>
    <xdr:grpSp>
      <xdr:nvGrpSpPr>
        <xdr:cNvPr id="272" name="그룹 271">
          <a:extLst>
            <a:ext uri="{FF2B5EF4-FFF2-40B4-BE49-F238E27FC236}">
              <a16:creationId xmlns:a16="http://schemas.microsoft.com/office/drawing/2014/main" id="{7A6612A1-54F7-4C6B-ACFB-94F6F4401158}"/>
            </a:ext>
          </a:extLst>
        </xdr:cNvPr>
        <xdr:cNvGrpSpPr/>
      </xdr:nvGrpSpPr>
      <xdr:grpSpPr>
        <a:xfrm>
          <a:off x="4020509" y="62183953"/>
          <a:ext cx="1409700" cy="1020032"/>
          <a:chOff x="7282489" y="1233717"/>
          <a:chExt cx="1409700" cy="1020032"/>
        </a:xfrm>
      </xdr:grpSpPr>
      <xdr:grpSp>
        <xdr:nvGrpSpPr>
          <xdr:cNvPr id="273" name="그룹 272">
            <a:extLst>
              <a:ext uri="{FF2B5EF4-FFF2-40B4-BE49-F238E27FC236}">
                <a16:creationId xmlns:a16="http://schemas.microsoft.com/office/drawing/2014/main" id="{169E6B0D-DDCF-406D-8053-1F2C138FB510}"/>
              </a:ext>
            </a:extLst>
          </xdr:cNvPr>
          <xdr:cNvGrpSpPr/>
        </xdr:nvGrpSpPr>
        <xdr:grpSpPr>
          <a:xfrm>
            <a:off x="7282489" y="1323094"/>
            <a:ext cx="1409700" cy="930655"/>
            <a:chOff x="13525500" y="3533433"/>
            <a:chExt cx="1409700" cy="930655"/>
          </a:xfrm>
        </xdr:grpSpPr>
        <xdr:pic>
          <xdr:nvPicPr>
            <xdr:cNvPr id="278" name="그림 277">
              <a:extLst>
                <a:ext uri="{FF2B5EF4-FFF2-40B4-BE49-F238E27FC236}">
                  <a16:creationId xmlns:a16="http://schemas.microsoft.com/office/drawing/2014/main" id="{DAA6FEE6-603D-9DF3-3281-6D16AB82D02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3525500" y="3533433"/>
              <a:ext cx="1409700" cy="930655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279" name="직사각형 278">
              <a:extLst>
                <a:ext uri="{FF2B5EF4-FFF2-40B4-BE49-F238E27FC236}">
                  <a16:creationId xmlns:a16="http://schemas.microsoft.com/office/drawing/2014/main" id="{272E2641-4EF5-B5C1-BD58-26EE3A9E324C}"/>
                </a:ext>
              </a:extLst>
            </xdr:cNvPr>
            <xdr:cNvSpPr/>
          </xdr:nvSpPr>
          <xdr:spPr>
            <a:xfrm>
              <a:off x="13620750" y="3762033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4389 - 136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(14.2x9.3)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74" name="직사각형 273">
            <a:extLst>
              <a:ext uri="{FF2B5EF4-FFF2-40B4-BE49-F238E27FC236}">
                <a16:creationId xmlns:a16="http://schemas.microsoft.com/office/drawing/2014/main" id="{A7CDA81B-3A3C-431B-11C0-45B0C2F6F0DC}"/>
              </a:ext>
            </a:extLst>
          </xdr:cNvPr>
          <xdr:cNvSpPr/>
        </xdr:nvSpPr>
        <xdr:spPr>
          <a:xfrm>
            <a:off x="8554357" y="1233717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5" name="직사각형 274">
            <a:extLst>
              <a:ext uri="{FF2B5EF4-FFF2-40B4-BE49-F238E27FC236}">
                <a16:creationId xmlns:a16="http://schemas.microsoft.com/office/drawing/2014/main" id="{F81C995D-561C-A1B0-CAA0-32586C24BC3A}"/>
              </a:ext>
            </a:extLst>
          </xdr:cNvPr>
          <xdr:cNvSpPr/>
        </xdr:nvSpPr>
        <xdr:spPr>
          <a:xfrm>
            <a:off x="7456714" y="1233717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6" name="직사각형 275">
            <a:extLst>
              <a:ext uri="{FF2B5EF4-FFF2-40B4-BE49-F238E27FC236}">
                <a16:creationId xmlns:a16="http://schemas.microsoft.com/office/drawing/2014/main" id="{1D102038-5814-9CF1-8236-55F72C1E3257}"/>
              </a:ext>
            </a:extLst>
          </xdr:cNvPr>
          <xdr:cNvSpPr/>
        </xdr:nvSpPr>
        <xdr:spPr>
          <a:xfrm>
            <a:off x="7964715" y="1233717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7" name="직사각형 276">
            <a:extLst>
              <a:ext uri="{FF2B5EF4-FFF2-40B4-BE49-F238E27FC236}">
                <a16:creationId xmlns:a16="http://schemas.microsoft.com/office/drawing/2014/main" id="{922CC114-3104-54ED-292C-B9667916EDE9}"/>
              </a:ext>
            </a:extLst>
          </xdr:cNvPr>
          <xdr:cNvSpPr/>
        </xdr:nvSpPr>
        <xdr:spPr>
          <a:xfrm>
            <a:off x="8368393" y="1233717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10</xdr:col>
      <xdr:colOff>78441</xdr:colOff>
      <xdr:row>384</xdr:row>
      <xdr:rowOff>121249</xdr:rowOff>
    </xdr:from>
    <xdr:to>
      <xdr:col>21</xdr:col>
      <xdr:colOff>41052</xdr:colOff>
      <xdr:row>391</xdr:row>
      <xdr:rowOff>14778</xdr:rowOff>
    </xdr:to>
    <xdr:grpSp>
      <xdr:nvGrpSpPr>
        <xdr:cNvPr id="338" name="그룹 337">
          <a:extLst>
            <a:ext uri="{FF2B5EF4-FFF2-40B4-BE49-F238E27FC236}">
              <a16:creationId xmlns:a16="http://schemas.microsoft.com/office/drawing/2014/main" id="{5927CD95-DB3F-4A53-8C84-D45D1A73BD1E}"/>
            </a:ext>
          </a:extLst>
        </xdr:cNvPr>
        <xdr:cNvGrpSpPr/>
      </xdr:nvGrpSpPr>
      <xdr:grpSpPr>
        <a:xfrm>
          <a:off x="1983441" y="75940249"/>
          <a:ext cx="2058111" cy="1227029"/>
          <a:chOff x="3922171" y="10097189"/>
          <a:chExt cx="2058111" cy="1227029"/>
        </a:xfrm>
      </xdr:grpSpPr>
      <xdr:grpSp>
        <xdr:nvGrpSpPr>
          <xdr:cNvPr id="339" name="그룹 338">
            <a:extLst>
              <a:ext uri="{FF2B5EF4-FFF2-40B4-BE49-F238E27FC236}">
                <a16:creationId xmlns:a16="http://schemas.microsoft.com/office/drawing/2014/main" id="{7A33D3B5-0BC8-842E-3C49-2736F6C8D611}"/>
              </a:ext>
            </a:extLst>
          </xdr:cNvPr>
          <xdr:cNvGrpSpPr/>
        </xdr:nvGrpSpPr>
        <xdr:grpSpPr>
          <a:xfrm>
            <a:off x="3925981" y="10099094"/>
            <a:ext cx="2058111" cy="1228934"/>
            <a:chOff x="14058899" y="933450"/>
            <a:chExt cx="2077161" cy="1234649"/>
          </a:xfrm>
        </xdr:grpSpPr>
        <xdr:pic>
          <xdr:nvPicPr>
            <xdr:cNvPr id="343" name="그림 342">
              <a:extLst>
                <a:ext uri="{FF2B5EF4-FFF2-40B4-BE49-F238E27FC236}">
                  <a16:creationId xmlns:a16="http://schemas.microsoft.com/office/drawing/2014/main" id="{8A866C61-933C-7567-7B8D-7196174785A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4058899" y="933450"/>
              <a:ext cx="2077161" cy="1234649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464" name="직사각형 463">
              <a:extLst>
                <a:ext uri="{FF2B5EF4-FFF2-40B4-BE49-F238E27FC236}">
                  <a16:creationId xmlns:a16="http://schemas.microsoft.com/office/drawing/2014/main" id="{46DD8E4A-E62B-60F5-5CC9-3AA958EF66AA}"/>
                </a:ext>
              </a:extLst>
            </xdr:cNvPr>
            <xdr:cNvSpPr/>
          </xdr:nvSpPr>
          <xdr:spPr>
            <a:xfrm>
              <a:off x="14430375" y="12573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4391 - 283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(21.9x12.8)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40" name="직사각형 339">
            <a:extLst>
              <a:ext uri="{FF2B5EF4-FFF2-40B4-BE49-F238E27FC236}">
                <a16:creationId xmlns:a16="http://schemas.microsoft.com/office/drawing/2014/main" id="{6E55816C-0BA3-D2A6-8CC3-8BE7D2E4729A}"/>
              </a:ext>
            </a:extLst>
          </xdr:cNvPr>
          <xdr:cNvSpPr/>
        </xdr:nvSpPr>
        <xdr:spPr>
          <a:xfrm>
            <a:off x="5545727" y="10310403"/>
            <a:ext cx="80087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41" name="직사각형 340">
            <a:extLst>
              <a:ext uri="{FF2B5EF4-FFF2-40B4-BE49-F238E27FC236}">
                <a16:creationId xmlns:a16="http://schemas.microsoft.com/office/drawing/2014/main" id="{444458D7-8F8A-C621-7DA5-C46420515B8E}"/>
              </a:ext>
            </a:extLst>
          </xdr:cNvPr>
          <xdr:cNvSpPr/>
        </xdr:nvSpPr>
        <xdr:spPr>
          <a:xfrm>
            <a:off x="4915988" y="10308498"/>
            <a:ext cx="81992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42" name="직사각형 341">
            <a:extLst>
              <a:ext uri="{FF2B5EF4-FFF2-40B4-BE49-F238E27FC236}">
                <a16:creationId xmlns:a16="http://schemas.microsoft.com/office/drawing/2014/main" id="{00468CE0-F961-4B07-52DA-0EA4A19DA57E}"/>
              </a:ext>
            </a:extLst>
          </xdr:cNvPr>
          <xdr:cNvSpPr/>
        </xdr:nvSpPr>
        <xdr:spPr>
          <a:xfrm>
            <a:off x="4229644" y="10308498"/>
            <a:ext cx="72467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22</xdr:col>
      <xdr:colOff>96579</xdr:colOff>
      <xdr:row>385</xdr:row>
      <xdr:rowOff>112059</xdr:rowOff>
    </xdr:from>
    <xdr:to>
      <xdr:col>33</xdr:col>
      <xdr:colOff>78095</xdr:colOff>
      <xdr:row>392</xdr:row>
      <xdr:rowOff>11303</xdr:rowOff>
    </xdr:to>
    <xdr:grpSp>
      <xdr:nvGrpSpPr>
        <xdr:cNvPr id="465" name="그룹 464">
          <a:extLst>
            <a:ext uri="{FF2B5EF4-FFF2-40B4-BE49-F238E27FC236}">
              <a16:creationId xmlns:a16="http://schemas.microsoft.com/office/drawing/2014/main" id="{75CF982F-72CE-4DAD-B169-AEED2BBA16DD}"/>
            </a:ext>
          </a:extLst>
        </xdr:cNvPr>
        <xdr:cNvGrpSpPr/>
      </xdr:nvGrpSpPr>
      <xdr:grpSpPr>
        <a:xfrm>
          <a:off x="4287579" y="76121559"/>
          <a:ext cx="2077016" cy="1232744"/>
          <a:chOff x="6865044" y="10020764"/>
          <a:chExt cx="2077016" cy="1232744"/>
        </a:xfrm>
      </xdr:grpSpPr>
      <xdr:grpSp>
        <xdr:nvGrpSpPr>
          <xdr:cNvPr id="466" name="그룹 465">
            <a:extLst>
              <a:ext uri="{FF2B5EF4-FFF2-40B4-BE49-F238E27FC236}">
                <a16:creationId xmlns:a16="http://schemas.microsoft.com/office/drawing/2014/main" id="{45430325-06AD-666D-9638-F057D753A51A}"/>
              </a:ext>
            </a:extLst>
          </xdr:cNvPr>
          <xdr:cNvGrpSpPr/>
        </xdr:nvGrpSpPr>
        <xdr:grpSpPr>
          <a:xfrm>
            <a:off x="6865044" y="10022669"/>
            <a:ext cx="2073206" cy="1227029"/>
            <a:chOff x="14057138" y="4143375"/>
            <a:chExt cx="2069396" cy="1234649"/>
          </a:xfrm>
        </xdr:grpSpPr>
        <xdr:pic>
          <xdr:nvPicPr>
            <xdr:cNvPr id="470" name="그림 469">
              <a:extLst>
                <a:ext uri="{FF2B5EF4-FFF2-40B4-BE49-F238E27FC236}">
                  <a16:creationId xmlns:a16="http://schemas.microsoft.com/office/drawing/2014/main" id="{9869120E-511C-6286-E3BD-F23D96578D3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4057138" y="4143375"/>
              <a:ext cx="2069396" cy="1234649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471" name="직사각형 470">
              <a:extLst>
                <a:ext uri="{FF2B5EF4-FFF2-40B4-BE49-F238E27FC236}">
                  <a16:creationId xmlns:a16="http://schemas.microsoft.com/office/drawing/2014/main" id="{F027A977-7138-28C6-7C78-BB56A7721155}"/>
                </a:ext>
              </a:extLst>
            </xdr:cNvPr>
            <xdr:cNvSpPr/>
          </xdr:nvSpPr>
          <xdr:spPr>
            <a:xfrm>
              <a:off x="14430375" y="44100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4391 - 293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(21.9x12.8)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467" name="직사각형 466">
            <a:extLst>
              <a:ext uri="{FF2B5EF4-FFF2-40B4-BE49-F238E27FC236}">
                <a16:creationId xmlns:a16="http://schemas.microsoft.com/office/drawing/2014/main" id="{4C23E8C3-7742-4945-8395-EFBAD126F204}"/>
              </a:ext>
            </a:extLst>
          </xdr:cNvPr>
          <xdr:cNvSpPr/>
        </xdr:nvSpPr>
        <xdr:spPr>
          <a:xfrm>
            <a:off x="8521881" y="10038261"/>
            <a:ext cx="78182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8" name="직사각형 467">
            <a:extLst>
              <a:ext uri="{FF2B5EF4-FFF2-40B4-BE49-F238E27FC236}">
                <a16:creationId xmlns:a16="http://schemas.microsoft.com/office/drawing/2014/main" id="{47CA855B-1F66-F45D-BC65-BBDDF4D3B8CD}"/>
              </a:ext>
            </a:extLst>
          </xdr:cNvPr>
          <xdr:cNvSpPr/>
        </xdr:nvSpPr>
        <xdr:spPr>
          <a:xfrm>
            <a:off x="7880440" y="10034451"/>
            <a:ext cx="78182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9" name="직사각형 468">
            <a:extLst>
              <a:ext uri="{FF2B5EF4-FFF2-40B4-BE49-F238E27FC236}">
                <a16:creationId xmlns:a16="http://schemas.microsoft.com/office/drawing/2014/main" id="{5D466344-6529-33EB-DB7C-0DB1F53C745A}"/>
              </a:ext>
            </a:extLst>
          </xdr:cNvPr>
          <xdr:cNvSpPr/>
        </xdr:nvSpPr>
        <xdr:spPr>
          <a:xfrm>
            <a:off x="7073809" y="10030641"/>
            <a:ext cx="78182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31</xdr:col>
      <xdr:colOff>33617</xdr:colOff>
      <xdr:row>315</xdr:row>
      <xdr:rowOff>9189</xdr:rowOff>
    </xdr:from>
    <xdr:to>
      <xdr:col>41</xdr:col>
      <xdr:colOff>186728</xdr:colOff>
      <xdr:row>321</xdr:row>
      <xdr:rowOff>93218</xdr:rowOff>
    </xdr:to>
    <xdr:grpSp>
      <xdr:nvGrpSpPr>
        <xdr:cNvPr id="472" name="그룹 471">
          <a:extLst>
            <a:ext uri="{FF2B5EF4-FFF2-40B4-BE49-F238E27FC236}">
              <a16:creationId xmlns:a16="http://schemas.microsoft.com/office/drawing/2014/main" id="{41E51EB8-0781-424B-AE77-852C26A2E17F}"/>
            </a:ext>
          </a:extLst>
        </xdr:cNvPr>
        <xdr:cNvGrpSpPr/>
      </xdr:nvGrpSpPr>
      <xdr:grpSpPr>
        <a:xfrm>
          <a:off x="5939117" y="62213042"/>
          <a:ext cx="2058111" cy="1227029"/>
          <a:chOff x="3922171" y="10097189"/>
          <a:chExt cx="2058111" cy="1227029"/>
        </a:xfrm>
      </xdr:grpSpPr>
      <xdr:grpSp>
        <xdr:nvGrpSpPr>
          <xdr:cNvPr id="473" name="그룹 472">
            <a:extLst>
              <a:ext uri="{FF2B5EF4-FFF2-40B4-BE49-F238E27FC236}">
                <a16:creationId xmlns:a16="http://schemas.microsoft.com/office/drawing/2014/main" id="{76CD21EC-6CE1-752D-AE1D-4E995FD56186}"/>
              </a:ext>
            </a:extLst>
          </xdr:cNvPr>
          <xdr:cNvGrpSpPr/>
        </xdr:nvGrpSpPr>
        <xdr:grpSpPr>
          <a:xfrm>
            <a:off x="3925981" y="10099094"/>
            <a:ext cx="2058111" cy="1228934"/>
            <a:chOff x="14058899" y="933450"/>
            <a:chExt cx="2077161" cy="1234649"/>
          </a:xfrm>
        </xdr:grpSpPr>
        <xdr:pic>
          <xdr:nvPicPr>
            <xdr:cNvPr id="493" name="그림 492">
              <a:extLst>
                <a:ext uri="{FF2B5EF4-FFF2-40B4-BE49-F238E27FC236}">
                  <a16:creationId xmlns:a16="http://schemas.microsoft.com/office/drawing/2014/main" id="{D02EB8F8-8E2B-9C0A-CB8C-6390C2C41D0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4058899" y="933450"/>
              <a:ext cx="2077161" cy="1234649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494" name="직사각형 493">
              <a:extLst>
                <a:ext uri="{FF2B5EF4-FFF2-40B4-BE49-F238E27FC236}">
                  <a16:creationId xmlns:a16="http://schemas.microsoft.com/office/drawing/2014/main" id="{B170CCE7-565F-45F8-73AD-BD319B93E024}"/>
                </a:ext>
              </a:extLst>
            </xdr:cNvPr>
            <xdr:cNvSpPr/>
          </xdr:nvSpPr>
          <xdr:spPr>
            <a:xfrm>
              <a:off x="14430375" y="12573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4388 - 283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(21.9x12.8)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474" name="직사각형 473">
            <a:extLst>
              <a:ext uri="{FF2B5EF4-FFF2-40B4-BE49-F238E27FC236}">
                <a16:creationId xmlns:a16="http://schemas.microsoft.com/office/drawing/2014/main" id="{A29B67D9-6E3B-74EE-5F7B-15C473AC171A}"/>
              </a:ext>
            </a:extLst>
          </xdr:cNvPr>
          <xdr:cNvSpPr/>
        </xdr:nvSpPr>
        <xdr:spPr>
          <a:xfrm>
            <a:off x="5545727" y="10310403"/>
            <a:ext cx="80087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5" name="직사각형 474">
            <a:extLst>
              <a:ext uri="{FF2B5EF4-FFF2-40B4-BE49-F238E27FC236}">
                <a16:creationId xmlns:a16="http://schemas.microsoft.com/office/drawing/2014/main" id="{FCEF25C5-5C95-6CA4-921C-D6529261C69B}"/>
              </a:ext>
            </a:extLst>
          </xdr:cNvPr>
          <xdr:cNvSpPr/>
        </xdr:nvSpPr>
        <xdr:spPr>
          <a:xfrm>
            <a:off x="4915988" y="10308498"/>
            <a:ext cx="81992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92" name="직사각형 491">
            <a:extLst>
              <a:ext uri="{FF2B5EF4-FFF2-40B4-BE49-F238E27FC236}">
                <a16:creationId xmlns:a16="http://schemas.microsoft.com/office/drawing/2014/main" id="{538EE3D9-729E-B3F5-44AD-A9877342CE8D}"/>
              </a:ext>
            </a:extLst>
          </xdr:cNvPr>
          <xdr:cNvSpPr/>
        </xdr:nvSpPr>
        <xdr:spPr>
          <a:xfrm>
            <a:off x="4229644" y="10308498"/>
            <a:ext cx="72467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43</xdr:col>
      <xdr:colOff>51755</xdr:colOff>
      <xdr:row>304</xdr:row>
      <xdr:rowOff>134470</xdr:rowOff>
    </xdr:from>
    <xdr:to>
      <xdr:col>54</xdr:col>
      <xdr:colOff>33271</xdr:colOff>
      <xdr:row>311</xdr:row>
      <xdr:rowOff>33714</xdr:rowOff>
    </xdr:to>
    <xdr:grpSp>
      <xdr:nvGrpSpPr>
        <xdr:cNvPr id="495" name="그룹 494">
          <a:extLst>
            <a:ext uri="{FF2B5EF4-FFF2-40B4-BE49-F238E27FC236}">
              <a16:creationId xmlns:a16="http://schemas.microsoft.com/office/drawing/2014/main" id="{5488E447-23D6-49C1-8328-278A88810A62}"/>
            </a:ext>
          </a:extLst>
        </xdr:cNvPr>
        <xdr:cNvGrpSpPr/>
      </xdr:nvGrpSpPr>
      <xdr:grpSpPr>
        <a:xfrm>
          <a:off x="8243255" y="60242823"/>
          <a:ext cx="2077016" cy="1232744"/>
          <a:chOff x="6865044" y="10020764"/>
          <a:chExt cx="2077016" cy="1232744"/>
        </a:xfrm>
      </xdr:grpSpPr>
      <xdr:grpSp>
        <xdr:nvGrpSpPr>
          <xdr:cNvPr id="496" name="그룹 495">
            <a:extLst>
              <a:ext uri="{FF2B5EF4-FFF2-40B4-BE49-F238E27FC236}">
                <a16:creationId xmlns:a16="http://schemas.microsoft.com/office/drawing/2014/main" id="{6D22CB1B-FA1E-F6BF-FEE8-591BDCA7A5FA}"/>
              </a:ext>
            </a:extLst>
          </xdr:cNvPr>
          <xdr:cNvGrpSpPr/>
        </xdr:nvGrpSpPr>
        <xdr:grpSpPr>
          <a:xfrm>
            <a:off x="6865044" y="10022669"/>
            <a:ext cx="2073206" cy="1227029"/>
            <a:chOff x="14057138" y="4143375"/>
            <a:chExt cx="2069396" cy="1234649"/>
          </a:xfrm>
        </xdr:grpSpPr>
        <xdr:pic>
          <xdr:nvPicPr>
            <xdr:cNvPr id="518" name="그림 517">
              <a:extLst>
                <a:ext uri="{FF2B5EF4-FFF2-40B4-BE49-F238E27FC236}">
                  <a16:creationId xmlns:a16="http://schemas.microsoft.com/office/drawing/2014/main" id="{54FE5232-9101-6260-CB3B-D508DACE3AC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4057138" y="4143375"/>
              <a:ext cx="2069396" cy="1234649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519" name="직사각형 518">
              <a:extLst>
                <a:ext uri="{FF2B5EF4-FFF2-40B4-BE49-F238E27FC236}">
                  <a16:creationId xmlns:a16="http://schemas.microsoft.com/office/drawing/2014/main" id="{93B9023F-DA6B-FD97-A112-AD83B40790B0}"/>
                </a:ext>
              </a:extLst>
            </xdr:cNvPr>
            <xdr:cNvSpPr/>
          </xdr:nvSpPr>
          <xdr:spPr>
            <a:xfrm>
              <a:off x="14430375" y="44100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4388 - 293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(21.9x12.8)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515" name="직사각형 514">
            <a:extLst>
              <a:ext uri="{FF2B5EF4-FFF2-40B4-BE49-F238E27FC236}">
                <a16:creationId xmlns:a16="http://schemas.microsoft.com/office/drawing/2014/main" id="{A9067CB3-6910-5B67-7C51-B9F86AAAE534}"/>
              </a:ext>
            </a:extLst>
          </xdr:cNvPr>
          <xdr:cNvSpPr/>
        </xdr:nvSpPr>
        <xdr:spPr>
          <a:xfrm>
            <a:off x="8521881" y="10038261"/>
            <a:ext cx="78182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16" name="직사각형 515">
            <a:extLst>
              <a:ext uri="{FF2B5EF4-FFF2-40B4-BE49-F238E27FC236}">
                <a16:creationId xmlns:a16="http://schemas.microsoft.com/office/drawing/2014/main" id="{C50289C8-0C11-F6A3-CFEC-69943E155D2A}"/>
              </a:ext>
            </a:extLst>
          </xdr:cNvPr>
          <xdr:cNvSpPr/>
        </xdr:nvSpPr>
        <xdr:spPr>
          <a:xfrm>
            <a:off x="7880440" y="10034451"/>
            <a:ext cx="78182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17" name="직사각형 516">
            <a:extLst>
              <a:ext uri="{FF2B5EF4-FFF2-40B4-BE49-F238E27FC236}">
                <a16:creationId xmlns:a16="http://schemas.microsoft.com/office/drawing/2014/main" id="{E43E86D5-9492-BFB8-3F84-30458B4D889B}"/>
              </a:ext>
            </a:extLst>
          </xdr:cNvPr>
          <xdr:cNvSpPr/>
        </xdr:nvSpPr>
        <xdr:spPr>
          <a:xfrm>
            <a:off x="7073809" y="10030641"/>
            <a:ext cx="78182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31</xdr:col>
      <xdr:colOff>44823</xdr:colOff>
      <xdr:row>291</xdr:row>
      <xdr:rowOff>121249</xdr:rowOff>
    </xdr:from>
    <xdr:to>
      <xdr:col>42</xdr:col>
      <xdr:colOff>7434</xdr:colOff>
      <xdr:row>298</xdr:row>
      <xdr:rowOff>14778</xdr:rowOff>
    </xdr:to>
    <xdr:grpSp>
      <xdr:nvGrpSpPr>
        <xdr:cNvPr id="520" name="그룹 519">
          <a:extLst>
            <a:ext uri="{FF2B5EF4-FFF2-40B4-BE49-F238E27FC236}">
              <a16:creationId xmlns:a16="http://schemas.microsoft.com/office/drawing/2014/main" id="{AE17614B-0EF8-4A45-A116-054F8991D491}"/>
            </a:ext>
          </a:extLst>
        </xdr:cNvPr>
        <xdr:cNvGrpSpPr/>
      </xdr:nvGrpSpPr>
      <xdr:grpSpPr>
        <a:xfrm>
          <a:off x="5950323" y="57596220"/>
          <a:ext cx="2058111" cy="1227029"/>
          <a:chOff x="3922171" y="10097189"/>
          <a:chExt cx="2058111" cy="1227029"/>
        </a:xfrm>
      </xdr:grpSpPr>
      <xdr:grpSp>
        <xdr:nvGrpSpPr>
          <xdr:cNvPr id="521" name="그룹 520">
            <a:extLst>
              <a:ext uri="{FF2B5EF4-FFF2-40B4-BE49-F238E27FC236}">
                <a16:creationId xmlns:a16="http://schemas.microsoft.com/office/drawing/2014/main" id="{C667AB0A-4158-9318-3380-8E64A2F333EC}"/>
              </a:ext>
            </a:extLst>
          </xdr:cNvPr>
          <xdr:cNvGrpSpPr/>
        </xdr:nvGrpSpPr>
        <xdr:grpSpPr>
          <a:xfrm>
            <a:off x="3925981" y="10099094"/>
            <a:ext cx="2058111" cy="1228934"/>
            <a:chOff x="14058899" y="933450"/>
            <a:chExt cx="2077161" cy="1234649"/>
          </a:xfrm>
        </xdr:grpSpPr>
        <xdr:pic>
          <xdr:nvPicPr>
            <xdr:cNvPr id="528" name="그림 527">
              <a:extLst>
                <a:ext uri="{FF2B5EF4-FFF2-40B4-BE49-F238E27FC236}">
                  <a16:creationId xmlns:a16="http://schemas.microsoft.com/office/drawing/2014/main" id="{EA9A410A-F068-06AD-1512-C555383CDBA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4058899" y="933450"/>
              <a:ext cx="2077161" cy="1234649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529" name="직사각형 528">
              <a:extLst>
                <a:ext uri="{FF2B5EF4-FFF2-40B4-BE49-F238E27FC236}">
                  <a16:creationId xmlns:a16="http://schemas.microsoft.com/office/drawing/2014/main" id="{F7B2A098-E364-E4BA-BBF6-E2BC23FB4678}"/>
                </a:ext>
              </a:extLst>
            </xdr:cNvPr>
            <xdr:cNvSpPr/>
          </xdr:nvSpPr>
          <xdr:spPr>
            <a:xfrm>
              <a:off x="14430375" y="12573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4389 - 283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(21.9x12.8)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525" name="직사각형 524">
            <a:extLst>
              <a:ext uri="{FF2B5EF4-FFF2-40B4-BE49-F238E27FC236}">
                <a16:creationId xmlns:a16="http://schemas.microsoft.com/office/drawing/2014/main" id="{781A8BBC-0F31-1AB8-C9FE-4D1004A7C0B4}"/>
              </a:ext>
            </a:extLst>
          </xdr:cNvPr>
          <xdr:cNvSpPr/>
        </xdr:nvSpPr>
        <xdr:spPr>
          <a:xfrm>
            <a:off x="5545727" y="10310403"/>
            <a:ext cx="80087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26" name="직사각형 525">
            <a:extLst>
              <a:ext uri="{FF2B5EF4-FFF2-40B4-BE49-F238E27FC236}">
                <a16:creationId xmlns:a16="http://schemas.microsoft.com/office/drawing/2014/main" id="{01E227E5-FB87-6548-A0A2-ADF04C27752C}"/>
              </a:ext>
            </a:extLst>
          </xdr:cNvPr>
          <xdr:cNvSpPr/>
        </xdr:nvSpPr>
        <xdr:spPr>
          <a:xfrm>
            <a:off x="4915988" y="10308498"/>
            <a:ext cx="81992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27" name="직사각형 526">
            <a:extLst>
              <a:ext uri="{FF2B5EF4-FFF2-40B4-BE49-F238E27FC236}">
                <a16:creationId xmlns:a16="http://schemas.microsoft.com/office/drawing/2014/main" id="{B4C08AD7-D73B-2F21-1E35-D85C96CDD5B3}"/>
              </a:ext>
            </a:extLst>
          </xdr:cNvPr>
          <xdr:cNvSpPr/>
        </xdr:nvSpPr>
        <xdr:spPr>
          <a:xfrm>
            <a:off x="4229644" y="10308498"/>
            <a:ext cx="72467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43</xdr:col>
      <xdr:colOff>29343</xdr:colOff>
      <xdr:row>281</xdr:row>
      <xdr:rowOff>145676</xdr:rowOff>
    </xdr:from>
    <xdr:to>
      <xdr:col>54</xdr:col>
      <xdr:colOff>10859</xdr:colOff>
      <xdr:row>288</xdr:row>
      <xdr:rowOff>44920</xdr:rowOff>
    </xdr:to>
    <xdr:grpSp>
      <xdr:nvGrpSpPr>
        <xdr:cNvPr id="530" name="그룹 529">
          <a:extLst>
            <a:ext uri="{FF2B5EF4-FFF2-40B4-BE49-F238E27FC236}">
              <a16:creationId xmlns:a16="http://schemas.microsoft.com/office/drawing/2014/main" id="{854FEF54-3DCB-4EA5-BBFB-7B6F6F0DD9CD}"/>
            </a:ext>
          </a:extLst>
        </xdr:cNvPr>
        <xdr:cNvGrpSpPr/>
      </xdr:nvGrpSpPr>
      <xdr:grpSpPr>
        <a:xfrm>
          <a:off x="8220843" y="55715647"/>
          <a:ext cx="2077016" cy="1232744"/>
          <a:chOff x="6865044" y="10020764"/>
          <a:chExt cx="2077016" cy="1232744"/>
        </a:xfrm>
      </xdr:grpSpPr>
      <xdr:grpSp>
        <xdr:nvGrpSpPr>
          <xdr:cNvPr id="531" name="그룹 530">
            <a:extLst>
              <a:ext uri="{FF2B5EF4-FFF2-40B4-BE49-F238E27FC236}">
                <a16:creationId xmlns:a16="http://schemas.microsoft.com/office/drawing/2014/main" id="{D5609685-187A-6800-37AC-3CEB9B825A8C}"/>
              </a:ext>
            </a:extLst>
          </xdr:cNvPr>
          <xdr:cNvGrpSpPr/>
        </xdr:nvGrpSpPr>
        <xdr:grpSpPr>
          <a:xfrm>
            <a:off x="6865044" y="10022669"/>
            <a:ext cx="2073206" cy="1227029"/>
            <a:chOff x="14057138" y="4143375"/>
            <a:chExt cx="2069396" cy="1234649"/>
          </a:xfrm>
        </xdr:grpSpPr>
        <xdr:pic>
          <xdr:nvPicPr>
            <xdr:cNvPr id="535" name="그림 534">
              <a:extLst>
                <a:ext uri="{FF2B5EF4-FFF2-40B4-BE49-F238E27FC236}">
                  <a16:creationId xmlns:a16="http://schemas.microsoft.com/office/drawing/2014/main" id="{9E717573-7CFA-7374-87F5-107180E3C01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4057138" y="4143375"/>
              <a:ext cx="2069396" cy="1234649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536" name="직사각형 535">
              <a:extLst>
                <a:ext uri="{FF2B5EF4-FFF2-40B4-BE49-F238E27FC236}">
                  <a16:creationId xmlns:a16="http://schemas.microsoft.com/office/drawing/2014/main" id="{A6821924-0398-A416-50D3-48B07D171F1E}"/>
                </a:ext>
              </a:extLst>
            </xdr:cNvPr>
            <xdr:cNvSpPr/>
          </xdr:nvSpPr>
          <xdr:spPr>
            <a:xfrm>
              <a:off x="14430375" y="44100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4389 - 293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(21.9x12.8)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532" name="직사각형 531">
            <a:extLst>
              <a:ext uri="{FF2B5EF4-FFF2-40B4-BE49-F238E27FC236}">
                <a16:creationId xmlns:a16="http://schemas.microsoft.com/office/drawing/2014/main" id="{731282F7-E9B2-EFBB-3270-1535E2DFEFE6}"/>
              </a:ext>
            </a:extLst>
          </xdr:cNvPr>
          <xdr:cNvSpPr/>
        </xdr:nvSpPr>
        <xdr:spPr>
          <a:xfrm>
            <a:off x="8521881" y="10038261"/>
            <a:ext cx="78182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33" name="직사각형 532">
            <a:extLst>
              <a:ext uri="{FF2B5EF4-FFF2-40B4-BE49-F238E27FC236}">
                <a16:creationId xmlns:a16="http://schemas.microsoft.com/office/drawing/2014/main" id="{C47322EB-CAE7-D6C0-F52E-5ABCD77DE202}"/>
              </a:ext>
            </a:extLst>
          </xdr:cNvPr>
          <xdr:cNvSpPr/>
        </xdr:nvSpPr>
        <xdr:spPr>
          <a:xfrm>
            <a:off x="7880440" y="10034451"/>
            <a:ext cx="78182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34" name="직사각형 533">
            <a:extLst>
              <a:ext uri="{FF2B5EF4-FFF2-40B4-BE49-F238E27FC236}">
                <a16:creationId xmlns:a16="http://schemas.microsoft.com/office/drawing/2014/main" id="{E5044588-6BB0-3EAB-4C77-0814E8232C5C}"/>
              </a:ext>
            </a:extLst>
          </xdr:cNvPr>
          <xdr:cNvSpPr/>
        </xdr:nvSpPr>
        <xdr:spPr>
          <a:xfrm>
            <a:off x="7073809" y="10030641"/>
            <a:ext cx="78182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55</xdr:col>
      <xdr:colOff>56029</xdr:colOff>
      <xdr:row>290</xdr:row>
      <xdr:rowOff>156883</xdr:rowOff>
    </xdr:from>
    <xdr:to>
      <xdr:col>66</xdr:col>
      <xdr:colOff>60964</xdr:colOff>
      <xdr:row>298</xdr:row>
      <xdr:rowOff>155205</xdr:rowOff>
    </xdr:to>
    <xdr:grpSp>
      <xdr:nvGrpSpPr>
        <xdr:cNvPr id="537" name="그룹 536">
          <a:extLst>
            <a:ext uri="{FF2B5EF4-FFF2-40B4-BE49-F238E27FC236}">
              <a16:creationId xmlns:a16="http://schemas.microsoft.com/office/drawing/2014/main" id="{C2618732-4636-447C-8699-0644F619580F}"/>
            </a:ext>
          </a:extLst>
        </xdr:cNvPr>
        <xdr:cNvGrpSpPr/>
      </xdr:nvGrpSpPr>
      <xdr:grpSpPr>
        <a:xfrm>
          <a:off x="10533529" y="57441354"/>
          <a:ext cx="2100435" cy="1522322"/>
          <a:chOff x="4075473" y="21310388"/>
          <a:chExt cx="2100435" cy="1522322"/>
        </a:xfrm>
      </xdr:grpSpPr>
      <xdr:grpSp>
        <xdr:nvGrpSpPr>
          <xdr:cNvPr id="538" name="그룹 537">
            <a:extLst>
              <a:ext uri="{FF2B5EF4-FFF2-40B4-BE49-F238E27FC236}">
                <a16:creationId xmlns:a16="http://schemas.microsoft.com/office/drawing/2014/main" id="{41EF6211-A50D-E0B8-FF5E-C5E4D2E65E08}"/>
              </a:ext>
            </a:extLst>
          </xdr:cNvPr>
          <xdr:cNvGrpSpPr/>
        </xdr:nvGrpSpPr>
        <xdr:grpSpPr>
          <a:xfrm>
            <a:off x="4075473" y="21310388"/>
            <a:ext cx="2100435" cy="1522322"/>
            <a:chOff x="14068425" y="885825"/>
            <a:chExt cx="2100435" cy="1522322"/>
          </a:xfrm>
        </xdr:grpSpPr>
        <xdr:pic>
          <xdr:nvPicPr>
            <xdr:cNvPr id="545" name="그림 544">
              <a:extLst>
                <a:ext uri="{FF2B5EF4-FFF2-40B4-BE49-F238E27FC236}">
                  <a16:creationId xmlns:a16="http://schemas.microsoft.com/office/drawing/2014/main" id="{A3CF41F8-8195-4A26-FAD3-6DCE3784FAE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4068425" y="885825"/>
              <a:ext cx="2100435" cy="1522322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546" name="직사각형 545">
              <a:extLst>
                <a:ext uri="{FF2B5EF4-FFF2-40B4-BE49-F238E27FC236}">
                  <a16:creationId xmlns:a16="http://schemas.microsoft.com/office/drawing/2014/main" id="{F1C6649B-9A1E-11F7-4FC1-65E8C7C8BB01}"/>
                </a:ext>
              </a:extLst>
            </xdr:cNvPr>
            <xdr:cNvSpPr/>
          </xdr:nvSpPr>
          <xdr:spPr>
            <a:xfrm>
              <a:off x="14601825" y="13620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4388 - 663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(21.9x15.6)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539" name="직사각형 538">
            <a:extLst>
              <a:ext uri="{FF2B5EF4-FFF2-40B4-BE49-F238E27FC236}">
                <a16:creationId xmlns:a16="http://schemas.microsoft.com/office/drawing/2014/main" id="{0BBC2B4A-66BD-70E7-DF04-0DDC52221B04}"/>
              </a:ext>
            </a:extLst>
          </xdr:cNvPr>
          <xdr:cNvSpPr/>
        </xdr:nvSpPr>
        <xdr:spPr>
          <a:xfrm>
            <a:off x="5202464" y="21394964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43" name="직사각형 542">
            <a:extLst>
              <a:ext uri="{FF2B5EF4-FFF2-40B4-BE49-F238E27FC236}">
                <a16:creationId xmlns:a16="http://schemas.microsoft.com/office/drawing/2014/main" id="{B642F0E5-49D2-DD2D-2398-9125B309BA96}"/>
              </a:ext>
            </a:extLst>
          </xdr:cNvPr>
          <xdr:cNvSpPr/>
        </xdr:nvSpPr>
        <xdr:spPr>
          <a:xfrm>
            <a:off x="5715000" y="21394964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44" name="직사각형 543">
            <a:extLst>
              <a:ext uri="{FF2B5EF4-FFF2-40B4-BE49-F238E27FC236}">
                <a16:creationId xmlns:a16="http://schemas.microsoft.com/office/drawing/2014/main" id="{6BFE1AA7-E32F-9D2A-0577-9EA438357DC8}"/>
              </a:ext>
            </a:extLst>
          </xdr:cNvPr>
          <xdr:cNvSpPr/>
        </xdr:nvSpPr>
        <xdr:spPr>
          <a:xfrm>
            <a:off x="4354286" y="21394964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55</xdr:col>
      <xdr:colOff>76039</xdr:colOff>
      <xdr:row>281</xdr:row>
      <xdr:rowOff>72839</xdr:rowOff>
    </xdr:from>
    <xdr:to>
      <xdr:col>66</xdr:col>
      <xdr:colOff>80974</xdr:colOff>
      <xdr:row>289</xdr:row>
      <xdr:rowOff>63314</xdr:rowOff>
    </xdr:to>
    <xdr:grpSp>
      <xdr:nvGrpSpPr>
        <xdr:cNvPr id="547" name="그룹 546">
          <a:extLst>
            <a:ext uri="{FF2B5EF4-FFF2-40B4-BE49-F238E27FC236}">
              <a16:creationId xmlns:a16="http://schemas.microsoft.com/office/drawing/2014/main" id="{104D7675-3D49-409B-9CE1-C9592A6A07C9}"/>
            </a:ext>
          </a:extLst>
        </xdr:cNvPr>
        <xdr:cNvGrpSpPr/>
      </xdr:nvGrpSpPr>
      <xdr:grpSpPr>
        <a:xfrm>
          <a:off x="10553539" y="55642810"/>
          <a:ext cx="2100435" cy="1514475"/>
          <a:chOff x="6554107" y="21327197"/>
          <a:chExt cx="2100435" cy="1514475"/>
        </a:xfrm>
      </xdr:grpSpPr>
      <xdr:grpSp>
        <xdr:nvGrpSpPr>
          <xdr:cNvPr id="548" name="그룹 547">
            <a:extLst>
              <a:ext uri="{FF2B5EF4-FFF2-40B4-BE49-F238E27FC236}">
                <a16:creationId xmlns:a16="http://schemas.microsoft.com/office/drawing/2014/main" id="{24A03C0D-FC22-8508-2F7A-D39BD5BB7974}"/>
              </a:ext>
            </a:extLst>
          </xdr:cNvPr>
          <xdr:cNvGrpSpPr/>
        </xdr:nvGrpSpPr>
        <xdr:grpSpPr>
          <a:xfrm>
            <a:off x="6554107" y="21327197"/>
            <a:ext cx="2100435" cy="1514475"/>
            <a:chOff x="14039850" y="2943225"/>
            <a:chExt cx="2100435" cy="1514475"/>
          </a:xfrm>
        </xdr:grpSpPr>
        <xdr:pic>
          <xdr:nvPicPr>
            <xdr:cNvPr id="552" name="그림 551">
              <a:extLst>
                <a:ext uri="{FF2B5EF4-FFF2-40B4-BE49-F238E27FC236}">
                  <a16:creationId xmlns:a16="http://schemas.microsoft.com/office/drawing/2014/main" id="{73264E74-CCAF-821A-75C2-CF3248339BE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4039850" y="2943225"/>
              <a:ext cx="2100435" cy="1514475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553" name="직사각형 552">
              <a:extLst>
                <a:ext uri="{FF2B5EF4-FFF2-40B4-BE49-F238E27FC236}">
                  <a16:creationId xmlns:a16="http://schemas.microsoft.com/office/drawing/2014/main" id="{A18B74DA-17B4-F857-FE63-DF02E24BE8D0}"/>
                </a:ext>
              </a:extLst>
            </xdr:cNvPr>
            <xdr:cNvSpPr/>
          </xdr:nvSpPr>
          <xdr:spPr>
            <a:xfrm>
              <a:off x="14554200" y="33051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4388 - 673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(21.9x15.6)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549" name="직사각형 548">
            <a:extLst>
              <a:ext uri="{FF2B5EF4-FFF2-40B4-BE49-F238E27FC236}">
                <a16:creationId xmlns:a16="http://schemas.microsoft.com/office/drawing/2014/main" id="{57CB92F3-047A-C659-320B-16AF389685BA}"/>
              </a:ext>
            </a:extLst>
          </xdr:cNvPr>
          <xdr:cNvSpPr/>
        </xdr:nvSpPr>
        <xdr:spPr>
          <a:xfrm>
            <a:off x="7683500" y="21526499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0" name="직사각형 549">
            <a:extLst>
              <a:ext uri="{FF2B5EF4-FFF2-40B4-BE49-F238E27FC236}">
                <a16:creationId xmlns:a16="http://schemas.microsoft.com/office/drawing/2014/main" id="{99678535-91A6-A96C-BE85-2990D9B108CD}"/>
              </a:ext>
            </a:extLst>
          </xdr:cNvPr>
          <xdr:cNvSpPr/>
        </xdr:nvSpPr>
        <xdr:spPr>
          <a:xfrm>
            <a:off x="8196036" y="21526499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1" name="직사각형 550">
            <a:extLst>
              <a:ext uri="{FF2B5EF4-FFF2-40B4-BE49-F238E27FC236}">
                <a16:creationId xmlns:a16="http://schemas.microsoft.com/office/drawing/2014/main" id="{51352409-37F8-1870-162B-B4728F72A39F}"/>
              </a:ext>
            </a:extLst>
          </xdr:cNvPr>
          <xdr:cNvSpPr/>
        </xdr:nvSpPr>
        <xdr:spPr>
          <a:xfrm>
            <a:off x="6835322" y="21526499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22</xdr:col>
      <xdr:colOff>112058</xdr:colOff>
      <xdr:row>419</xdr:row>
      <xdr:rowOff>100852</xdr:rowOff>
    </xdr:from>
    <xdr:to>
      <xdr:col>33</xdr:col>
      <xdr:colOff>116993</xdr:colOff>
      <xdr:row>427</xdr:row>
      <xdr:rowOff>99174</xdr:rowOff>
    </xdr:to>
    <xdr:grpSp>
      <xdr:nvGrpSpPr>
        <xdr:cNvPr id="554" name="그룹 553">
          <a:extLst>
            <a:ext uri="{FF2B5EF4-FFF2-40B4-BE49-F238E27FC236}">
              <a16:creationId xmlns:a16="http://schemas.microsoft.com/office/drawing/2014/main" id="{EB9400BF-3304-4209-8392-D0CF49DE4B9A}"/>
            </a:ext>
          </a:extLst>
        </xdr:cNvPr>
        <xdr:cNvGrpSpPr/>
      </xdr:nvGrpSpPr>
      <xdr:grpSpPr>
        <a:xfrm>
          <a:off x="4303058" y="82901117"/>
          <a:ext cx="2100435" cy="1522322"/>
          <a:chOff x="4075473" y="21310388"/>
          <a:chExt cx="2100435" cy="1522322"/>
        </a:xfrm>
      </xdr:grpSpPr>
      <xdr:grpSp>
        <xdr:nvGrpSpPr>
          <xdr:cNvPr id="555" name="그룹 554">
            <a:extLst>
              <a:ext uri="{FF2B5EF4-FFF2-40B4-BE49-F238E27FC236}">
                <a16:creationId xmlns:a16="http://schemas.microsoft.com/office/drawing/2014/main" id="{C2A0143E-EA2B-D9D1-6131-E21A1824D8EB}"/>
              </a:ext>
            </a:extLst>
          </xdr:cNvPr>
          <xdr:cNvGrpSpPr/>
        </xdr:nvGrpSpPr>
        <xdr:grpSpPr>
          <a:xfrm>
            <a:off x="4075473" y="21310388"/>
            <a:ext cx="2100435" cy="1522322"/>
            <a:chOff x="14068425" y="885825"/>
            <a:chExt cx="2100435" cy="1522322"/>
          </a:xfrm>
        </xdr:grpSpPr>
        <xdr:pic>
          <xdr:nvPicPr>
            <xdr:cNvPr id="559" name="그림 558">
              <a:extLst>
                <a:ext uri="{FF2B5EF4-FFF2-40B4-BE49-F238E27FC236}">
                  <a16:creationId xmlns:a16="http://schemas.microsoft.com/office/drawing/2014/main" id="{B59A8EDD-7D7D-9AAA-CCD0-B535B52450E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4068425" y="885825"/>
              <a:ext cx="2100435" cy="1522322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560" name="직사각형 559">
              <a:extLst>
                <a:ext uri="{FF2B5EF4-FFF2-40B4-BE49-F238E27FC236}">
                  <a16:creationId xmlns:a16="http://schemas.microsoft.com/office/drawing/2014/main" id="{2B199BD0-DB11-C262-BF5B-08251603534E}"/>
                </a:ext>
              </a:extLst>
            </xdr:cNvPr>
            <xdr:cNvSpPr/>
          </xdr:nvSpPr>
          <xdr:spPr>
            <a:xfrm>
              <a:off x="14601825" y="13620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4392 - 663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(21.9x15.6)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556" name="직사각형 555">
            <a:extLst>
              <a:ext uri="{FF2B5EF4-FFF2-40B4-BE49-F238E27FC236}">
                <a16:creationId xmlns:a16="http://schemas.microsoft.com/office/drawing/2014/main" id="{7892DED6-9237-4F5C-CAEE-C71B1F137A57}"/>
              </a:ext>
            </a:extLst>
          </xdr:cNvPr>
          <xdr:cNvSpPr/>
        </xdr:nvSpPr>
        <xdr:spPr>
          <a:xfrm>
            <a:off x="5202464" y="21394964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7" name="직사각형 556">
            <a:extLst>
              <a:ext uri="{FF2B5EF4-FFF2-40B4-BE49-F238E27FC236}">
                <a16:creationId xmlns:a16="http://schemas.microsoft.com/office/drawing/2014/main" id="{4A9EA453-4829-2384-FE34-B0E293B3BFCF}"/>
              </a:ext>
            </a:extLst>
          </xdr:cNvPr>
          <xdr:cNvSpPr/>
        </xdr:nvSpPr>
        <xdr:spPr>
          <a:xfrm>
            <a:off x="5715000" y="21394964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8" name="직사각형 557">
            <a:extLst>
              <a:ext uri="{FF2B5EF4-FFF2-40B4-BE49-F238E27FC236}">
                <a16:creationId xmlns:a16="http://schemas.microsoft.com/office/drawing/2014/main" id="{B27BDCBA-3B28-5FB6-25DC-B35474D60554}"/>
              </a:ext>
            </a:extLst>
          </xdr:cNvPr>
          <xdr:cNvSpPr/>
        </xdr:nvSpPr>
        <xdr:spPr>
          <a:xfrm>
            <a:off x="4354286" y="21394964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22</xdr:col>
      <xdr:colOff>109658</xdr:colOff>
      <xdr:row>428</xdr:row>
      <xdr:rowOff>162485</xdr:rowOff>
    </xdr:from>
    <xdr:to>
      <xdr:col>33</xdr:col>
      <xdr:colOff>114593</xdr:colOff>
      <xdr:row>436</xdr:row>
      <xdr:rowOff>152960</xdr:rowOff>
    </xdr:to>
    <xdr:grpSp>
      <xdr:nvGrpSpPr>
        <xdr:cNvPr id="675" name="그룹 674">
          <a:extLst>
            <a:ext uri="{FF2B5EF4-FFF2-40B4-BE49-F238E27FC236}">
              <a16:creationId xmlns:a16="http://schemas.microsoft.com/office/drawing/2014/main" id="{44D4B5B6-A445-49A7-BD95-24C3E9FC3946}"/>
            </a:ext>
          </a:extLst>
        </xdr:cNvPr>
        <xdr:cNvGrpSpPr/>
      </xdr:nvGrpSpPr>
      <xdr:grpSpPr>
        <a:xfrm>
          <a:off x="4300658" y="84677250"/>
          <a:ext cx="2100435" cy="1514475"/>
          <a:chOff x="6554107" y="21327197"/>
          <a:chExt cx="2100435" cy="1514475"/>
        </a:xfrm>
      </xdr:grpSpPr>
      <xdr:grpSp>
        <xdr:nvGrpSpPr>
          <xdr:cNvPr id="676" name="그룹 675">
            <a:extLst>
              <a:ext uri="{FF2B5EF4-FFF2-40B4-BE49-F238E27FC236}">
                <a16:creationId xmlns:a16="http://schemas.microsoft.com/office/drawing/2014/main" id="{CFA1E454-C496-6F52-8A26-EC5E8FE04F19}"/>
              </a:ext>
            </a:extLst>
          </xdr:cNvPr>
          <xdr:cNvGrpSpPr/>
        </xdr:nvGrpSpPr>
        <xdr:grpSpPr>
          <a:xfrm>
            <a:off x="6554107" y="21327197"/>
            <a:ext cx="2100435" cy="1514475"/>
            <a:chOff x="14039850" y="2943225"/>
            <a:chExt cx="2100435" cy="1514475"/>
          </a:xfrm>
        </xdr:grpSpPr>
        <xdr:pic>
          <xdr:nvPicPr>
            <xdr:cNvPr id="680" name="그림 679">
              <a:extLst>
                <a:ext uri="{FF2B5EF4-FFF2-40B4-BE49-F238E27FC236}">
                  <a16:creationId xmlns:a16="http://schemas.microsoft.com/office/drawing/2014/main" id="{0FC97193-D142-7595-B76F-A0872782EC1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4039850" y="2943225"/>
              <a:ext cx="2100435" cy="1514475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682" name="직사각형 681">
              <a:extLst>
                <a:ext uri="{FF2B5EF4-FFF2-40B4-BE49-F238E27FC236}">
                  <a16:creationId xmlns:a16="http://schemas.microsoft.com/office/drawing/2014/main" id="{E97A568B-C1EC-F68B-AE0D-B840AA9BF44B}"/>
                </a:ext>
              </a:extLst>
            </xdr:cNvPr>
            <xdr:cNvSpPr/>
          </xdr:nvSpPr>
          <xdr:spPr>
            <a:xfrm>
              <a:off x="14554200" y="33051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4392 - 673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(21.9x15.6)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677" name="직사각형 676">
            <a:extLst>
              <a:ext uri="{FF2B5EF4-FFF2-40B4-BE49-F238E27FC236}">
                <a16:creationId xmlns:a16="http://schemas.microsoft.com/office/drawing/2014/main" id="{9BC11353-2784-2034-A317-3E2EE83B0938}"/>
              </a:ext>
            </a:extLst>
          </xdr:cNvPr>
          <xdr:cNvSpPr/>
        </xdr:nvSpPr>
        <xdr:spPr>
          <a:xfrm>
            <a:off x="7683500" y="21526499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8" name="직사각형 677">
            <a:extLst>
              <a:ext uri="{FF2B5EF4-FFF2-40B4-BE49-F238E27FC236}">
                <a16:creationId xmlns:a16="http://schemas.microsoft.com/office/drawing/2014/main" id="{95CC7EEC-0BDC-A06C-471A-DA0A21925EB5}"/>
              </a:ext>
            </a:extLst>
          </xdr:cNvPr>
          <xdr:cNvSpPr/>
        </xdr:nvSpPr>
        <xdr:spPr>
          <a:xfrm>
            <a:off x="8196036" y="21526499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9" name="직사각형 678">
            <a:extLst>
              <a:ext uri="{FF2B5EF4-FFF2-40B4-BE49-F238E27FC236}">
                <a16:creationId xmlns:a16="http://schemas.microsoft.com/office/drawing/2014/main" id="{5F26D45E-48EF-8A1B-1C17-145680A814F2}"/>
              </a:ext>
            </a:extLst>
          </xdr:cNvPr>
          <xdr:cNvSpPr/>
        </xdr:nvSpPr>
        <xdr:spPr>
          <a:xfrm>
            <a:off x="6835322" y="21526499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18</xdr:col>
      <xdr:colOff>168088</xdr:colOff>
      <xdr:row>304</xdr:row>
      <xdr:rowOff>33618</xdr:rowOff>
    </xdr:from>
    <xdr:to>
      <xdr:col>29</xdr:col>
      <xdr:colOff>173023</xdr:colOff>
      <xdr:row>312</xdr:row>
      <xdr:rowOff>31940</xdr:rowOff>
    </xdr:to>
    <xdr:grpSp>
      <xdr:nvGrpSpPr>
        <xdr:cNvPr id="683" name="그룹 682">
          <a:extLst>
            <a:ext uri="{FF2B5EF4-FFF2-40B4-BE49-F238E27FC236}">
              <a16:creationId xmlns:a16="http://schemas.microsoft.com/office/drawing/2014/main" id="{5A826CA4-1269-4604-97D3-66D29924960F}"/>
            </a:ext>
          </a:extLst>
        </xdr:cNvPr>
        <xdr:cNvGrpSpPr/>
      </xdr:nvGrpSpPr>
      <xdr:grpSpPr>
        <a:xfrm>
          <a:off x="3597088" y="60141971"/>
          <a:ext cx="2100435" cy="1522322"/>
          <a:chOff x="4075473" y="21310388"/>
          <a:chExt cx="2100435" cy="1522322"/>
        </a:xfrm>
      </xdr:grpSpPr>
      <xdr:grpSp>
        <xdr:nvGrpSpPr>
          <xdr:cNvPr id="684" name="그룹 683">
            <a:extLst>
              <a:ext uri="{FF2B5EF4-FFF2-40B4-BE49-F238E27FC236}">
                <a16:creationId xmlns:a16="http://schemas.microsoft.com/office/drawing/2014/main" id="{E8DCE449-B5F2-0173-0F68-B3D3A82F5933}"/>
              </a:ext>
            </a:extLst>
          </xdr:cNvPr>
          <xdr:cNvGrpSpPr/>
        </xdr:nvGrpSpPr>
        <xdr:grpSpPr>
          <a:xfrm>
            <a:off x="4075473" y="21310388"/>
            <a:ext cx="2100435" cy="1522322"/>
            <a:chOff x="14068425" y="885825"/>
            <a:chExt cx="2100435" cy="1522322"/>
          </a:xfrm>
        </xdr:grpSpPr>
        <xdr:pic>
          <xdr:nvPicPr>
            <xdr:cNvPr id="688" name="그림 687">
              <a:extLst>
                <a:ext uri="{FF2B5EF4-FFF2-40B4-BE49-F238E27FC236}">
                  <a16:creationId xmlns:a16="http://schemas.microsoft.com/office/drawing/2014/main" id="{8344837F-6915-770E-B51C-E0A01DC4646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4068425" y="885825"/>
              <a:ext cx="2100435" cy="1522322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704" name="직사각형 703">
              <a:extLst>
                <a:ext uri="{FF2B5EF4-FFF2-40B4-BE49-F238E27FC236}">
                  <a16:creationId xmlns:a16="http://schemas.microsoft.com/office/drawing/2014/main" id="{2732C0B7-0DF3-A2C2-B60C-1CC52E1F90CB}"/>
                </a:ext>
              </a:extLst>
            </xdr:cNvPr>
            <xdr:cNvSpPr/>
          </xdr:nvSpPr>
          <xdr:spPr>
            <a:xfrm>
              <a:off x="14601825" y="13620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4390 - 663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(21.9x15.6)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685" name="직사각형 684">
            <a:extLst>
              <a:ext uri="{FF2B5EF4-FFF2-40B4-BE49-F238E27FC236}">
                <a16:creationId xmlns:a16="http://schemas.microsoft.com/office/drawing/2014/main" id="{8F257118-2E67-91F4-387E-D1A908217C99}"/>
              </a:ext>
            </a:extLst>
          </xdr:cNvPr>
          <xdr:cNvSpPr/>
        </xdr:nvSpPr>
        <xdr:spPr>
          <a:xfrm>
            <a:off x="5202464" y="21394964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6" name="직사각형 685">
            <a:extLst>
              <a:ext uri="{FF2B5EF4-FFF2-40B4-BE49-F238E27FC236}">
                <a16:creationId xmlns:a16="http://schemas.microsoft.com/office/drawing/2014/main" id="{E161CF90-9EA2-00AF-DDF9-A043B6B310F0}"/>
              </a:ext>
            </a:extLst>
          </xdr:cNvPr>
          <xdr:cNvSpPr/>
        </xdr:nvSpPr>
        <xdr:spPr>
          <a:xfrm>
            <a:off x="5715000" y="21394964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7" name="직사각형 686">
            <a:extLst>
              <a:ext uri="{FF2B5EF4-FFF2-40B4-BE49-F238E27FC236}">
                <a16:creationId xmlns:a16="http://schemas.microsoft.com/office/drawing/2014/main" id="{30824AF4-AAAD-8484-D934-9DDF0038B60E}"/>
              </a:ext>
            </a:extLst>
          </xdr:cNvPr>
          <xdr:cNvSpPr/>
        </xdr:nvSpPr>
        <xdr:spPr>
          <a:xfrm>
            <a:off x="4354286" y="21394964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43</xdr:col>
      <xdr:colOff>42422</xdr:colOff>
      <xdr:row>313</xdr:row>
      <xdr:rowOff>128868</xdr:rowOff>
    </xdr:from>
    <xdr:to>
      <xdr:col>54</xdr:col>
      <xdr:colOff>47357</xdr:colOff>
      <xdr:row>321</xdr:row>
      <xdr:rowOff>119343</xdr:rowOff>
    </xdr:to>
    <xdr:grpSp>
      <xdr:nvGrpSpPr>
        <xdr:cNvPr id="706" name="그룹 705">
          <a:extLst>
            <a:ext uri="{FF2B5EF4-FFF2-40B4-BE49-F238E27FC236}">
              <a16:creationId xmlns:a16="http://schemas.microsoft.com/office/drawing/2014/main" id="{5F04C4C4-7E53-4595-A77C-924444C3C43D}"/>
            </a:ext>
          </a:extLst>
        </xdr:cNvPr>
        <xdr:cNvGrpSpPr/>
      </xdr:nvGrpSpPr>
      <xdr:grpSpPr>
        <a:xfrm>
          <a:off x="8233922" y="61951721"/>
          <a:ext cx="2100435" cy="1514475"/>
          <a:chOff x="6554107" y="21327197"/>
          <a:chExt cx="2100435" cy="1514475"/>
        </a:xfrm>
      </xdr:grpSpPr>
      <xdr:grpSp>
        <xdr:nvGrpSpPr>
          <xdr:cNvPr id="710" name="그룹 709">
            <a:extLst>
              <a:ext uri="{FF2B5EF4-FFF2-40B4-BE49-F238E27FC236}">
                <a16:creationId xmlns:a16="http://schemas.microsoft.com/office/drawing/2014/main" id="{D0E87028-787F-18B1-C542-C1DB24E6EF5D}"/>
              </a:ext>
            </a:extLst>
          </xdr:cNvPr>
          <xdr:cNvGrpSpPr/>
        </xdr:nvGrpSpPr>
        <xdr:grpSpPr>
          <a:xfrm>
            <a:off x="6554107" y="21327197"/>
            <a:ext cx="2100435" cy="1514475"/>
            <a:chOff x="14039850" y="2943225"/>
            <a:chExt cx="2100435" cy="1514475"/>
          </a:xfrm>
        </xdr:grpSpPr>
        <xdr:pic>
          <xdr:nvPicPr>
            <xdr:cNvPr id="714" name="그림 713">
              <a:extLst>
                <a:ext uri="{FF2B5EF4-FFF2-40B4-BE49-F238E27FC236}">
                  <a16:creationId xmlns:a16="http://schemas.microsoft.com/office/drawing/2014/main" id="{29E49B41-1022-71B9-5487-8D12A14E54F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4039850" y="2943225"/>
              <a:ext cx="2100435" cy="1514475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715" name="직사각형 714">
              <a:extLst>
                <a:ext uri="{FF2B5EF4-FFF2-40B4-BE49-F238E27FC236}">
                  <a16:creationId xmlns:a16="http://schemas.microsoft.com/office/drawing/2014/main" id="{42D5692F-E852-92EE-01A8-D786111E120E}"/>
                </a:ext>
              </a:extLst>
            </xdr:cNvPr>
            <xdr:cNvSpPr/>
          </xdr:nvSpPr>
          <xdr:spPr>
            <a:xfrm>
              <a:off x="14554200" y="33051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4390 - 673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(21.9x15.6)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711" name="직사각형 710">
            <a:extLst>
              <a:ext uri="{FF2B5EF4-FFF2-40B4-BE49-F238E27FC236}">
                <a16:creationId xmlns:a16="http://schemas.microsoft.com/office/drawing/2014/main" id="{D55B30DD-92BC-0ACC-F33A-35A9F7EE811F}"/>
              </a:ext>
            </a:extLst>
          </xdr:cNvPr>
          <xdr:cNvSpPr/>
        </xdr:nvSpPr>
        <xdr:spPr>
          <a:xfrm>
            <a:off x="7683500" y="21526499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12" name="직사각형 711">
            <a:extLst>
              <a:ext uri="{FF2B5EF4-FFF2-40B4-BE49-F238E27FC236}">
                <a16:creationId xmlns:a16="http://schemas.microsoft.com/office/drawing/2014/main" id="{894A2CCC-D4AE-A58B-C897-33BF7F9EDA39}"/>
              </a:ext>
            </a:extLst>
          </xdr:cNvPr>
          <xdr:cNvSpPr/>
        </xdr:nvSpPr>
        <xdr:spPr>
          <a:xfrm>
            <a:off x="8196036" y="21526499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13" name="직사각형 712">
            <a:extLst>
              <a:ext uri="{FF2B5EF4-FFF2-40B4-BE49-F238E27FC236}">
                <a16:creationId xmlns:a16="http://schemas.microsoft.com/office/drawing/2014/main" id="{88C38FB0-CC7E-3EF6-B479-8D57938D843F}"/>
              </a:ext>
            </a:extLst>
          </xdr:cNvPr>
          <xdr:cNvSpPr/>
        </xdr:nvSpPr>
        <xdr:spPr>
          <a:xfrm>
            <a:off x="6835322" y="21526499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34</xdr:col>
      <xdr:colOff>134471</xdr:colOff>
      <xdr:row>373</xdr:row>
      <xdr:rowOff>22860</xdr:rowOff>
    </xdr:from>
    <xdr:to>
      <xdr:col>45</xdr:col>
      <xdr:colOff>96371</xdr:colOff>
      <xdr:row>382</xdr:row>
      <xdr:rowOff>76200</xdr:rowOff>
    </xdr:to>
    <xdr:grpSp>
      <xdr:nvGrpSpPr>
        <xdr:cNvPr id="716" name="그룹 715">
          <a:extLst>
            <a:ext uri="{FF2B5EF4-FFF2-40B4-BE49-F238E27FC236}">
              <a16:creationId xmlns:a16="http://schemas.microsoft.com/office/drawing/2014/main" id="{4DD5DA60-CE1D-4969-88B9-26214A9EB02A}"/>
            </a:ext>
          </a:extLst>
        </xdr:cNvPr>
        <xdr:cNvGrpSpPr/>
      </xdr:nvGrpSpPr>
      <xdr:grpSpPr>
        <a:xfrm>
          <a:off x="6611471" y="73746360"/>
          <a:ext cx="2057400" cy="1767840"/>
          <a:chOff x="3866029" y="23607432"/>
          <a:chExt cx="2057400" cy="1771650"/>
        </a:xfrm>
      </xdr:grpSpPr>
      <xdr:grpSp>
        <xdr:nvGrpSpPr>
          <xdr:cNvPr id="717" name="그룹 716">
            <a:extLst>
              <a:ext uri="{FF2B5EF4-FFF2-40B4-BE49-F238E27FC236}">
                <a16:creationId xmlns:a16="http://schemas.microsoft.com/office/drawing/2014/main" id="{D04D0BC7-1EB9-9596-FF6E-E17553554837}"/>
              </a:ext>
            </a:extLst>
          </xdr:cNvPr>
          <xdr:cNvGrpSpPr/>
        </xdr:nvGrpSpPr>
        <xdr:grpSpPr>
          <a:xfrm>
            <a:off x="3866029" y="23607432"/>
            <a:ext cx="2057400" cy="1771650"/>
            <a:chOff x="3866029" y="23607432"/>
            <a:chExt cx="2057400" cy="1771650"/>
          </a:xfrm>
        </xdr:grpSpPr>
        <xdr:pic>
          <xdr:nvPicPr>
            <xdr:cNvPr id="721" name="그림 720">
              <a:extLst>
                <a:ext uri="{FF2B5EF4-FFF2-40B4-BE49-F238E27FC236}">
                  <a16:creationId xmlns:a16="http://schemas.microsoft.com/office/drawing/2014/main" id="{3AA566E3-3F67-8A6A-3113-F2416952DAF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866029" y="23607432"/>
              <a:ext cx="2057400" cy="177165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722" name="직사각형 721">
              <a:extLst>
                <a:ext uri="{FF2B5EF4-FFF2-40B4-BE49-F238E27FC236}">
                  <a16:creationId xmlns:a16="http://schemas.microsoft.com/office/drawing/2014/main" id="{1CB268A1-5D16-E0EF-EB2F-22F74798D050}"/>
                </a:ext>
              </a:extLst>
            </xdr:cNvPr>
            <xdr:cNvSpPr/>
          </xdr:nvSpPr>
          <xdr:spPr>
            <a:xfrm>
              <a:off x="4314265" y="24182294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4391 - 664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(21.6x18.4)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718" name="직사각형 717">
            <a:extLst>
              <a:ext uri="{FF2B5EF4-FFF2-40B4-BE49-F238E27FC236}">
                <a16:creationId xmlns:a16="http://schemas.microsoft.com/office/drawing/2014/main" id="{21CCCDA9-A4FA-7533-1B05-D8E2E05A1DB5}"/>
              </a:ext>
            </a:extLst>
          </xdr:cNvPr>
          <xdr:cNvSpPr/>
        </xdr:nvSpPr>
        <xdr:spPr>
          <a:xfrm>
            <a:off x="4885764" y="23980589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19" name="직사각형 718">
            <a:extLst>
              <a:ext uri="{FF2B5EF4-FFF2-40B4-BE49-F238E27FC236}">
                <a16:creationId xmlns:a16="http://schemas.microsoft.com/office/drawing/2014/main" id="{EAC1BE82-6B3D-27AE-D976-0319A5765B9F}"/>
              </a:ext>
            </a:extLst>
          </xdr:cNvPr>
          <xdr:cNvSpPr/>
        </xdr:nvSpPr>
        <xdr:spPr>
          <a:xfrm>
            <a:off x="4190999" y="23980589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20" name="직사각형 719">
            <a:extLst>
              <a:ext uri="{FF2B5EF4-FFF2-40B4-BE49-F238E27FC236}">
                <a16:creationId xmlns:a16="http://schemas.microsoft.com/office/drawing/2014/main" id="{81BE4059-4672-D997-FD57-A631667267AD}"/>
              </a:ext>
            </a:extLst>
          </xdr:cNvPr>
          <xdr:cNvSpPr/>
        </xdr:nvSpPr>
        <xdr:spPr>
          <a:xfrm>
            <a:off x="5502087" y="23980589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46</xdr:col>
      <xdr:colOff>157955</xdr:colOff>
      <xdr:row>381</xdr:row>
      <xdr:rowOff>112059</xdr:rowOff>
    </xdr:from>
    <xdr:to>
      <xdr:col>57</xdr:col>
      <xdr:colOff>115459</xdr:colOff>
      <xdr:row>390</xdr:row>
      <xdr:rowOff>178001</xdr:rowOff>
    </xdr:to>
    <xdr:grpSp>
      <xdr:nvGrpSpPr>
        <xdr:cNvPr id="723" name="그룹 722">
          <a:extLst>
            <a:ext uri="{FF2B5EF4-FFF2-40B4-BE49-F238E27FC236}">
              <a16:creationId xmlns:a16="http://schemas.microsoft.com/office/drawing/2014/main" id="{7182A031-3DE4-4FF2-99DC-A64136A2F96A}"/>
            </a:ext>
          </a:extLst>
        </xdr:cNvPr>
        <xdr:cNvGrpSpPr/>
      </xdr:nvGrpSpPr>
      <xdr:grpSpPr>
        <a:xfrm>
          <a:off x="8920955" y="75359559"/>
          <a:ext cx="2053004" cy="1780442"/>
          <a:chOff x="6809254" y="23588382"/>
          <a:chExt cx="2053004" cy="1780442"/>
        </a:xfrm>
      </xdr:grpSpPr>
      <xdr:grpSp>
        <xdr:nvGrpSpPr>
          <xdr:cNvPr id="724" name="그룹 723">
            <a:extLst>
              <a:ext uri="{FF2B5EF4-FFF2-40B4-BE49-F238E27FC236}">
                <a16:creationId xmlns:a16="http://schemas.microsoft.com/office/drawing/2014/main" id="{72CFD286-5981-7992-6747-C95C055B92C6}"/>
              </a:ext>
            </a:extLst>
          </xdr:cNvPr>
          <xdr:cNvGrpSpPr/>
        </xdr:nvGrpSpPr>
        <xdr:grpSpPr>
          <a:xfrm>
            <a:off x="6809254" y="23588382"/>
            <a:ext cx="2053004" cy="1780442"/>
            <a:chOff x="6809254" y="23588382"/>
            <a:chExt cx="2053004" cy="1780442"/>
          </a:xfrm>
        </xdr:grpSpPr>
        <xdr:pic>
          <xdr:nvPicPr>
            <xdr:cNvPr id="781" name="그림 780">
              <a:extLst>
                <a:ext uri="{FF2B5EF4-FFF2-40B4-BE49-F238E27FC236}">
                  <a16:creationId xmlns:a16="http://schemas.microsoft.com/office/drawing/2014/main" id="{D241548E-BBA7-99AF-8F1A-428CC3175D4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6809254" y="23588382"/>
              <a:ext cx="2053004" cy="1780442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783" name="직사각형 782">
              <a:extLst>
                <a:ext uri="{FF2B5EF4-FFF2-40B4-BE49-F238E27FC236}">
                  <a16:creationId xmlns:a16="http://schemas.microsoft.com/office/drawing/2014/main" id="{C9363E8B-FBEC-D65E-EC49-5F1A13FA1319}"/>
                </a:ext>
              </a:extLst>
            </xdr:cNvPr>
            <xdr:cNvSpPr/>
          </xdr:nvSpPr>
          <xdr:spPr>
            <a:xfrm>
              <a:off x="7216589" y="24159882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4391 - 674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(21.6x18.4)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725" name="직사각형 724">
            <a:extLst>
              <a:ext uri="{FF2B5EF4-FFF2-40B4-BE49-F238E27FC236}">
                <a16:creationId xmlns:a16="http://schemas.microsoft.com/office/drawing/2014/main" id="{502A3E06-7FCF-67D9-D48A-97EC139DB35F}"/>
              </a:ext>
            </a:extLst>
          </xdr:cNvPr>
          <xdr:cNvSpPr/>
        </xdr:nvSpPr>
        <xdr:spPr>
          <a:xfrm>
            <a:off x="7844116" y="2392456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26" name="직사각형 725">
            <a:extLst>
              <a:ext uri="{FF2B5EF4-FFF2-40B4-BE49-F238E27FC236}">
                <a16:creationId xmlns:a16="http://schemas.microsoft.com/office/drawing/2014/main" id="{9D1D40BC-E8BB-8903-1B00-6FA40CE36B19}"/>
              </a:ext>
            </a:extLst>
          </xdr:cNvPr>
          <xdr:cNvSpPr/>
        </xdr:nvSpPr>
        <xdr:spPr>
          <a:xfrm>
            <a:off x="7149351" y="2392456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27" name="직사각형 726">
            <a:extLst>
              <a:ext uri="{FF2B5EF4-FFF2-40B4-BE49-F238E27FC236}">
                <a16:creationId xmlns:a16="http://schemas.microsoft.com/office/drawing/2014/main" id="{2F63BDE5-3E12-759D-B244-934A8A76CE49}"/>
              </a:ext>
            </a:extLst>
          </xdr:cNvPr>
          <xdr:cNvSpPr/>
        </xdr:nvSpPr>
        <xdr:spPr>
          <a:xfrm>
            <a:off x="8460439" y="2392456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55</xdr:col>
      <xdr:colOff>78440</xdr:colOff>
      <xdr:row>304</xdr:row>
      <xdr:rowOff>45272</xdr:rowOff>
    </xdr:from>
    <xdr:to>
      <xdr:col>66</xdr:col>
      <xdr:colOff>40340</xdr:colOff>
      <xdr:row>313</xdr:row>
      <xdr:rowOff>98612</xdr:rowOff>
    </xdr:to>
    <xdr:grpSp>
      <xdr:nvGrpSpPr>
        <xdr:cNvPr id="804" name="그룹 803">
          <a:extLst>
            <a:ext uri="{FF2B5EF4-FFF2-40B4-BE49-F238E27FC236}">
              <a16:creationId xmlns:a16="http://schemas.microsoft.com/office/drawing/2014/main" id="{E1F5C9CE-BB80-4BD5-88D8-4712D1B537E0}"/>
            </a:ext>
          </a:extLst>
        </xdr:cNvPr>
        <xdr:cNvGrpSpPr/>
      </xdr:nvGrpSpPr>
      <xdr:grpSpPr>
        <a:xfrm>
          <a:off x="10555940" y="60153625"/>
          <a:ext cx="2057400" cy="1767840"/>
          <a:chOff x="3866029" y="23607432"/>
          <a:chExt cx="2057400" cy="1771650"/>
        </a:xfrm>
      </xdr:grpSpPr>
      <xdr:grpSp>
        <xdr:nvGrpSpPr>
          <xdr:cNvPr id="805" name="그룹 804">
            <a:extLst>
              <a:ext uri="{FF2B5EF4-FFF2-40B4-BE49-F238E27FC236}">
                <a16:creationId xmlns:a16="http://schemas.microsoft.com/office/drawing/2014/main" id="{2452019D-D5E8-1E0F-07BD-7E838230C6FE}"/>
              </a:ext>
            </a:extLst>
          </xdr:cNvPr>
          <xdr:cNvGrpSpPr/>
        </xdr:nvGrpSpPr>
        <xdr:grpSpPr>
          <a:xfrm>
            <a:off x="3866029" y="23607432"/>
            <a:ext cx="2057400" cy="1771650"/>
            <a:chOff x="3866029" y="23607432"/>
            <a:chExt cx="2057400" cy="1771650"/>
          </a:xfrm>
        </xdr:grpSpPr>
        <xdr:pic>
          <xdr:nvPicPr>
            <xdr:cNvPr id="809" name="그림 808">
              <a:extLst>
                <a:ext uri="{FF2B5EF4-FFF2-40B4-BE49-F238E27FC236}">
                  <a16:creationId xmlns:a16="http://schemas.microsoft.com/office/drawing/2014/main" id="{6ADC1C84-CFB8-D51F-C951-C38EC339A46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866029" y="23607432"/>
              <a:ext cx="2057400" cy="177165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810" name="직사각형 809">
              <a:extLst>
                <a:ext uri="{FF2B5EF4-FFF2-40B4-BE49-F238E27FC236}">
                  <a16:creationId xmlns:a16="http://schemas.microsoft.com/office/drawing/2014/main" id="{391A5BE2-7C47-9BD7-0F4C-99E3328CBD28}"/>
                </a:ext>
              </a:extLst>
            </xdr:cNvPr>
            <xdr:cNvSpPr/>
          </xdr:nvSpPr>
          <xdr:spPr>
            <a:xfrm>
              <a:off x="4314265" y="24182294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4389 - 664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(21.6x18.4)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806" name="직사각형 805">
            <a:extLst>
              <a:ext uri="{FF2B5EF4-FFF2-40B4-BE49-F238E27FC236}">
                <a16:creationId xmlns:a16="http://schemas.microsoft.com/office/drawing/2014/main" id="{2CD692B5-4350-46DD-1E87-656E8031474D}"/>
              </a:ext>
            </a:extLst>
          </xdr:cNvPr>
          <xdr:cNvSpPr/>
        </xdr:nvSpPr>
        <xdr:spPr>
          <a:xfrm>
            <a:off x="4885764" y="23980589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07" name="직사각형 806">
            <a:extLst>
              <a:ext uri="{FF2B5EF4-FFF2-40B4-BE49-F238E27FC236}">
                <a16:creationId xmlns:a16="http://schemas.microsoft.com/office/drawing/2014/main" id="{1EB582EA-5B68-5575-336F-C1DF9C8D1405}"/>
              </a:ext>
            </a:extLst>
          </xdr:cNvPr>
          <xdr:cNvSpPr/>
        </xdr:nvSpPr>
        <xdr:spPr>
          <a:xfrm>
            <a:off x="4190999" y="23980589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08" name="직사각형 807">
            <a:extLst>
              <a:ext uri="{FF2B5EF4-FFF2-40B4-BE49-F238E27FC236}">
                <a16:creationId xmlns:a16="http://schemas.microsoft.com/office/drawing/2014/main" id="{EF6EF7B3-1FB0-0E87-230C-0A2CBF192CB4}"/>
              </a:ext>
            </a:extLst>
          </xdr:cNvPr>
          <xdr:cNvSpPr/>
        </xdr:nvSpPr>
        <xdr:spPr>
          <a:xfrm>
            <a:off x="5502087" y="23980589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</xdr:col>
      <xdr:colOff>146749</xdr:colOff>
      <xdr:row>310</xdr:row>
      <xdr:rowOff>112058</xdr:rowOff>
    </xdr:from>
    <xdr:to>
      <xdr:col>17</xdr:col>
      <xdr:colOff>104253</xdr:colOff>
      <xdr:row>319</xdr:row>
      <xdr:rowOff>178000</xdr:rowOff>
    </xdr:to>
    <xdr:grpSp>
      <xdr:nvGrpSpPr>
        <xdr:cNvPr id="816" name="그룹 815">
          <a:extLst>
            <a:ext uri="{FF2B5EF4-FFF2-40B4-BE49-F238E27FC236}">
              <a16:creationId xmlns:a16="http://schemas.microsoft.com/office/drawing/2014/main" id="{2B865684-FC74-44B1-A7C5-66312F21C320}"/>
            </a:ext>
          </a:extLst>
        </xdr:cNvPr>
        <xdr:cNvGrpSpPr/>
      </xdr:nvGrpSpPr>
      <xdr:grpSpPr>
        <a:xfrm>
          <a:off x="1289749" y="61363411"/>
          <a:ext cx="2053004" cy="1780442"/>
          <a:chOff x="6809254" y="23588382"/>
          <a:chExt cx="2053004" cy="1780442"/>
        </a:xfrm>
      </xdr:grpSpPr>
      <xdr:grpSp>
        <xdr:nvGrpSpPr>
          <xdr:cNvPr id="817" name="그룹 816">
            <a:extLst>
              <a:ext uri="{FF2B5EF4-FFF2-40B4-BE49-F238E27FC236}">
                <a16:creationId xmlns:a16="http://schemas.microsoft.com/office/drawing/2014/main" id="{5CADE8AB-EEE0-C86F-F9D7-03399BE4EC51}"/>
              </a:ext>
            </a:extLst>
          </xdr:cNvPr>
          <xdr:cNvGrpSpPr/>
        </xdr:nvGrpSpPr>
        <xdr:grpSpPr>
          <a:xfrm>
            <a:off x="6809254" y="23588382"/>
            <a:ext cx="2053004" cy="1780442"/>
            <a:chOff x="6809254" y="23588382"/>
            <a:chExt cx="2053004" cy="1780442"/>
          </a:xfrm>
        </xdr:grpSpPr>
        <xdr:pic>
          <xdr:nvPicPr>
            <xdr:cNvPr id="822" name="그림 821">
              <a:extLst>
                <a:ext uri="{FF2B5EF4-FFF2-40B4-BE49-F238E27FC236}">
                  <a16:creationId xmlns:a16="http://schemas.microsoft.com/office/drawing/2014/main" id="{88BEC911-7DE8-57CA-F453-4075C11ABB1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6809254" y="23588382"/>
              <a:ext cx="2053004" cy="1780442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823" name="직사각형 822">
              <a:extLst>
                <a:ext uri="{FF2B5EF4-FFF2-40B4-BE49-F238E27FC236}">
                  <a16:creationId xmlns:a16="http://schemas.microsoft.com/office/drawing/2014/main" id="{F0332B33-311B-2F7F-4781-416A49DB6A14}"/>
                </a:ext>
              </a:extLst>
            </xdr:cNvPr>
            <xdr:cNvSpPr/>
          </xdr:nvSpPr>
          <xdr:spPr>
            <a:xfrm>
              <a:off x="7216589" y="24159882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4389 - 674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(21.6x18.4)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818" name="직사각형 817">
            <a:extLst>
              <a:ext uri="{FF2B5EF4-FFF2-40B4-BE49-F238E27FC236}">
                <a16:creationId xmlns:a16="http://schemas.microsoft.com/office/drawing/2014/main" id="{F48E2931-FFDE-062C-2BF1-52C028904C6B}"/>
              </a:ext>
            </a:extLst>
          </xdr:cNvPr>
          <xdr:cNvSpPr/>
        </xdr:nvSpPr>
        <xdr:spPr>
          <a:xfrm>
            <a:off x="7844116" y="2392456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19" name="직사각형 818">
            <a:extLst>
              <a:ext uri="{FF2B5EF4-FFF2-40B4-BE49-F238E27FC236}">
                <a16:creationId xmlns:a16="http://schemas.microsoft.com/office/drawing/2014/main" id="{38C1E73A-83B5-CA65-38E9-2E7076D0B52A}"/>
              </a:ext>
            </a:extLst>
          </xdr:cNvPr>
          <xdr:cNvSpPr/>
        </xdr:nvSpPr>
        <xdr:spPr>
          <a:xfrm>
            <a:off x="7149351" y="2392456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20" name="직사각형 819">
            <a:extLst>
              <a:ext uri="{FF2B5EF4-FFF2-40B4-BE49-F238E27FC236}">
                <a16:creationId xmlns:a16="http://schemas.microsoft.com/office/drawing/2014/main" id="{6B4E26FD-CEB9-4A14-E850-EE0FBA1F842D}"/>
              </a:ext>
            </a:extLst>
          </xdr:cNvPr>
          <xdr:cNvSpPr/>
        </xdr:nvSpPr>
        <xdr:spPr>
          <a:xfrm>
            <a:off x="8460439" y="2392456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46</xdr:col>
      <xdr:colOff>112059</xdr:colOff>
      <xdr:row>419</xdr:row>
      <xdr:rowOff>168088</xdr:rowOff>
    </xdr:from>
    <xdr:to>
      <xdr:col>57</xdr:col>
      <xdr:colOff>117583</xdr:colOff>
      <xdr:row>426</xdr:row>
      <xdr:rowOff>38052</xdr:rowOff>
    </xdr:to>
    <xdr:grpSp>
      <xdr:nvGrpSpPr>
        <xdr:cNvPr id="824" name="그룹 823">
          <a:extLst>
            <a:ext uri="{FF2B5EF4-FFF2-40B4-BE49-F238E27FC236}">
              <a16:creationId xmlns:a16="http://schemas.microsoft.com/office/drawing/2014/main" id="{3D916F3A-0F3D-4DF6-ADF9-E2FECE8616F4}"/>
            </a:ext>
          </a:extLst>
        </xdr:cNvPr>
        <xdr:cNvGrpSpPr/>
      </xdr:nvGrpSpPr>
      <xdr:grpSpPr>
        <a:xfrm>
          <a:off x="8875059" y="82968353"/>
          <a:ext cx="2101024" cy="1203464"/>
          <a:chOff x="4030420" y="3677130"/>
          <a:chExt cx="2101024" cy="1203464"/>
        </a:xfrm>
      </xdr:grpSpPr>
      <xdr:grpSp>
        <xdr:nvGrpSpPr>
          <xdr:cNvPr id="825" name="그룹 824">
            <a:extLst>
              <a:ext uri="{FF2B5EF4-FFF2-40B4-BE49-F238E27FC236}">
                <a16:creationId xmlns:a16="http://schemas.microsoft.com/office/drawing/2014/main" id="{A7D06671-4DD5-2D8A-BE42-586B10C7F75B}"/>
              </a:ext>
            </a:extLst>
          </xdr:cNvPr>
          <xdr:cNvGrpSpPr/>
        </xdr:nvGrpSpPr>
        <xdr:grpSpPr>
          <a:xfrm>
            <a:off x="4032325" y="3677130"/>
            <a:ext cx="2102929" cy="1199654"/>
            <a:chOff x="14091476" y="3812401"/>
            <a:chExt cx="2091499" cy="1207274"/>
          </a:xfrm>
        </xdr:grpSpPr>
        <xdr:pic>
          <xdr:nvPicPr>
            <xdr:cNvPr id="829" name="그림 828">
              <a:extLst>
                <a:ext uri="{FF2B5EF4-FFF2-40B4-BE49-F238E27FC236}">
                  <a16:creationId xmlns:a16="http://schemas.microsoft.com/office/drawing/2014/main" id="{892A45A6-3BE9-3D89-39E8-EC61342AD86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4091476" y="3812401"/>
              <a:ext cx="2091499" cy="1207274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830" name="직사각형 829">
              <a:extLst>
                <a:ext uri="{FF2B5EF4-FFF2-40B4-BE49-F238E27FC236}">
                  <a16:creationId xmlns:a16="http://schemas.microsoft.com/office/drawing/2014/main" id="{C7EBD6DF-B9CB-3113-17A4-09734CE3EBD6}"/>
                </a:ext>
              </a:extLst>
            </xdr:cNvPr>
            <xdr:cNvSpPr/>
          </xdr:nvSpPr>
          <xdr:spPr>
            <a:xfrm>
              <a:off x="14592300" y="41624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4391 - 162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(21.9x12.2)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826" name="직사각형 825">
            <a:extLst>
              <a:ext uri="{FF2B5EF4-FFF2-40B4-BE49-F238E27FC236}">
                <a16:creationId xmlns:a16="http://schemas.microsoft.com/office/drawing/2014/main" id="{9664B0B0-9F80-BEFE-BBA2-201B1CC6E471}"/>
              </a:ext>
            </a:extLst>
          </xdr:cNvPr>
          <xdr:cNvSpPr/>
        </xdr:nvSpPr>
        <xdr:spPr>
          <a:xfrm>
            <a:off x="5619750" y="3736249"/>
            <a:ext cx="91517" cy="9606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27" name="직사각형 826">
            <a:extLst>
              <a:ext uri="{FF2B5EF4-FFF2-40B4-BE49-F238E27FC236}">
                <a16:creationId xmlns:a16="http://schemas.microsoft.com/office/drawing/2014/main" id="{8A6BD6D9-B17D-9501-B8D6-DB02D9941AF2}"/>
              </a:ext>
            </a:extLst>
          </xdr:cNvPr>
          <xdr:cNvSpPr/>
        </xdr:nvSpPr>
        <xdr:spPr>
          <a:xfrm>
            <a:off x="5112475" y="3740059"/>
            <a:ext cx="104852" cy="954909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28" name="직사각형 827">
            <a:extLst>
              <a:ext uri="{FF2B5EF4-FFF2-40B4-BE49-F238E27FC236}">
                <a16:creationId xmlns:a16="http://schemas.microsoft.com/office/drawing/2014/main" id="{619B378E-219C-4B51-F635-829997BE58D6}"/>
              </a:ext>
            </a:extLst>
          </xdr:cNvPr>
          <xdr:cNvSpPr/>
        </xdr:nvSpPr>
        <xdr:spPr>
          <a:xfrm>
            <a:off x="4305572" y="3736249"/>
            <a:ext cx="91517" cy="954909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46</xdr:col>
      <xdr:colOff>132069</xdr:colOff>
      <xdr:row>430</xdr:row>
      <xdr:rowOff>11206</xdr:rowOff>
    </xdr:from>
    <xdr:to>
      <xdr:col>57</xdr:col>
      <xdr:colOff>141403</xdr:colOff>
      <xdr:row>436</xdr:row>
      <xdr:rowOff>67860</xdr:rowOff>
    </xdr:to>
    <xdr:grpSp>
      <xdr:nvGrpSpPr>
        <xdr:cNvPr id="833" name="그룹 832">
          <a:extLst>
            <a:ext uri="{FF2B5EF4-FFF2-40B4-BE49-F238E27FC236}">
              <a16:creationId xmlns:a16="http://schemas.microsoft.com/office/drawing/2014/main" id="{DAFDFED4-E9DD-47F8-B9F8-CAF705B14D75}"/>
            </a:ext>
          </a:extLst>
        </xdr:cNvPr>
        <xdr:cNvGrpSpPr/>
      </xdr:nvGrpSpPr>
      <xdr:grpSpPr>
        <a:xfrm>
          <a:off x="8895069" y="84906971"/>
          <a:ext cx="2104834" cy="1199654"/>
          <a:chOff x="6874313" y="3677130"/>
          <a:chExt cx="2104834" cy="1199654"/>
        </a:xfrm>
      </xdr:grpSpPr>
      <xdr:grpSp>
        <xdr:nvGrpSpPr>
          <xdr:cNvPr id="834" name="그룹 833">
            <a:extLst>
              <a:ext uri="{FF2B5EF4-FFF2-40B4-BE49-F238E27FC236}">
                <a16:creationId xmlns:a16="http://schemas.microsoft.com/office/drawing/2014/main" id="{7CBB10B0-534C-C8B7-F7E2-03E17DA9EDE0}"/>
              </a:ext>
            </a:extLst>
          </xdr:cNvPr>
          <xdr:cNvGrpSpPr/>
        </xdr:nvGrpSpPr>
        <xdr:grpSpPr>
          <a:xfrm>
            <a:off x="6876218" y="3677130"/>
            <a:ext cx="2099119" cy="1203464"/>
            <a:chOff x="14091476" y="3812401"/>
            <a:chExt cx="2091499" cy="1207274"/>
          </a:xfrm>
        </xdr:grpSpPr>
        <xdr:pic>
          <xdr:nvPicPr>
            <xdr:cNvPr id="845" name="그림 844">
              <a:extLst>
                <a:ext uri="{FF2B5EF4-FFF2-40B4-BE49-F238E27FC236}">
                  <a16:creationId xmlns:a16="http://schemas.microsoft.com/office/drawing/2014/main" id="{29211354-092E-55B9-95A3-D23F9B96BC8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4091476" y="3812401"/>
              <a:ext cx="2091499" cy="1207274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846" name="직사각형 845">
              <a:extLst>
                <a:ext uri="{FF2B5EF4-FFF2-40B4-BE49-F238E27FC236}">
                  <a16:creationId xmlns:a16="http://schemas.microsoft.com/office/drawing/2014/main" id="{467AE72D-58FF-EA91-A14F-56F2694B9689}"/>
                </a:ext>
              </a:extLst>
            </xdr:cNvPr>
            <xdr:cNvSpPr/>
          </xdr:nvSpPr>
          <xdr:spPr>
            <a:xfrm>
              <a:off x="14592300" y="41624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4391 - 172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(21.9x12.2)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835" name="직사각형 834">
            <a:extLst>
              <a:ext uri="{FF2B5EF4-FFF2-40B4-BE49-F238E27FC236}">
                <a16:creationId xmlns:a16="http://schemas.microsoft.com/office/drawing/2014/main" id="{40E4FCF4-8B5A-BE80-96D1-85311F280BF8}"/>
              </a:ext>
            </a:extLst>
          </xdr:cNvPr>
          <xdr:cNvSpPr/>
        </xdr:nvSpPr>
        <xdr:spPr>
          <a:xfrm>
            <a:off x="8521882" y="3852726"/>
            <a:ext cx="81992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36" name="직사각형 835">
            <a:extLst>
              <a:ext uri="{FF2B5EF4-FFF2-40B4-BE49-F238E27FC236}">
                <a16:creationId xmlns:a16="http://schemas.microsoft.com/office/drawing/2014/main" id="{55605BC7-4CC4-3FEB-BC6D-04CDB1A95C43}"/>
              </a:ext>
            </a:extLst>
          </xdr:cNvPr>
          <xdr:cNvSpPr/>
        </xdr:nvSpPr>
        <xdr:spPr>
          <a:xfrm>
            <a:off x="7913642" y="3852726"/>
            <a:ext cx="93422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37" name="직사각형 836">
            <a:extLst>
              <a:ext uri="{FF2B5EF4-FFF2-40B4-BE49-F238E27FC236}">
                <a16:creationId xmlns:a16="http://schemas.microsoft.com/office/drawing/2014/main" id="{0D841884-DB3B-262A-28F7-8FECC1588C11}"/>
              </a:ext>
            </a:extLst>
          </xdr:cNvPr>
          <xdr:cNvSpPr/>
        </xdr:nvSpPr>
        <xdr:spPr>
          <a:xfrm>
            <a:off x="7042785" y="3852726"/>
            <a:ext cx="97232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22</xdr:col>
      <xdr:colOff>125906</xdr:colOff>
      <xdr:row>373</xdr:row>
      <xdr:rowOff>64995</xdr:rowOff>
    </xdr:from>
    <xdr:to>
      <xdr:col>33</xdr:col>
      <xdr:colOff>90161</xdr:colOff>
      <xdr:row>380</xdr:row>
      <xdr:rowOff>154275</xdr:rowOff>
    </xdr:to>
    <xdr:grpSp>
      <xdr:nvGrpSpPr>
        <xdr:cNvPr id="891" name="그룹 890">
          <a:extLst>
            <a:ext uri="{FF2B5EF4-FFF2-40B4-BE49-F238E27FC236}">
              <a16:creationId xmlns:a16="http://schemas.microsoft.com/office/drawing/2014/main" id="{2F72341C-AF7C-49AB-9C97-AD4DAAE20F0C}"/>
            </a:ext>
          </a:extLst>
        </xdr:cNvPr>
        <xdr:cNvGrpSpPr/>
      </xdr:nvGrpSpPr>
      <xdr:grpSpPr>
        <a:xfrm>
          <a:off x="4316906" y="73788495"/>
          <a:ext cx="2059755" cy="1422780"/>
          <a:chOff x="7146391" y="26005012"/>
          <a:chExt cx="2059755" cy="1422780"/>
        </a:xfrm>
      </xdr:grpSpPr>
      <xdr:grpSp>
        <xdr:nvGrpSpPr>
          <xdr:cNvPr id="892" name="그룹 891">
            <a:extLst>
              <a:ext uri="{FF2B5EF4-FFF2-40B4-BE49-F238E27FC236}">
                <a16:creationId xmlns:a16="http://schemas.microsoft.com/office/drawing/2014/main" id="{AF89BED4-6BEB-E264-B6A7-8FBC9F08D3E1}"/>
              </a:ext>
            </a:extLst>
          </xdr:cNvPr>
          <xdr:cNvGrpSpPr/>
        </xdr:nvGrpSpPr>
        <xdr:grpSpPr>
          <a:xfrm>
            <a:off x="7146391" y="26005012"/>
            <a:ext cx="2059755" cy="1422780"/>
            <a:chOff x="7131983" y="25972995"/>
            <a:chExt cx="2067375" cy="1430400"/>
          </a:xfrm>
        </xdr:grpSpPr>
        <xdr:pic>
          <xdr:nvPicPr>
            <xdr:cNvPr id="896" name="그림 895">
              <a:extLst>
                <a:ext uri="{FF2B5EF4-FFF2-40B4-BE49-F238E27FC236}">
                  <a16:creationId xmlns:a16="http://schemas.microsoft.com/office/drawing/2014/main" id="{FB23E7E1-247D-B70F-1E21-A949CCF61A4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7131983" y="25972995"/>
              <a:ext cx="2067375" cy="143040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897" name="직사각형 896">
              <a:extLst>
                <a:ext uri="{FF2B5EF4-FFF2-40B4-BE49-F238E27FC236}">
                  <a16:creationId xmlns:a16="http://schemas.microsoft.com/office/drawing/2014/main" id="{0690AEE2-F411-BC76-2B72-9671C4BB961C}"/>
                </a:ext>
              </a:extLst>
            </xdr:cNvPr>
            <xdr:cNvSpPr/>
          </xdr:nvSpPr>
          <xdr:spPr>
            <a:xfrm>
              <a:off x="7552765" y="26389853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4391 - 693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(21.9x15.1)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893" name="직사각형 892">
            <a:extLst>
              <a:ext uri="{FF2B5EF4-FFF2-40B4-BE49-F238E27FC236}">
                <a16:creationId xmlns:a16="http://schemas.microsoft.com/office/drawing/2014/main" id="{873E58F4-1836-671E-2DD9-D819DF53D102}"/>
              </a:ext>
            </a:extLst>
          </xdr:cNvPr>
          <xdr:cNvSpPr/>
        </xdr:nvSpPr>
        <xdr:spPr>
          <a:xfrm>
            <a:off x="8803821" y="26044072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4" name="직사각형 893">
            <a:extLst>
              <a:ext uri="{FF2B5EF4-FFF2-40B4-BE49-F238E27FC236}">
                <a16:creationId xmlns:a16="http://schemas.microsoft.com/office/drawing/2014/main" id="{579C574D-648F-284B-A4F9-0266D24C56F3}"/>
              </a:ext>
            </a:extLst>
          </xdr:cNvPr>
          <xdr:cNvSpPr/>
        </xdr:nvSpPr>
        <xdr:spPr>
          <a:xfrm>
            <a:off x="8150678" y="26044072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5" name="직사각형 894">
            <a:extLst>
              <a:ext uri="{FF2B5EF4-FFF2-40B4-BE49-F238E27FC236}">
                <a16:creationId xmlns:a16="http://schemas.microsoft.com/office/drawing/2014/main" id="{46B0BAB0-783C-EDBE-1284-0F06AAA313D1}"/>
              </a:ext>
            </a:extLst>
          </xdr:cNvPr>
          <xdr:cNvSpPr/>
        </xdr:nvSpPr>
        <xdr:spPr>
          <a:xfrm>
            <a:off x="7402285" y="26044072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43</xdr:col>
      <xdr:colOff>33618</xdr:colOff>
      <xdr:row>291</xdr:row>
      <xdr:rowOff>22412</xdr:rowOff>
    </xdr:from>
    <xdr:to>
      <xdr:col>54</xdr:col>
      <xdr:colOff>20563</xdr:colOff>
      <xdr:row>298</xdr:row>
      <xdr:rowOff>115757</xdr:rowOff>
    </xdr:to>
    <xdr:grpSp>
      <xdr:nvGrpSpPr>
        <xdr:cNvPr id="898" name="그룹 897">
          <a:extLst>
            <a:ext uri="{FF2B5EF4-FFF2-40B4-BE49-F238E27FC236}">
              <a16:creationId xmlns:a16="http://schemas.microsoft.com/office/drawing/2014/main" id="{BD2506D2-4A90-4B9D-B923-578427136D97}"/>
            </a:ext>
          </a:extLst>
        </xdr:cNvPr>
        <xdr:cNvGrpSpPr/>
      </xdr:nvGrpSpPr>
      <xdr:grpSpPr>
        <a:xfrm>
          <a:off x="8225118" y="57497383"/>
          <a:ext cx="2082445" cy="1426845"/>
          <a:chOff x="3748367" y="25928811"/>
          <a:chExt cx="2082445" cy="1426845"/>
        </a:xfrm>
      </xdr:grpSpPr>
      <xdr:grpSp>
        <xdr:nvGrpSpPr>
          <xdr:cNvPr id="899" name="그룹 898">
            <a:extLst>
              <a:ext uri="{FF2B5EF4-FFF2-40B4-BE49-F238E27FC236}">
                <a16:creationId xmlns:a16="http://schemas.microsoft.com/office/drawing/2014/main" id="{F51BCF36-9495-EB41-48A3-1136CF8FE6D6}"/>
              </a:ext>
            </a:extLst>
          </xdr:cNvPr>
          <xdr:cNvGrpSpPr/>
        </xdr:nvGrpSpPr>
        <xdr:grpSpPr>
          <a:xfrm>
            <a:off x="3748367" y="25928811"/>
            <a:ext cx="2082445" cy="1426845"/>
            <a:chOff x="3731558" y="25896794"/>
            <a:chExt cx="2074825" cy="1419225"/>
          </a:xfrm>
        </xdr:grpSpPr>
        <xdr:pic>
          <xdr:nvPicPr>
            <xdr:cNvPr id="903" name="그림 902">
              <a:extLst>
                <a:ext uri="{FF2B5EF4-FFF2-40B4-BE49-F238E27FC236}">
                  <a16:creationId xmlns:a16="http://schemas.microsoft.com/office/drawing/2014/main" id="{FE9E7B2A-03E2-A040-CB1E-D73A2050734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3731558" y="25896794"/>
              <a:ext cx="2074825" cy="1419225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904" name="직사각형 903">
              <a:extLst>
                <a:ext uri="{FF2B5EF4-FFF2-40B4-BE49-F238E27FC236}">
                  <a16:creationId xmlns:a16="http://schemas.microsoft.com/office/drawing/2014/main" id="{B60352B7-AF67-1217-33EC-BCD9BC2FF2C7}"/>
                </a:ext>
              </a:extLst>
            </xdr:cNvPr>
            <xdr:cNvSpPr/>
          </xdr:nvSpPr>
          <xdr:spPr>
            <a:xfrm>
              <a:off x="4112559" y="26210559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4389 - 683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(21.9x15.1)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900" name="직사각형 899">
            <a:extLst>
              <a:ext uri="{FF2B5EF4-FFF2-40B4-BE49-F238E27FC236}">
                <a16:creationId xmlns:a16="http://schemas.microsoft.com/office/drawing/2014/main" id="{0AD53885-CDCE-5278-51D2-37672596712F}"/>
              </a:ext>
            </a:extLst>
          </xdr:cNvPr>
          <xdr:cNvSpPr/>
        </xdr:nvSpPr>
        <xdr:spPr>
          <a:xfrm>
            <a:off x="5429250" y="26166536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1" name="직사각형 900">
            <a:extLst>
              <a:ext uri="{FF2B5EF4-FFF2-40B4-BE49-F238E27FC236}">
                <a16:creationId xmlns:a16="http://schemas.microsoft.com/office/drawing/2014/main" id="{041A15AF-18F0-1685-9317-A0D7B84B8965}"/>
              </a:ext>
            </a:extLst>
          </xdr:cNvPr>
          <xdr:cNvSpPr/>
        </xdr:nvSpPr>
        <xdr:spPr>
          <a:xfrm>
            <a:off x="4776107" y="26166536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2" name="직사각형 901">
            <a:extLst>
              <a:ext uri="{FF2B5EF4-FFF2-40B4-BE49-F238E27FC236}">
                <a16:creationId xmlns:a16="http://schemas.microsoft.com/office/drawing/2014/main" id="{DF269EBC-9C36-E531-D959-88744500AEE2}"/>
              </a:ext>
            </a:extLst>
          </xdr:cNvPr>
          <xdr:cNvSpPr/>
        </xdr:nvSpPr>
        <xdr:spPr>
          <a:xfrm>
            <a:off x="4027714" y="26166536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31</xdr:col>
      <xdr:colOff>58670</xdr:colOff>
      <xdr:row>281</xdr:row>
      <xdr:rowOff>154642</xdr:rowOff>
    </xdr:from>
    <xdr:to>
      <xdr:col>42</xdr:col>
      <xdr:colOff>22925</xdr:colOff>
      <xdr:row>289</xdr:row>
      <xdr:rowOff>53422</xdr:rowOff>
    </xdr:to>
    <xdr:grpSp>
      <xdr:nvGrpSpPr>
        <xdr:cNvPr id="905" name="그룹 904">
          <a:extLst>
            <a:ext uri="{FF2B5EF4-FFF2-40B4-BE49-F238E27FC236}">
              <a16:creationId xmlns:a16="http://schemas.microsoft.com/office/drawing/2014/main" id="{5B6E3580-ACAB-4C0D-99F0-1FAA2598B86A}"/>
            </a:ext>
          </a:extLst>
        </xdr:cNvPr>
        <xdr:cNvGrpSpPr/>
      </xdr:nvGrpSpPr>
      <xdr:grpSpPr>
        <a:xfrm>
          <a:off x="5964170" y="55724613"/>
          <a:ext cx="2059755" cy="1422780"/>
          <a:chOff x="7146391" y="26005012"/>
          <a:chExt cx="2059755" cy="1422780"/>
        </a:xfrm>
      </xdr:grpSpPr>
      <xdr:grpSp>
        <xdr:nvGrpSpPr>
          <xdr:cNvPr id="906" name="그룹 905">
            <a:extLst>
              <a:ext uri="{FF2B5EF4-FFF2-40B4-BE49-F238E27FC236}">
                <a16:creationId xmlns:a16="http://schemas.microsoft.com/office/drawing/2014/main" id="{73389887-CF1D-6980-BF78-4F71C892F209}"/>
              </a:ext>
            </a:extLst>
          </xdr:cNvPr>
          <xdr:cNvGrpSpPr/>
        </xdr:nvGrpSpPr>
        <xdr:grpSpPr>
          <a:xfrm>
            <a:off x="7146391" y="26005012"/>
            <a:ext cx="2059755" cy="1422780"/>
            <a:chOff x="7131983" y="25972995"/>
            <a:chExt cx="2067375" cy="1430400"/>
          </a:xfrm>
        </xdr:grpSpPr>
        <xdr:pic>
          <xdr:nvPicPr>
            <xdr:cNvPr id="917" name="그림 916">
              <a:extLst>
                <a:ext uri="{FF2B5EF4-FFF2-40B4-BE49-F238E27FC236}">
                  <a16:creationId xmlns:a16="http://schemas.microsoft.com/office/drawing/2014/main" id="{2B5E7C7B-6A39-8A3B-8337-72B5C98DE62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7131983" y="25972995"/>
              <a:ext cx="2067375" cy="143040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918" name="직사각형 917">
              <a:extLst>
                <a:ext uri="{FF2B5EF4-FFF2-40B4-BE49-F238E27FC236}">
                  <a16:creationId xmlns:a16="http://schemas.microsoft.com/office/drawing/2014/main" id="{C334BACD-A7EB-952D-40C9-B39E9053AD91}"/>
                </a:ext>
              </a:extLst>
            </xdr:cNvPr>
            <xdr:cNvSpPr/>
          </xdr:nvSpPr>
          <xdr:spPr>
            <a:xfrm>
              <a:off x="7552765" y="26389853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4389 - 693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(21.9x15.1)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907" name="직사각형 906">
            <a:extLst>
              <a:ext uri="{FF2B5EF4-FFF2-40B4-BE49-F238E27FC236}">
                <a16:creationId xmlns:a16="http://schemas.microsoft.com/office/drawing/2014/main" id="{0DF524AB-4C37-3072-BB1C-1E7E174C8349}"/>
              </a:ext>
            </a:extLst>
          </xdr:cNvPr>
          <xdr:cNvSpPr/>
        </xdr:nvSpPr>
        <xdr:spPr>
          <a:xfrm>
            <a:off x="8803821" y="26044072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8" name="직사각형 907">
            <a:extLst>
              <a:ext uri="{FF2B5EF4-FFF2-40B4-BE49-F238E27FC236}">
                <a16:creationId xmlns:a16="http://schemas.microsoft.com/office/drawing/2014/main" id="{7378AF19-B309-88E3-D093-19A805C2C054}"/>
              </a:ext>
            </a:extLst>
          </xdr:cNvPr>
          <xdr:cNvSpPr/>
        </xdr:nvSpPr>
        <xdr:spPr>
          <a:xfrm>
            <a:off x="8150678" y="26044072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16" name="직사각형 915">
            <a:extLst>
              <a:ext uri="{FF2B5EF4-FFF2-40B4-BE49-F238E27FC236}">
                <a16:creationId xmlns:a16="http://schemas.microsoft.com/office/drawing/2014/main" id="{011BFD87-125E-B121-F7B8-D91CF295FE79}"/>
              </a:ext>
            </a:extLst>
          </xdr:cNvPr>
          <xdr:cNvSpPr/>
        </xdr:nvSpPr>
        <xdr:spPr>
          <a:xfrm>
            <a:off x="7402285" y="26044072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40</xdr:col>
      <xdr:colOff>112058</xdr:colOff>
      <xdr:row>329</xdr:row>
      <xdr:rowOff>56030</xdr:rowOff>
    </xdr:from>
    <xdr:to>
      <xdr:col>66</xdr:col>
      <xdr:colOff>54908</xdr:colOff>
      <xdr:row>339</xdr:row>
      <xdr:rowOff>170331</xdr:rowOff>
    </xdr:to>
    <xdr:sp macro="" textlink="">
      <xdr:nvSpPr>
        <xdr:cNvPr id="226" name="직사각형 225">
          <a:extLst>
            <a:ext uri="{FF2B5EF4-FFF2-40B4-BE49-F238E27FC236}">
              <a16:creationId xmlns:a16="http://schemas.microsoft.com/office/drawing/2014/main" id="{E4B829AD-D265-43EC-8D16-50A414180736}"/>
            </a:ext>
          </a:extLst>
        </xdr:cNvPr>
        <xdr:cNvSpPr/>
      </xdr:nvSpPr>
      <xdr:spPr>
        <a:xfrm rot="5400000">
          <a:off x="9170332" y="63645491"/>
          <a:ext cx="2019301" cy="48958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4388-20L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(20.7X51)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13</xdr:col>
      <xdr:colOff>172170</xdr:colOff>
      <xdr:row>330</xdr:row>
      <xdr:rowOff>6566</xdr:rowOff>
    </xdr:from>
    <xdr:to>
      <xdr:col>39</xdr:col>
      <xdr:colOff>115020</xdr:colOff>
      <xdr:row>339</xdr:row>
      <xdr:rowOff>120867</xdr:rowOff>
    </xdr:to>
    <xdr:sp macro="" textlink="">
      <xdr:nvSpPr>
        <xdr:cNvPr id="227" name="직사각형 226">
          <a:extLst>
            <a:ext uri="{FF2B5EF4-FFF2-40B4-BE49-F238E27FC236}">
              <a16:creationId xmlns:a16="http://schemas.microsoft.com/office/drawing/2014/main" id="{576479B9-6970-4F76-839C-13064DBE5154}"/>
            </a:ext>
          </a:extLst>
        </xdr:cNvPr>
        <xdr:cNvSpPr/>
      </xdr:nvSpPr>
      <xdr:spPr>
        <a:xfrm rot="5400000">
          <a:off x="4182194" y="63691277"/>
          <a:ext cx="1828801" cy="48958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4388-20K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(19.1X51)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15</xdr:col>
      <xdr:colOff>156883</xdr:colOff>
      <xdr:row>399</xdr:row>
      <xdr:rowOff>107100</xdr:rowOff>
    </xdr:from>
    <xdr:to>
      <xdr:col>41</xdr:col>
      <xdr:colOff>99733</xdr:colOff>
      <xdr:row>410</xdr:row>
      <xdr:rowOff>30901</xdr:rowOff>
    </xdr:to>
    <xdr:sp macro="" textlink="">
      <xdr:nvSpPr>
        <xdr:cNvPr id="230" name="직사각형 229">
          <a:extLst>
            <a:ext uri="{FF2B5EF4-FFF2-40B4-BE49-F238E27FC236}">
              <a16:creationId xmlns:a16="http://schemas.microsoft.com/office/drawing/2014/main" id="{DCC2071E-4561-4549-A808-7548A25A212B}"/>
            </a:ext>
          </a:extLst>
        </xdr:cNvPr>
        <xdr:cNvSpPr/>
      </xdr:nvSpPr>
      <xdr:spPr>
        <a:xfrm rot="5400000">
          <a:off x="4452657" y="77502208"/>
          <a:ext cx="2019301" cy="48958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4390-20L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(20.7X51)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42</xdr:col>
      <xdr:colOff>26493</xdr:colOff>
      <xdr:row>400</xdr:row>
      <xdr:rowOff>11213</xdr:rowOff>
    </xdr:from>
    <xdr:to>
      <xdr:col>67</xdr:col>
      <xdr:colOff>159843</xdr:colOff>
      <xdr:row>409</xdr:row>
      <xdr:rowOff>125514</xdr:rowOff>
    </xdr:to>
    <xdr:sp macro="" textlink="">
      <xdr:nvSpPr>
        <xdr:cNvPr id="231" name="직사각형 230">
          <a:extLst>
            <a:ext uri="{FF2B5EF4-FFF2-40B4-BE49-F238E27FC236}">
              <a16:creationId xmlns:a16="http://schemas.microsoft.com/office/drawing/2014/main" id="{8F67B5B8-D637-428E-AFFF-BB840E8874F6}"/>
            </a:ext>
          </a:extLst>
        </xdr:cNvPr>
        <xdr:cNvSpPr/>
      </xdr:nvSpPr>
      <xdr:spPr>
        <a:xfrm rot="5400000">
          <a:off x="9561017" y="77501571"/>
          <a:ext cx="1828801" cy="48958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4390-20K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(19.1X51)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13</xdr:col>
      <xdr:colOff>54349</xdr:colOff>
      <xdr:row>469</xdr:row>
      <xdr:rowOff>35061</xdr:rowOff>
    </xdr:from>
    <xdr:to>
      <xdr:col>38</xdr:col>
      <xdr:colOff>187699</xdr:colOff>
      <xdr:row>479</xdr:row>
      <xdr:rowOff>149362</xdr:rowOff>
    </xdr:to>
    <xdr:sp macro="" textlink="">
      <xdr:nvSpPr>
        <xdr:cNvPr id="232" name="직사각형 231">
          <a:extLst>
            <a:ext uri="{FF2B5EF4-FFF2-40B4-BE49-F238E27FC236}">
              <a16:creationId xmlns:a16="http://schemas.microsoft.com/office/drawing/2014/main" id="{18EDBE2F-4357-4F5F-BA7E-13E7E2845AEC}"/>
            </a:ext>
          </a:extLst>
        </xdr:cNvPr>
        <xdr:cNvSpPr/>
      </xdr:nvSpPr>
      <xdr:spPr>
        <a:xfrm rot="5400000">
          <a:off x="3969123" y="86697434"/>
          <a:ext cx="2019301" cy="48958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4391-20L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(20.7X51)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40</xdr:col>
      <xdr:colOff>100853</xdr:colOff>
      <xdr:row>469</xdr:row>
      <xdr:rowOff>78442</xdr:rowOff>
    </xdr:from>
    <xdr:to>
      <xdr:col>66</xdr:col>
      <xdr:colOff>43703</xdr:colOff>
      <xdr:row>479</xdr:row>
      <xdr:rowOff>2243</xdr:rowOff>
    </xdr:to>
    <xdr:sp macro="" textlink="">
      <xdr:nvSpPr>
        <xdr:cNvPr id="233" name="직사각형 232">
          <a:extLst>
            <a:ext uri="{FF2B5EF4-FFF2-40B4-BE49-F238E27FC236}">
              <a16:creationId xmlns:a16="http://schemas.microsoft.com/office/drawing/2014/main" id="{1CCCD7E3-A034-4353-AF24-29B948C72DBF}"/>
            </a:ext>
          </a:extLst>
        </xdr:cNvPr>
        <xdr:cNvSpPr/>
      </xdr:nvSpPr>
      <xdr:spPr>
        <a:xfrm rot="5400000">
          <a:off x="9254377" y="91183947"/>
          <a:ext cx="1828801" cy="48958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4391-20K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(19.1X51)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oneCellAnchor>
    <xdr:from>
      <xdr:col>39</xdr:col>
      <xdr:colOff>80121</xdr:colOff>
      <xdr:row>511</xdr:row>
      <xdr:rowOff>14009</xdr:rowOff>
    </xdr:from>
    <xdr:ext cx="215154" cy="3781425"/>
    <xdr:sp macro="" textlink="">
      <xdr:nvSpPr>
        <xdr:cNvPr id="287" name="직사각형 286">
          <a:extLst>
            <a:ext uri="{FF2B5EF4-FFF2-40B4-BE49-F238E27FC236}">
              <a16:creationId xmlns:a16="http://schemas.microsoft.com/office/drawing/2014/main" id="{F57FAD2F-5E39-DDB6-1567-16055974DF9B}"/>
            </a:ext>
          </a:extLst>
        </xdr:cNvPr>
        <xdr:cNvSpPr/>
      </xdr:nvSpPr>
      <xdr:spPr>
        <a:xfrm>
          <a:off x="7509621" y="96429421"/>
          <a:ext cx="21515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 editAs="oneCell">
    <xdr:from>
      <xdr:col>14</xdr:col>
      <xdr:colOff>40053</xdr:colOff>
      <xdr:row>538</xdr:row>
      <xdr:rowOff>134470</xdr:rowOff>
    </xdr:from>
    <xdr:to>
      <xdr:col>39</xdr:col>
      <xdr:colOff>109994</xdr:colOff>
      <xdr:row>549</xdr:row>
      <xdr:rowOff>58271</xdr:rowOff>
    </xdr:to>
    <xdr:sp macro="" textlink="">
      <xdr:nvSpPr>
        <xdr:cNvPr id="288" name="직사각형 287">
          <a:extLst>
            <a:ext uri="{FF2B5EF4-FFF2-40B4-BE49-F238E27FC236}">
              <a16:creationId xmlns:a16="http://schemas.microsoft.com/office/drawing/2014/main" id="{CA29D6D1-E3B7-48CB-B125-24FC1CF71766}"/>
            </a:ext>
          </a:extLst>
        </xdr:cNvPr>
        <xdr:cNvSpPr/>
      </xdr:nvSpPr>
      <xdr:spPr>
        <a:xfrm rot="16200000">
          <a:off x="4113623" y="100443694"/>
          <a:ext cx="2019301" cy="483244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4393-20L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(20.7X51)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40</xdr:col>
      <xdr:colOff>145677</xdr:colOff>
      <xdr:row>538</xdr:row>
      <xdr:rowOff>182847</xdr:rowOff>
    </xdr:from>
    <xdr:to>
      <xdr:col>66</xdr:col>
      <xdr:colOff>53965</xdr:colOff>
      <xdr:row>548</xdr:row>
      <xdr:rowOff>106648</xdr:rowOff>
    </xdr:to>
    <xdr:sp macro="" textlink="">
      <xdr:nvSpPr>
        <xdr:cNvPr id="289" name="직사각형 288">
          <a:extLst>
            <a:ext uri="{FF2B5EF4-FFF2-40B4-BE49-F238E27FC236}">
              <a16:creationId xmlns:a16="http://schemas.microsoft.com/office/drawing/2014/main" id="{8D34523F-6ED5-481C-BD72-F7A6AFA739D3}"/>
            </a:ext>
          </a:extLst>
        </xdr:cNvPr>
        <xdr:cNvSpPr/>
      </xdr:nvSpPr>
      <xdr:spPr>
        <a:xfrm rot="16200000">
          <a:off x="9281920" y="100382398"/>
          <a:ext cx="1828801" cy="486128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4393-20K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(19.1X51)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oneCellAnchor>
    <xdr:from>
      <xdr:col>17</xdr:col>
      <xdr:colOff>127748</xdr:colOff>
      <xdr:row>488</xdr:row>
      <xdr:rowOff>33058</xdr:rowOff>
    </xdr:from>
    <xdr:ext cx="179294" cy="3781425"/>
    <xdr:sp macro="" textlink="">
      <xdr:nvSpPr>
        <xdr:cNvPr id="618" name="직사각형 617">
          <a:extLst>
            <a:ext uri="{FF2B5EF4-FFF2-40B4-BE49-F238E27FC236}">
              <a16:creationId xmlns:a16="http://schemas.microsoft.com/office/drawing/2014/main" id="{288B0AE4-BE16-C737-5072-C99360D843DA}"/>
            </a:ext>
          </a:extLst>
        </xdr:cNvPr>
        <xdr:cNvSpPr/>
      </xdr:nvSpPr>
      <xdr:spPr>
        <a:xfrm>
          <a:off x="3366248" y="96448470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</xdr:col>
      <xdr:colOff>188837</xdr:colOff>
      <xdr:row>418</xdr:row>
      <xdr:rowOff>26209</xdr:rowOff>
    </xdr:from>
    <xdr:ext cx="306463" cy="3805615"/>
    <xdr:sp macro="" textlink="">
      <xdr:nvSpPr>
        <xdr:cNvPr id="620" name="직사각형 619">
          <a:extLst>
            <a:ext uri="{FF2B5EF4-FFF2-40B4-BE49-F238E27FC236}">
              <a16:creationId xmlns:a16="http://schemas.microsoft.com/office/drawing/2014/main" id="{F2F155DF-EB2D-4EDF-9481-5A2D6EFA2875}"/>
            </a:ext>
          </a:extLst>
        </xdr:cNvPr>
        <xdr:cNvSpPr/>
      </xdr:nvSpPr>
      <xdr:spPr>
        <a:xfrm>
          <a:off x="760337" y="87017474"/>
          <a:ext cx="306463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45</xdr:col>
      <xdr:colOff>120465</xdr:colOff>
      <xdr:row>418</xdr:row>
      <xdr:rowOff>14008</xdr:rowOff>
    </xdr:from>
    <xdr:ext cx="179294" cy="3781425"/>
    <xdr:sp macro="" textlink="">
      <xdr:nvSpPr>
        <xdr:cNvPr id="624" name="직사각형 623">
          <a:extLst>
            <a:ext uri="{FF2B5EF4-FFF2-40B4-BE49-F238E27FC236}">
              <a16:creationId xmlns:a16="http://schemas.microsoft.com/office/drawing/2014/main" id="{9C644D27-E4AD-4325-9A8F-D91360404971}"/>
            </a:ext>
          </a:extLst>
        </xdr:cNvPr>
        <xdr:cNvSpPr/>
      </xdr:nvSpPr>
      <xdr:spPr>
        <a:xfrm>
          <a:off x="8692965" y="87005273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57</xdr:col>
      <xdr:colOff>129989</xdr:colOff>
      <xdr:row>418</xdr:row>
      <xdr:rowOff>14008</xdr:rowOff>
    </xdr:from>
    <xdr:ext cx="179294" cy="3781425"/>
    <xdr:sp macro="" textlink="">
      <xdr:nvSpPr>
        <xdr:cNvPr id="625" name="직사각형 624">
          <a:extLst>
            <a:ext uri="{FF2B5EF4-FFF2-40B4-BE49-F238E27FC236}">
              <a16:creationId xmlns:a16="http://schemas.microsoft.com/office/drawing/2014/main" id="{2DA51979-056A-4DD1-9451-9DD2E35FF10A}"/>
            </a:ext>
          </a:extLst>
        </xdr:cNvPr>
        <xdr:cNvSpPr/>
      </xdr:nvSpPr>
      <xdr:spPr>
        <a:xfrm>
          <a:off x="10988489" y="87005273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33</xdr:col>
      <xdr:colOff>106457</xdr:colOff>
      <xdr:row>418</xdr:row>
      <xdr:rowOff>14008</xdr:rowOff>
    </xdr:from>
    <xdr:ext cx="179294" cy="3781425"/>
    <xdr:sp macro="" textlink="">
      <xdr:nvSpPr>
        <xdr:cNvPr id="626" name="직사각형 625">
          <a:extLst>
            <a:ext uri="{FF2B5EF4-FFF2-40B4-BE49-F238E27FC236}">
              <a16:creationId xmlns:a16="http://schemas.microsoft.com/office/drawing/2014/main" id="{746D6FD8-1445-4792-80F3-B4957E637356}"/>
            </a:ext>
          </a:extLst>
        </xdr:cNvPr>
        <xdr:cNvSpPr/>
      </xdr:nvSpPr>
      <xdr:spPr>
        <a:xfrm>
          <a:off x="6392957" y="87005273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21</xdr:col>
      <xdr:colOff>20173</xdr:colOff>
      <xdr:row>418</xdr:row>
      <xdr:rowOff>14008</xdr:rowOff>
    </xdr:from>
    <xdr:ext cx="179294" cy="3781425"/>
    <xdr:sp macro="" textlink="">
      <xdr:nvSpPr>
        <xdr:cNvPr id="633" name="직사각형 632">
          <a:extLst>
            <a:ext uri="{FF2B5EF4-FFF2-40B4-BE49-F238E27FC236}">
              <a16:creationId xmlns:a16="http://schemas.microsoft.com/office/drawing/2014/main" id="{E344AF17-E2E8-4BC3-A41E-28232CAD0774}"/>
            </a:ext>
          </a:extLst>
        </xdr:cNvPr>
        <xdr:cNvSpPr/>
      </xdr:nvSpPr>
      <xdr:spPr>
        <a:xfrm>
          <a:off x="4020673" y="87005273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66</xdr:col>
      <xdr:colOff>78441</xdr:colOff>
      <xdr:row>418</xdr:row>
      <xdr:rowOff>30292</xdr:rowOff>
    </xdr:from>
    <xdr:ext cx="482930" cy="3805615"/>
    <xdr:sp macro="" textlink="">
      <xdr:nvSpPr>
        <xdr:cNvPr id="640" name="직사각형 639">
          <a:extLst>
            <a:ext uri="{FF2B5EF4-FFF2-40B4-BE49-F238E27FC236}">
              <a16:creationId xmlns:a16="http://schemas.microsoft.com/office/drawing/2014/main" id="{6BF42FC3-D7AA-484A-B59E-5119D9296382}"/>
            </a:ext>
          </a:extLst>
        </xdr:cNvPr>
        <xdr:cNvSpPr/>
      </xdr:nvSpPr>
      <xdr:spPr>
        <a:xfrm>
          <a:off x="12651441" y="87021557"/>
          <a:ext cx="482930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>
    <xdr:from>
      <xdr:col>5</xdr:col>
      <xdr:colOff>78441</xdr:colOff>
      <xdr:row>437</xdr:row>
      <xdr:rowOff>33619</xdr:rowOff>
    </xdr:from>
    <xdr:to>
      <xdr:col>66</xdr:col>
      <xdr:colOff>89647</xdr:colOff>
      <xdr:row>437</xdr:row>
      <xdr:rowOff>33619</xdr:rowOff>
    </xdr:to>
    <xdr:cxnSp macro="">
      <xdr:nvCxnSpPr>
        <xdr:cNvPr id="641" name="직선 연결선 640">
          <a:extLst>
            <a:ext uri="{FF2B5EF4-FFF2-40B4-BE49-F238E27FC236}">
              <a16:creationId xmlns:a16="http://schemas.microsoft.com/office/drawing/2014/main" id="{94AF17C3-EB09-4E06-A00C-34B243CCDBDB}"/>
            </a:ext>
          </a:extLst>
        </xdr:cNvPr>
        <xdr:cNvCxnSpPr/>
      </xdr:nvCxnSpPr>
      <xdr:spPr>
        <a:xfrm>
          <a:off x="1030941" y="90644384"/>
          <a:ext cx="1163170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78441</xdr:colOff>
      <xdr:row>419</xdr:row>
      <xdr:rowOff>1</xdr:rowOff>
    </xdr:from>
    <xdr:to>
      <xdr:col>66</xdr:col>
      <xdr:colOff>89647</xdr:colOff>
      <xdr:row>419</xdr:row>
      <xdr:rowOff>1</xdr:rowOff>
    </xdr:to>
    <xdr:cxnSp macro="">
      <xdr:nvCxnSpPr>
        <xdr:cNvPr id="642" name="직선 연결선 641">
          <a:extLst>
            <a:ext uri="{FF2B5EF4-FFF2-40B4-BE49-F238E27FC236}">
              <a16:creationId xmlns:a16="http://schemas.microsoft.com/office/drawing/2014/main" id="{F307F750-CA2D-48BF-9CF1-DEE910DC5EC1}"/>
            </a:ext>
          </a:extLst>
        </xdr:cNvPr>
        <xdr:cNvCxnSpPr/>
      </xdr:nvCxnSpPr>
      <xdr:spPr>
        <a:xfrm>
          <a:off x="1030941" y="87181766"/>
          <a:ext cx="11631706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168535</xdr:colOff>
      <xdr:row>434</xdr:row>
      <xdr:rowOff>41235</xdr:rowOff>
    </xdr:from>
    <xdr:to>
      <xdr:col>7</xdr:col>
      <xdr:colOff>97490</xdr:colOff>
      <xdr:row>435</xdr:row>
      <xdr:rowOff>7842</xdr:rowOff>
    </xdr:to>
    <xdr:sp macro="" textlink="">
      <xdr:nvSpPr>
        <xdr:cNvPr id="643" name="직사각형 642">
          <a:extLst>
            <a:ext uri="{FF2B5EF4-FFF2-40B4-BE49-F238E27FC236}">
              <a16:creationId xmlns:a16="http://schemas.microsoft.com/office/drawing/2014/main" id="{0AE4F67F-3B2A-46AB-8C0C-F534CC427D92}"/>
            </a:ext>
          </a:extLst>
        </xdr:cNvPr>
        <xdr:cNvSpPr/>
      </xdr:nvSpPr>
      <xdr:spPr>
        <a:xfrm>
          <a:off x="1311535" y="90080500"/>
          <a:ext cx="119455" cy="157107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130659</xdr:colOff>
      <xdr:row>418</xdr:row>
      <xdr:rowOff>11202</xdr:rowOff>
    </xdr:from>
    <xdr:to>
      <xdr:col>23</xdr:col>
      <xdr:colOff>168311</xdr:colOff>
      <xdr:row>419</xdr:row>
      <xdr:rowOff>3807</xdr:rowOff>
    </xdr:to>
    <xdr:sp macro="" textlink="">
      <xdr:nvSpPr>
        <xdr:cNvPr id="644" name="직사각형 643">
          <a:extLst>
            <a:ext uri="{FF2B5EF4-FFF2-40B4-BE49-F238E27FC236}">
              <a16:creationId xmlns:a16="http://schemas.microsoft.com/office/drawing/2014/main" id="{2977D0D9-48DE-4B15-908D-CDACE6F08FD9}"/>
            </a:ext>
          </a:extLst>
        </xdr:cNvPr>
        <xdr:cNvSpPr/>
      </xdr:nvSpPr>
      <xdr:spPr>
        <a:xfrm>
          <a:off x="4131159" y="87002467"/>
          <a:ext cx="418652" cy="18310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136374</xdr:colOff>
      <xdr:row>437</xdr:row>
      <xdr:rowOff>11426</xdr:rowOff>
    </xdr:from>
    <xdr:to>
      <xdr:col>23</xdr:col>
      <xdr:colOff>168311</xdr:colOff>
      <xdr:row>437</xdr:row>
      <xdr:rowOff>188816</xdr:rowOff>
    </xdr:to>
    <xdr:sp macro="" textlink="">
      <xdr:nvSpPr>
        <xdr:cNvPr id="645" name="직사각형 644">
          <a:extLst>
            <a:ext uri="{FF2B5EF4-FFF2-40B4-BE49-F238E27FC236}">
              <a16:creationId xmlns:a16="http://schemas.microsoft.com/office/drawing/2014/main" id="{B94F19E4-83BC-4C87-9745-7B6AEB4E24E3}"/>
            </a:ext>
          </a:extLst>
        </xdr:cNvPr>
        <xdr:cNvSpPr/>
      </xdr:nvSpPr>
      <xdr:spPr>
        <a:xfrm>
          <a:off x="4136874" y="90622191"/>
          <a:ext cx="412937" cy="177390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35521</xdr:colOff>
      <xdr:row>437</xdr:row>
      <xdr:rowOff>3806</xdr:rowOff>
    </xdr:from>
    <xdr:to>
      <xdr:col>66</xdr:col>
      <xdr:colOff>54123</xdr:colOff>
      <xdr:row>438</xdr:row>
      <xdr:rowOff>11651</xdr:rowOff>
    </xdr:to>
    <xdr:sp macro="" textlink="">
      <xdr:nvSpPr>
        <xdr:cNvPr id="646" name="직사각형 645">
          <a:extLst>
            <a:ext uri="{FF2B5EF4-FFF2-40B4-BE49-F238E27FC236}">
              <a16:creationId xmlns:a16="http://schemas.microsoft.com/office/drawing/2014/main" id="{E869A35F-9ABC-4C61-B78F-4B5E943D971B}"/>
            </a:ext>
          </a:extLst>
        </xdr:cNvPr>
        <xdr:cNvSpPr/>
      </xdr:nvSpPr>
      <xdr:spPr>
        <a:xfrm>
          <a:off x="12227521" y="90614571"/>
          <a:ext cx="399602" cy="19834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35521</xdr:colOff>
      <xdr:row>417</xdr:row>
      <xdr:rowOff>164050</xdr:rowOff>
    </xdr:from>
    <xdr:to>
      <xdr:col>66</xdr:col>
      <xdr:colOff>59838</xdr:colOff>
      <xdr:row>418</xdr:row>
      <xdr:rowOff>179515</xdr:rowOff>
    </xdr:to>
    <xdr:sp macro="" textlink="">
      <xdr:nvSpPr>
        <xdr:cNvPr id="647" name="직사각형 646">
          <a:extLst>
            <a:ext uri="{FF2B5EF4-FFF2-40B4-BE49-F238E27FC236}">
              <a16:creationId xmlns:a16="http://schemas.microsoft.com/office/drawing/2014/main" id="{4C419A59-06E0-4544-A8FD-81C0B3E8332C}"/>
            </a:ext>
          </a:extLst>
        </xdr:cNvPr>
        <xdr:cNvSpPr/>
      </xdr:nvSpPr>
      <xdr:spPr>
        <a:xfrm>
          <a:off x="12227521" y="86964815"/>
          <a:ext cx="405317" cy="20596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173802</xdr:colOff>
      <xdr:row>437</xdr:row>
      <xdr:rowOff>80343</xdr:rowOff>
    </xdr:from>
    <xdr:to>
      <xdr:col>14</xdr:col>
      <xdr:colOff>0</xdr:colOff>
      <xdr:row>437</xdr:row>
      <xdr:rowOff>188812</xdr:rowOff>
    </xdr:to>
    <xdr:sp macro="" textlink="">
      <xdr:nvSpPr>
        <xdr:cNvPr id="664" name="직사각형 663">
          <a:extLst>
            <a:ext uri="{FF2B5EF4-FFF2-40B4-BE49-F238E27FC236}">
              <a16:creationId xmlns:a16="http://schemas.microsoft.com/office/drawing/2014/main" id="{E9D1EBA3-2A1F-4B55-8A32-AC5B6C16C110}"/>
            </a:ext>
          </a:extLst>
        </xdr:cNvPr>
        <xdr:cNvSpPr/>
      </xdr:nvSpPr>
      <xdr:spPr>
        <a:xfrm>
          <a:off x="2269302" y="90691108"/>
          <a:ext cx="397698" cy="108469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159284</xdr:colOff>
      <xdr:row>444</xdr:row>
      <xdr:rowOff>170330</xdr:rowOff>
    </xdr:from>
    <xdr:to>
      <xdr:col>30</xdr:col>
      <xdr:colOff>38605</xdr:colOff>
      <xdr:row>450</xdr:row>
      <xdr:rowOff>55906</xdr:rowOff>
    </xdr:to>
    <xdr:grpSp>
      <xdr:nvGrpSpPr>
        <xdr:cNvPr id="1003" name="그룹 1002">
          <a:extLst>
            <a:ext uri="{FF2B5EF4-FFF2-40B4-BE49-F238E27FC236}">
              <a16:creationId xmlns:a16="http://schemas.microsoft.com/office/drawing/2014/main" id="{3BDE98A9-3CAE-47D1-ADA2-D05B5CA38A08}"/>
            </a:ext>
          </a:extLst>
        </xdr:cNvPr>
        <xdr:cNvGrpSpPr/>
      </xdr:nvGrpSpPr>
      <xdr:grpSpPr>
        <a:xfrm>
          <a:off x="4350284" y="87889977"/>
          <a:ext cx="1403321" cy="1028576"/>
          <a:chOff x="4030649" y="1124861"/>
          <a:chExt cx="1409700" cy="1028036"/>
        </a:xfrm>
      </xdr:grpSpPr>
      <xdr:grpSp>
        <xdr:nvGrpSpPr>
          <xdr:cNvPr id="1004" name="그룹 1003">
            <a:extLst>
              <a:ext uri="{FF2B5EF4-FFF2-40B4-BE49-F238E27FC236}">
                <a16:creationId xmlns:a16="http://schemas.microsoft.com/office/drawing/2014/main" id="{0A042F43-2DB4-4387-3677-A78590E12C12}"/>
              </a:ext>
            </a:extLst>
          </xdr:cNvPr>
          <xdr:cNvGrpSpPr/>
        </xdr:nvGrpSpPr>
        <xdr:grpSpPr>
          <a:xfrm>
            <a:off x="4030649" y="1222242"/>
            <a:ext cx="1409700" cy="930655"/>
            <a:chOff x="13525500" y="3533433"/>
            <a:chExt cx="1409700" cy="930655"/>
          </a:xfrm>
        </xdr:grpSpPr>
        <xdr:pic>
          <xdr:nvPicPr>
            <xdr:cNvPr id="1009" name="그림 1008">
              <a:extLst>
                <a:ext uri="{FF2B5EF4-FFF2-40B4-BE49-F238E27FC236}">
                  <a16:creationId xmlns:a16="http://schemas.microsoft.com/office/drawing/2014/main" id="{24A48F59-55E6-7122-3E05-88AB9C1B37B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3525500" y="3533433"/>
              <a:ext cx="1409700" cy="930655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012" name="직사각형 1011">
              <a:extLst>
                <a:ext uri="{FF2B5EF4-FFF2-40B4-BE49-F238E27FC236}">
                  <a16:creationId xmlns:a16="http://schemas.microsoft.com/office/drawing/2014/main" id="{C191A022-F9CC-6D70-D0C1-8FC0A5FFF744}"/>
                </a:ext>
              </a:extLst>
            </xdr:cNvPr>
            <xdr:cNvSpPr/>
          </xdr:nvSpPr>
          <xdr:spPr>
            <a:xfrm>
              <a:off x="13620750" y="3762033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4393 - 126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(14.2x9.3)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005" name="직사각형 1004">
            <a:extLst>
              <a:ext uri="{FF2B5EF4-FFF2-40B4-BE49-F238E27FC236}">
                <a16:creationId xmlns:a16="http://schemas.microsoft.com/office/drawing/2014/main" id="{10BE8A89-9B1D-68CF-C7DA-3CDF4E0C3140}"/>
              </a:ext>
            </a:extLst>
          </xdr:cNvPr>
          <xdr:cNvSpPr/>
        </xdr:nvSpPr>
        <xdr:spPr>
          <a:xfrm>
            <a:off x="5320393" y="1124861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6" name="직사각형 1005">
            <a:extLst>
              <a:ext uri="{FF2B5EF4-FFF2-40B4-BE49-F238E27FC236}">
                <a16:creationId xmlns:a16="http://schemas.microsoft.com/office/drawing/2014/main" id="{3769A168-A03F-672F-FB5D-CAF23DC86258}"/>
              </a:ext>
            </a:extLst>
          </xdr:cNvPr>
          <xdr:cNvSpPr/>
        </xdr:nvSpPr>
        <xdr:spPr>
          <a:xfrm>
            <a:off x="4222750" y="1124861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7" name="직사각형 1006">
            <a:extLst>
              <a:ext uri="{FF2B5EF4-FFF2-40B4-BE49-F238E27FC236}">
                <a16:creationId xmlns:a16="http://schemas.microsoft.com/office/drawing/2014/main" id="{B80049BD-8FA6-6496-FEEE-B6282012B593}"/>
              </a:ext>
            </a:extLst>
          </xdr:cNvPr>
          <xdr:cNvSpPr/>
        </xdr:nvSpPr>
        <xdr:spPr>
          <a:xfrm>
            <a:off x="4730751" y="1124861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8" name="직사각형 1007">
            <a:extLst>
              <a:ext uri="{FF2B5EF4-FFF2-40B4-BE49-F238E27FC236}">
                <a16:creationId xmlns:a16="http://schemas.microsoft.com/office/drawing/2014/main" id="{C3BC09DD-B240-B846-48EE-AAD032BDF444}"/>
              </a:ext>
            </a:extLst>
          </xdr:cNvPr>
          <xdr:cNvSpPr/>
        </xdr:nvSpPr>
        <xdr:spPr>
          <a:xfrm>
            <a:off x="5134429" y="1124861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22</xdr:col>
      <xdr:colOff>156882</xdr:colOff>
      <xdr:row>451</xdr:row>
      <xdr:rowOff>38371</xdr:rowOff>
    </xdr:from>
    <xdr:to>
      <xdr:col>30</xdr:col>
      <xdr:colOff>42582</xdr:colOff>
      <xdr:row>456</xdr:row>
      <xdr:rowOff>105903</xdr:rowOff>
    </xdr:to>
    <xdr:grpSp>
      <xdr:nvGrpSpPr>
        <xdr:cNvPr id="1013" name="그룹 1012">
          <a:extLst>
            <a:ext uri="{FF2B5EF4-FFF2-40B4-BE49-F238E27FC236}">
              <a16:creationId xmlns:a16="http://schemas.microsoft.com/office/drawing/2014/main" id="{FD90A3F9-69EE-40A5-A920-7077BEBF1A70}"/>
            </a:ext>
          </a:extLst>
        </xdr:cNvPr>
        <xdr:cNvGrpSpPr/>
      </xdr:nvGrpSpPr>
      <xdr:grpSpPr>
        <a:xfrm>
          <a:off x="4347882" y="89091518"/>
          <a:ext cx="1409700" cy="1020032"/>
          <a:chOff x="7282489" y="1233717"/>
          <a:chExt cx="1409700" cy="1020032"/>
        </a:xfrm>
      </xdr:grpSpPr>
      <xdr:grpSp>
        <xdr:nvGrpSpPr>
          <xdr:cNvPr id="1014" name="그룹 1013">
            <a:extLst>
              <a:ext uri="{FF2B5EF4-FFF2-40B4-BE49-F238E27FC236}">
                <a16:creationId xmlns:a16="http://schemas.microsoft.com/office/drawing/2014/main" id="{11824373-4B4C-7A6A-D2E0-9719DE54431D}"/>
              </a:ext>
            </a:extLst>
          </xdr:cNvPr>
          <xdr:cNvGrpSpPr/>
        </xdr:nvGrpSpPr>
        <xdr:grpSpPr>
          <a:xfrm>
            <a:off x="7282489" y="1323094"/>
            <a:ext cx="1409700" cy="930655"/>
            <a:chOff x="13525500" y="3533433"/>
            <a:chExt cx="1409700" cy="930655"/>
          </a:xfrm>
        </xdr:grpSpPr>
        <xdr:pic>
          <xdr:nvPicPr>
            <xdr:cNvPr id="1020" name="그림 1019">
              <a:extLst>
                <a:ext uri="{FF2B5EF4-FFF2-40B4-BE49-F238E27FC236}">
                  <a16:creationId xmlns:a16="http://schemas.microsoft.com/office/drawing/2014/main" id="{DDA49964-1A45-CEDC-5946-EFB8CB29626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3525500" y="3533433"/>
              <a:ext cx="1409700" cy="930655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022" name="직사각형 1021">
              <a:extLst>
                <a:ext uri="{FF2B5EF4-FFF2-40B4-BE49-F238E27FC236}">
                  <a16:creationId xmlns:a16="http://schemas.microsoft.com/office/drawing/2014/main" id="{26A96C60-F336-E8CC-C534-4ADE968ABE4C}"/>
                </a:ext>
              </a:extLst>
            </xdr:cNvPr>
            <xdr:cNvSpPr/>
          </xdr:nvSpPr>
          <xdr:spPr>
            <a:xfrm>
              <a:off x="13620750" y="3762033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4393 - 136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(14.2x9.3)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015" name="직사각형 1014">
            <a:extLst>
              <a:ext uri="{FF2B5EF4-FFF2-40B4-BE49-F238E27FC236}">
                <a16:creationId xmlns:a16="http://schemas.microsoft.com/office/drawing/2014/main" id="{5EC81B1D-A258-F8BE-682B-8158C9F61CFC}"/>
              </a:ext>
            </a:extLst>
          </xdr:cNvPr>
          <xdr:cNvSpPr/>
        </xdr:nvSpPr>
        <xdr:spPr>
          <a:xfrm>
            <a:off x="8554357" y="1233717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16" name="직사각형 1015">
            <a:extLst>
              <a:ext uri="{FF2B5EF4-FFF2-40B4-BE49-F238E27FC236}">
                <a16:creationId xmlns:a16="http://schemas.microsoft.com/office/drawing/2014/main" id="{1B454501-9F74-3233-F0C5-9C2FFEEDCC15}"/>
              </a:ext>
            </a:extLst>
          </xdr:cNvPr>
          <xdr:cNvSpPr/>
        </xdr:nvSpPr>
        <xdr:spPr>
          <a:xfrm>
            <a:off x="7456714" y="1233717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18" name="직사각형 1017">
            <a:extLst>
              <a:ext uri="{FF2B5EF4-FFF2-40B4-BE49-F238E27FC236}">
                <a16:creationId xmlns:a16="http://schemas.microsoft.com/office/drawing/2014/main" id="{C6E7A517-8198-6FAD-689E-9BAD5356DE5E}"/>
              </a:ext>
            </a:extLst>
          </xdr:cNvPr>
          <xdr:cNvSpPr/>
        </xdr:nvSpPr>
        <xdr:spPr>
          <a:xfrm>
            <a:off x="7964715" y="1233717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19" name="직사각형 1018">
            <a:extLst>
              <a:ext uri="{FF2B5EF4-FFF2-40B4-BE49-F238E27FC236}">
                <a16:creationId xmlns:a16="http://schemas.microsoft.com/office/drawing/2014/main" id="{089C0B66-7057-8C0D-45B5-AB77E461FCDA}"/>
              </a:ext>
            </a:extLst>
          </xdr:cNvPr>
          <xdr:cNvSpPr/>
        </xdr:nvSpPr>
        <xdr:spPr>
          <a:xfrm>
            <a:off x="8368393" y="1233717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31</xdr:col>
      <xdr:colOff>80843</xdr:colOff>
      <xdr:row>444</xdr:row>
      <xdr:rowOff>89872</xdr:rowOff>
    </xdr:from>
    <xdr:to>
      <xdr:col>42</xdr:col>
      <xdr:colOff>43454</xdr:colOff>
      <xdr:row>450</xdr:row>
      <xdr:rowOff>173901</xdr:rowOff>
    </xdr:to>
    <xdr:grpSp>
      <xdr:nvGrpSpPr>
        <xdr:cNvPr id="1023" name="그룹 1022">
          <a:extLst>
            <a:ext uri="{FF2B5EF4-FFF2-40B4-BE49-F238E27FC236}">
              <a16:creationId xmlns:a16="http://schemas.microsoft.com/office/drawing/2014/main" id="{940F060A-CDCE-4FCA-B47A-B6A2DAC64E4B}"/>
            </a:ext>
          </a:extLst>
        </xdr:cNvPr>
        <xdr:cNvGrpSpPr/>
      </xdr:nvGrpSpPr>
      <xdr:grpSpPr>
        <a:xfrm>
          <a:off x="5986343" y="87809519"/>
          <a:ext cx="2058111" cy="1227029"/>
          <a:chOff x="3922171" y="10097189"/>
          <a:chExt cx="2058111" cy="1227029"/>
        </a:xfrm>
      </xdr:grpSpPr>
      <xdr:grpSp>
        <xdr:nvGrpSpPr>
          <xdr:cNvPr id="1024" name="그룹 1023">
            <a:extLst>
              <a:ext uri="{FF2B5EF4-FFF2-40B4-BE49-F238E27FC236}">
                <a16:creationId xmlns:a16="http://schemas.microsoft.com/office/drawing/2014/main" id="{8BACDA8A-AF76-F6A4-5B26-FA488BF07E75}"/>
              </a:ext>
            </a:extLst>
          </xdr:cNvPr>
          <xdr:cNvGrpSpPr/>
        </xdr:nvGrpSpPr>
        <xdr:grpSpPr>
          <a:xfrm>
            <a:off x="3925981" y="10099094"/>
            <a:ext cx="2058111" cy="1228934"/>
            <a:chOff x="14058899" y="933450"/>
            <a:chExt cx="2077161" cy="1234649"/>
          </a:xfrm>
        </xdr:grpSpPr>
        <xdr:pic>
          <xdr:nvPicPr>
            <xdr:cNvPr id="1044" name="그림 1043">
              <a:extLst>
                <a:ext uri="{FF2B5EF4-FFF2-40B4-BE49-F238E27FC236}">
                  <a16:creationId xmlns:a16="http://schemas.microsoft.com/office/drawing/2014/main" id="{589FE3A6-9E23-47E9-30AB-92AA4F10B15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4058899" y="933450"/>
              <a:ext cx="2077161" cy="1234649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067" name="직사각형 1066">
              <a:extLst>
                <a:ext uri="{FF2B5EF4-FFF2-40B4-BE49-F238E27FC236}">
                  <a16:creationId xmlns:a16="http://schemas.microsoft.com/office/drawing/2014/main" id="{111733E3-EC71-CA03-7539-48D5D8E4CDD6}"/>
                </a:ext>
              </a:extLst>
            </xdr:cNvPr>
            <xdr:cNvSpPr/>
          </xdr:nvSpPr>
          <xdr:spPr>
            <a:xfrm>
              <a:off x="14430375" y="12573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4393 - 283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(21.9x12.8)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041" name="직사각형 1040">
            <a:extLst>
              <a:ext uri="{FF2B5EF4-FFF2-40B4-BE49-F238E27FC236}">
                <a16:creationId xmlns:a16="http://schemas.microsoft.com/office/drawing/2014/main" id="{E814920D-1417-416D-9526-C6910324CEE1}"/>
              </a:ext>
            </a:extLst>
          </xdr:cNvPr>
          <xdr:cNvSpPr/>
        </xdr:nvSpPr>
        <xdr:spPr>
          <a:xfrm>
            <a:off x="5545727" y="10310403"/>
            <a:ext cx="80087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42" name="직사각형 1041">
            <a:extLst>
              <a:ext uri="{FF2B5EF4-FFF2-40B4-BE49-F238E27FC236}">
                <a16:creationId xmlns:a16="http://schemas.microsoft.com/office/drawing/2014/main" id="{B3E33EFA-B37B-4981-7ABE-E243E2548B30}"/>
              </a:ext>
            </a:extLst>
          </xdr:cNvPr>
          <xdr:cNvSpPr/>
        </xdr:nvSpPr>
        <xdr:spPr>
          <a:xfrm>
            <a:off x="4915988" y="10308498"/>
            <a:ext cx="81992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43" name="직사각형 1042">
            <a:extLst>
              <a:ext uri="{FF2B5EF4-FFF2-40B4-BE49-F238E27FC236}">
                <a16:creationId xmlns:a16="http://schemas.microsoft.com/office/drawing/2014/main" id="{A04D71C8-C568-BF89-755B-0628CB520CFA}"/>
              </a:ext>
            </a:extLst>
          </xdr:cNvPr>
          <xdr:cNvSpPr/>
        </xdr:nvSpPr>
        <xdr:spPr>
          <a:xfrm>
            <a:off x="4229644" y="10308498"/>
            <a:ext cx="72467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31</xdr:col>
      <xdr:colOff>76569</xdr:colOff>
      <xdr:row>451</xdr:row>
      <xdr:rowOff>91889</xdr:rowOff>
    </xdr:from>
    <xdr:to>
      <xdr:col>42</xdr:col>
      <xdr:colOff>58085</xdr:colOff>
      <xdr:row>457</xdr:row>
      <xdr:rowOff>181633</xdr:rowOff>
    </xdr:to>
    <xdr:grpSp>
      <xdr:nvGrpSpPr>
        <xdr:cNvPr id="1070" name="그룹 1069">
          <a:extLst>
            <a:ext uri="{FF2B5EF4-FFF2-40B4-BE49-F238E27FC236}">
              <a16:creationId xmlns:a16="http://schemas.microsoft.com/office/drawing/2014/main" id="{1681747F-E83C-4D22-B0CF-3D20D40D683C}"/>
            </a:ext>
          </a:extLst>
        </xdr:cNvPr>
        <xdr:cNvGrpSpPr/>
      </xdr:nvGrpSpPr>
      <xdr:grpSpPr>
        <a:xfrm>
          <a:off x="5982069" y="89145036"/>
          <a:ext cx="2077016" cy="1232744"/>
          <a:chOff x="6865044" y="10020764"/>
          <a:chExt cx="2077016" cy="1232744"/>
        </a:xfrm>
      </xdr:grpSpPr>
      <xdr:grpSp>
        <xdr:nvGrpSpPr>
          <xdr:cNvPr id="1072" name="그룹 1071">
            <a:extLst>
              <a:ext uri="{FF2B5EF4-FFF2-40B4-BE49-F238E27FC236}">
                <a16:creationId xmlns:a16="http://schemas.microsoft.com/office/drawing/2014/main" id="{092746F5-AAB6-EFAB-CD5F-C98ACC3DDDB8}"/>
              </a:ext>
            </a:extLst>
          </xdr:cNvPr>
          <xdr:cNvGrpSpPr/>
        </xdr:nvGrpSpPr>
        <xdr:grpSpPr>
          <a:xfrm>
            <a:off x="6865044" y="10022669"/>
            <a:ext cx="2073206" cy="1227029"/>
            <a:chOff x="14057138" y="4143375"/>
            <a:chExt cx="2069396" cy="1234649"/>
          </a:xfrm>
        </xdr:grpSpPr>
        <xdr:pic>
          <xdr:nvPicPr>
            <xdr:cNvPr id="1153" name="그림 1152">
              <a:extLst>
                <a:ext uri="{FF2B5EF4-FFF2-40B4-BE49-F238E27FC236}">
                  <a16:creationId xmlns:a16="http://schemas.microsoft.com/office/drawing/2014/main" id="{3F41A7C7-FEB5-3EFA-D362-D509ADE6B6E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4057138" y="4143375"/>
              <a:ext cx="2069396" cy="1234649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154" name="직사각형 1153">
              <a:extLst>
                <a:ext uri="{FF2B5EF4-FFF2-40B4-BE49-F238E27FC236}">
                  <a16:creationId xmlns:a16="http://schemas.microsoft.com/office/drawing/2014/main" id="{40800501-B852-B5C6-143E-7A870FA2F979}"/>
                </a:ext>
              </a:extLst>
            </xdr:cNvPr>
            <xdr:cNvSpPr/>
          </xdr:nvSpPr>
          <xdr:spPr>
            <a:xfrm>
              <a:off x="14430375" y="44100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4393 - 293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(21.9x12.8)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073" name="직사각형 1072">
            <a:extLst>
              <a:ext uri="{FF2B5EF4-FFF2-40B4-BE49-F238E27FC236}">
                <a16:creationId xmlns:a16="http://schemas.microsoft.com/office/drawing/2014/main" id="{434D723E-D995-074A-C267-B56D1EA7436E}"/>
              </a:ext>
            </a:extLst>
          </xdr:cNvPr>
          <xdr:cNvSpPr/>
        </xdr:nvSpPr>
        <xdr:spPr>
          <a:xfrm>
            <a:off x="8521881" y="10038261"/>
            <a:ext cx="78182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84" name="직사각형 1083">
            <a:extLst>
              <a:ext uri="{FF2B5EF4-FFF2-40B4-BE49-F238E27FC236}">
                <a16:creationId xmlns:a16="http://schemas.microsoft.com/office/drawing/2014/main" id="{6ED48FE6-E658-9177-F2D9-F460B64D7841}"/>
              </a:ext>
            </a:extLst>
          </xdr:cNvPr>
          <xdr:cNvSpPr/>
        </xdr:nvSpPr>
        <xdr:spPr>
          <a:xfrm>
            <a:off x="7880440" y="10034451"/>
            <a:ext cx="78182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52" name="직사각형 1151">
            <a:extLst>
              <a:ext uri="{FF2B5EF4-FFF2-40B4-BE49-F238E27FC236}">
                <a16:creationId xmlns:a16="http://schemas.microsoft.com/office/drawing/2014/main" id="{806D13A6-5D83-300E-C5B5-1231E26ADC0B}"/>
              </a:ext>
            </a:extLst>
          </xdr:cNvPr>
          <xdr:cNvSpPr/>
        </xdr:nvSpPr>
        <xdr:spPr>
          <a:xfrm>
            <a:off x="7073809" y="10030641"/>
            <a:ext cx="78182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10</xdr:col>
      <xdr:colOff>89647</xdr:colOff>
      <xdr:row>372</xdr:row>
      <xdr:rowOff>33618</xdr:rowOff>
    </xdr:from>
    <xdr:to>
      <xdr:col>21</xdr:col>
      <xdr:colOff>52258</xdr:colOff>
      <xdr:row>378</xdr:row>
      <xdr:rowOff>117647</xdr:rowOff>
    </xdr:to>
    <xdr:grpSp>
      <xdr:nvGrpSpPr>
        <xdr:cNvPr id="1155" name="그룹 1154">
          <a:extLst>
            <a:ext uri="{FF2B5EF4-FFF2-40B4-BE49-F238E27FC236}">
              <a16:creationId xmlns:a16="http://schemas.microsoft.com/office/drawing/2014/main" id="{19E3B3B3-CCEF-412F-BC1C-6F14A02859D5}"/>
            </a:ext>
          </a:extLst>
        </xdr:cNvPr>
        <xdr:cNvGrpSpPr/>
      </xdr:nvGrpSpPr>
      <xdr:grpSpPr>
        <a:xfrm>
          <a:off x="1994647" y="73566618"/>
          <a:ext cx="2058111" cy="1227029"/>
          <a:chOff x="3922171" y="10097189"/>
          <a:chExt cx="2058111" cy="1227029"/>
        </a:xfrm>
      </xdr:grpSpPr>
      <xdr:grpSp>
        <xdr:nvGrpSpPr>
          <xdr:cNvPr id="1156" name="그룹 1155">
            <a:extLst>
              <a:ext uri="{FF2B5EF4-FFF2-40B4-BE49-F238E27FC236}">
                <a16:creationId xmlns:a16="http://schemas.microsoft.com/office/drawing/2014/main" id="{1FFEA4BB-1582-53F6-0F5A-EEA93B01414D}"/>
              </a:ext>
            </a:extLst>
          </xdr:cNvPr>
          <xdr:cNvGrpSpPr/>
        </xdr:nvGrpSpPr>
        <xdr:grpSpPr>
          <a:xfrm>
            <a:off x="3925981" y="10099094"/>
            <a:ext cx="2058111" cy="1228934"/>
            <a:chOff x="14058899" y="933450"/>
            <a:chExt cx="2077161" cy="1234649"/>
          </a:xfrm>
        </xdr:grpSpPr>
        <xdr:pic>
          <xdr:nvPicPr>
            <xdr:cNvPr id="1160" name="그림 1159">
              <a:extLst>
                <a:ext uri="{FF2B5EF4-FFF2-40B4-BE49-F238E27FC236}">
                  <a16:creationId xmlns:a16="http://schemas.microsoft.com/office/drawing/2014/main" id="{92EA5524-7743-F632-8F29-B31B0E90B60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4058899" y="933450"/>
              <a:ext cx="2077161" cy="1234649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161" name="직사각형 1160">
              <a:extLst>
                <a:ext uri="{FF2B5EF4-FFF2-40B4-BE49-F238E27FC236}">
                  <a16:creationId xmlns:a16="http://schemas.microsoft.com/office/drawing/2014/main" id="{3AC8484C-E024-FC04-0E61-33569953E35C}"/>
                </a:ext>
              </a:extLst>
            </xdr:cNvPr>
            <xdr:cNvSpPr/>
          </xdr:nvSpPr>
          <xdr:spPr>
            <a:xfrm>
              <a:off x="14430375" y="12573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4391 - 283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(21.9x12.8)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157" name="직사각형 1156">
            <a:extLst>
              <a:ext uri="{FF2B5EF4-FFF2-40B4-BE49-F238E27FC236}">
                <a16:creationId xmlns:a16="http://schemas.microsoft.com/office/drawing/2014/main" id="{70BC1D70-F8B7-7B19-518D-AADA333C4069}"/>
              </a:ext>
            </a:extLst>
          </xdr:cNvPr>
          <xdr:cNvSpPr/>
        </xdr:nvSpPr>
        <xdr:spPr>
          <a:xfrm>
            <a:off x="5545727" y="10310403"/>
            <a:ext cx="80087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58" name="직사각형 1157">
            <a:extLst>
              <a:ext uri="{FF2B5EF4-FFF2-40B4-BE49-F238E27FC236}">
                <a16:creationId xmlns:a16="http://schemas.microsoft.com/office/drawing/2014/main" id="{54969897-5292-E622-E4DC-102D584096B9}"/>
              </a:ext>
            </a:extLst>
          </xdr:cNvPr>
          <xdr:cNvSpPr/>
        </xdr:nvSpPr>
        <xdr:spPr>
          <a:xfrm>
            <a:off x="4915988" y="10308498"/>
            <a:ext cx="81992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59" name="직사각형 1158">
            <a:extLst>
              <a:ext uri="{FF2B5EF4-FFF2-40B4-BE49-F238E27FC236}">
                <a16:creationId xmlns:a16="http://schemas.microsoft.com/office/drawing/2014/main" id="{34BD3206-6DEA-32F2-6040-54A05F0FB609}"/>
              </a:ext>
            </a:extLst>
          </xdr:cNvPr>
          <xdr:cNvSpPr/>
        </xdr:nvSpPr>
        <xdr:spPr>
          <a:xfrm>
            <a:off x="4229644" y="10308498"/>
            <a:ext cx="72467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20</xdr:col>
      <xdr:colOff>151837</xdr:colOff>
      <xdr:row>352</xdr:row>
      <xdr:rowOff>50425</xdr:rowOff>
    </xdr:from>
    <xdr:to>
      <xdr:col>28</xdr:col>
      <xdr:colOff>31158</xdr:colOff>
      <xdr:row>357</xdr:row>
      <xdr:rowOff>126501</xdr:rowOff>
    </xdr:to>
    <xdr:grpSp>
      <xdr:nvGrpSpPr>
        <xdr:cNvPr id="1170" name="그룹 1169">
          <a:extLst>
            <a:ext uri="{FF2B5EF4-FFF2-40B4-BE49-F238E27FC236}">
              <a16:creationId xmlns:a16="http://schemas.microsoft.com/office/drawing/2014/main" id="{135DB1DE-4A28-4E56-82B7-02EA0E59A9E7}"/>
            </a:ext>
          </a:extLst>
        </xdr:cNvPr>
        <xdr:cNvGrpSpPr/>
      </xdr:nvGrpSpPr>
      <xdr:grpSpPr>
        <a:xfrm>
          <a:off x="3961837" y="69616543"/>
          <a:ext cx="1403321" cy="1028576"/>
          <a:chOff x="4030649" y="1124861"/>
          <a:chExt cx="1409700" cy="1028036"/>
        </a:xfrm>
      </xdr:grpSpPr>
      <xdr:grpSp>
        <xdr:nvGrpSpPr>
          <xdr:cNvPr id="1171" name="그룹 1170">
            <a:extLst>
              <a:ext uri="{FF2B5EF4-FFF2-40B4-BE49-F238E27FC236}">
                <a16:creationId xmlns:a16="http://schemas.microsoft.com/office/drawing/2014/main" id="{1C01705E-E946-2ED4-A626-46247C0CFC0A}"/>
              </a:ext>
            </a:extLst>
          </xdr:cNvPr>
          <xdr:cNvGrpSpPr/>
        </xdr:nvGrpSpPr>
        <xdr:grpSpPr>
          <a:xfrm>
            <a:off x="4030649" y="1222242"/>
            <a:ext cx="1409700" cy="930655"/>
            <a:chOff x="13525500" y="3533433"/>
            <a:chExt cx="1409700" cy="930655"/>
          </a:xfrm>
        </xdr:grpSpPr>
        <xdr:pic>
          <xdr:nvPicPr>
            <xdr:cNvPr id="1182" name="그림 1181">
              <a:extLst>
                <a:ext uri="{FF2B5EF4-FFF2-40B4-BE49-F238E27FC236}">
                  <a16:creationId xmlns:a16="http://schemas.microsoft.com/office/drawing/2014/main" id="{BA46C44B-0769-6392-1242-1E125785130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3525500" y="3533433"/>
              <a:ext cx="1409700" cy="930655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183" name="직사각형 1182">
              <a:extLst>
                <a:ext uri="{FF2B5EF4-FFF2-40B4-BE49-F238E27FC236}">
                  <a16:creationId xmlns:a16="http://schemas.microsoft.com/office/drawing/2014/main" id="{311A2F10-41D1-C691-F998-CC151888E7E7}"/>
                </a:ext>
              </a:extLst>
            </xdr:cNvPr>
            <xdr:cNvSpPr/>
          </xdr:nvSpPr>
          <xdr:spPr>
            <a:xfrm>
              <a:off x="13620750" y="3762033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4391 - 126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(14.2x9.3)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172" name="직사각형 1171">
            <a:extLst>
              <a:ext uri="{FF2B5EF4-FFF2-40B4-BE49-F238E27FC236}">
                <a16:creationId xmlns:a16="http://schemas.microsoft.com/office/drawing/2014/main" id="{C31770CA-5B6D-F10C-65A4-051040B03670}"/>
              </a:ext>
            </a:extLst>
          </xdr:cNvPr>
          <xdr:cNvSpPr/>
        </xdr:nvSpPr>
        <xdr:spPr>
          <a:xfrm>
            <a:off x="5320393" y="1124861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73" name="직사각형 1172">
            <a:extLst>
              <a:ext uri="{FF2B5EF4-FFF2-40B4-BE49-F238E27FC236}">
                <a16:creationId xmlns:a16="http://schemas.microsoft.com/office/drawing/2014/main" id="{20D4AB36-4BA2-4643-C7F9-16221BFDB166}"/>
              </a:ext>
            </a:extLst>
          </xdr:cNvPr>
          <xdr:cNvSpPr/>
        </xdr:nvSpPr>
        <xdr:spPr>
          <a:xfrm>
            <a:off x="4222750" y="1124861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74" name="직사각형 1173">
            <a:extLst>
              <a:ext uri="{FF2B5EF4-FFF2-40B4-BE49-F238E27FC236}">
                <a16:creationId xmlns:a16="http://schemas.microsoft.com/office/drawing/2014/main" id="{0C22B5DA-96AF-C5C4-D3EE-53A6850E12ED}"/>
              </a:ext>
            </a:extLst>
          </xdr:cNvPr>
          <xdr:cNvSpPr/>
        </xdr:nvSpPr>
        <xdr:spPr>
          <a:xfrm>
            <a:off x="4730751" y="1124861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75" name="직사각형 1174">
            <a:extLst>
              <a:ext uri="{FF2B5EF4-FFF2-40B4-BE49-F238E27FC236}">
                <a16:creationId xmlns:a16="http://schemas.microsoft.com/office/drawing/2014/main" id="{44E1E2BB-7FCC-0ADF-06B5-6A52FA60BF5D}"/>
              </a:ext>
            </a:extLst>
          </xdr:cNvPr>
          <xdr:cNvSpPr/>
        </xdr:nvSpPr>
        <xdr:spPr>
          <a:xfrm>
            <a:off x="5134429" y="1124861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20</xdr:col>
      <xdr:colOff>160642</xdr:colOff>
      <xdr:row>360</xdr:row>
      <xdr:rowOff>19322</xdr:rowOff>
    </xdr:from>
    <xdr:to>
      <xdr:col>28</xdr:col>
      <xdr:colOff>46342</xdr:colOff>
      <xdr:row>365</xdr:row>
      <xdr:rowOff>86854</xdr:rowOff>
    </xdr:to>
    <xdr:grpSp>
      <xdr:nvGrpSpPr>
        <xdr:cNvPr id="1184" name="그룹 1183">
          <a:extLst>
            <a:ext uri="{FF2B5EF4-FFF2-40B4-BE49-F238E27FC236}">
              <a16:creationId xmlns:a16="http://schemas.microsoft.com/office/drawing/2014/main" id="{BA4A8F41-92DC-42DD-946B-7F47AD0E6458}"/>
            </a:ext>
          </a:extLst>
        </xdr:cNvPr>
        <xdr:cNvGrpSpPr/>
      </xdr:nvGrpSpPr>
      <xdr:grpSpPr>
        <a:xfrm>
          <a:off x="3970642" y="71109440"/>
          <a:ext cx="1409700" cy="1020032"/>
          <a:chOff x="7282489" y="1233717"/>
          <a:chExt cx="1409700" cy="1020032"/>
        </a:xfrm>
      </xdr:grpSpPr>
      <xdr:grpSp>
        <xdr:nvGrpSpPr>
          <xdr:cNvPr id="1185" name="그룹 1184">
            <a:extLst>
              <a:ext uri="{FF2B5EF4-FFF2-40B4-BE49-F238E27FC236}">
                <a16:creationId xmlns:a16="http://schemas.microsoft.com/office/drawing/2014/main" id="{C9D2C479-597F-9471-8401-F4391BD66ED2}"/>
              </a:ext>
            </a:extLst>
          </xdr:cNvPr>
          <xdr:cNvGrpSpPr/>
        </xdr:nvGrpSpPr>
        <xdr:grpSpPr>
          <a:xfrm>
            <a:off x="7282489" y="1323094"/>
            <a:ext cx="1409700" cy="930655"/>
            <a:chOff x="13525500" y="3533433"/>
            <a:chExt cx="1409700" cy="930655"/>
          </a:xfrm>
        </xdr:grpSpPr>
        <xdr:pic>
          <xdr:nvPicPr>
            <xdr:cNvPr id="1245" name="그림 1244">
              <a:extLst>
                <a:ext uri="{FF2B5EF4-FFF2-40B4-BE49-F238E27FC236}">
                  <a16:creationId xmlns:a16="http://schemas.microsoft.com/office/drawing/2014/main" id="{A9446620-1350-8792-F9A0-82036FB6B87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3525500" y="3533433"/>
              <a:ext cx="1409700" cy="930655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246" name="직사각형 1245">
              <a:extLst>
                <a:ext uri="{FF2B5EF4-FFF2-40B4-BE49-F238E27FC236}">
                  <a16:creationId xmlns:a16="http://schemas.microsoft.com/office/drawing/2014/main" id="{A90661A4-A331-3A41-8BD8-7F648925B565}"/>
                </a:ext>
              </a:extLst>
            </xdr:cNvPr>
            <xdr:cNvSpPr/>
          </xdr:nvSpPr>
          <xdr:spPr>
            <a:xfrm>
              <a:off x="13620750" y="3762033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4391 - 136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(14.2x9.3)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235" name="직사각형 1234">
            <a:extLst>
              <a:ext uri="{FF2B5EF4-FFF2-40B4-BE49-F238E27FC236}">
                <a16:creationId xmlns:a16="http://schemas.microsoft.com/office/drawing/2014/main" id="{7DA4E8DC-9971-FC1F-1E58-A615D973CD12}"/>
              </a:ext>
            </a:extLst>
          </xdr:cNvPr>
          <xdr:cNvSpPr/>
        </xdr:nvSpPr>
        <xdr:spPr>
          <a:xfrm>
            <a:off x="8554357" y="1233717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36" name="직사각형 1235">
            <a:extLst>
              <a:ext uri="{FF2B5EF4-FFF2-40B4-BE49-F238E27FC236}">
                <a16:creationId xmlns:a16="http://schemas.microsoft.com/office/drawing/2014/main" id="{65C81C41-8D4C-F745-54A2-DCD4298BD888}"/>
              </a:ext>
            </a:extLst>
          </xdr:cNvPr>
          <xdr:cNvSpPr/>
        </xdr:nvSpPr>
        <xdr:spPr>
          <a:xfrm>
            <a:off x="7456714" y="1233717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43" name="직사각형 1242">
            <a:extLst>
              <a:ext uri="{FF2B5EF4-FFF2-40B4-BE49-F238E27FC236}">
                <a16:creationId xmlns:a16="http://schemas.microsoft.com/office/drawing/2014/main" id="{AEDC109C-138E-A685-B9CD-7AFE22229583}"/>
              </a:ext>
            </a:extLst>
          </xdr:cNvPr>
          <xdr:cNvSpPr/>
        </xdr:nvSpPr>
        <xdr:spPr>
          <a:xfrm>
            <a:off x="7964715" y="1233717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44" name="직사각형 1243">
            <a:extLst>
              <a:ext uri="{FF2B5EF4-FFF2-40B4-BE49-F238E27FC236}">
                <a16:creationId xmlns:a16="http://schemas.microsoft.com/office/drawing/2014/main" id="{C4049526-C877-C153-B96E-E75F28C32DCF}"/>
              </a:ext>
            </a:extLst>
          </xdr:cNvPr>
          <xdr:cNvSpPr/>
        </xdr:nvSpPr>
        <xdr:spPr>
          <a:xfrm>
            <a:off x="8368393" y="1233717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55</xdr:col>
      <xdr:colOff>39779</xdr:colOff>
      <xdr:row>350</xdr:row>
      <xdr:rowOff>16808</xdr:rowOff>
    </xdr:from>
    <xdr:to>
      <xdr:col>66</xdr:col>
      <xdr:colOff>45303</xdr:colOff>
      <xdr:row>356</xdr:row>
      <xdr:rowOff>77272</xdr:rowOff>
    </xdr:to>
    <xdr:grpSp>
      <xdr:nvGrpSpPr>
        <xdr:cNvPr id="1247" name="그룹 1246">
          <a:extLst>
            <a:ext uri="{FF2B5EF4-FFF2-40B4-BE49-F238E27FC236}">
              <a16:creationId xmlns:a16="http://schemas.microsoft.com/office/drawing/2014/main" id="{68EC6622-B0B2-44DB-8E64-A5CE5B3D30AA}"/>
            </a:ext>
          </a:extLst>
        </xdr:cNvPr>
        <xdr:cNvGrpSpPr/>
      </xdr:nvGrpSpPr>
      <xdr:grpSpPr>
        <a:xfrm>
          <a:off x="10517279" y="69201926"/>
          <a:ext cx="2101024" cy="1203464"/>
          <a:chOff x="4030420" y="3677130"/>
          <a:chExt cx="2101024" cy="1203464"/>
        </a:xfrm>
      </xdr:grpSpPr>
      <xdr:grpSp>
        <xdr:nvGrpSpPr>
          <xdr:cNvPr id="1248" name="그룹 1247">
            <a:extLst>
              <a:ext uri="{FF2B5EF4-FFF2-40B4-BE49-F238E27FC236}">
                <a16:creationId xmlns:a16="http://schemas.microsoft.com/office/drawing/2014/main" id="{ECECAF5A-763B-AD8E-F527-66D245066B9F}"/>
              </a:ext>
            </a:extLst>
          </xdr:cNvPr>
          <xdr:cNvGrpSpPr/>
        </xdr:nvGrpSpPr>
        <xdr:grpSpPr>
          <a:xfrm>
            <a:off x="4032325" y="3677130"/>
            <a:ext cx="2102929" cy="1199654"/>
            <a:chOff x="14091476" y="3812401"/>
            <a:chExt cx="2091499" cy="1207274"/>
          </a:xfrm>
        </xdr:grpSpPr>
        <xdr:pic>
          <xdr:nvPicPr>
            <xdr:cNvPr id="1283" name="그림 1282">
              <a:extLst>
                <a:ext uri="{FF2B5EF4-FFF2-40B4-BE49-F238E27FC236}">
                  <a16:creationId xmlns:a16="http://schemas.microsoft.com/office/drawing/2014/main" id="{A2AB784B-E7E3-8C66-F3F1-9121C3B2F7B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4091476" y="3812401"/>
              <a:ext cx="2091499" cy="1207274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287" name="직사각형 1286">
              <a:extLst>
                <a:ext uri="{FF2B5EF4-FFF2-40B4-BE49-F238E27FC236}">
                  <a16:creationId xmlns:a16="http://schemas.microsoft.com/office/drawing/2014/main" id="{844967DF-8751-8053-E165-414C706B131F}"/>
                </a:ext>
              </a:extLst>
            </xdr:cNvPr>
            <xdr:cNvSpPr/>
          </xdr:nvSpPr>
          <xdr:spPr>
            <a:xfrm>
              <a:off x="14592300" y="41624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4389 - 162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(21.9x12.2)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250" name="직사각형 1249">
            <a:extLst>
              <a:ext uri="{FF2B5EF4-FFF2-40B4-BE49-F238E27FC236}">
                <a16:creationId xmlns:a16="http://schemas.microsoft.com/office/drawing/2014/main" id="{94D67354-5AF9-63D3-AD2E-D6FA581BC883}"/>
              </a:ext>
            </a:extLst>
          </xdr:cNvPr>
          <xdr:cNvSpPr/>
        </xdr:nvSpPr>
        <xdr:spPr>
          <a:xfrm>
            <a:off x="5619750" y="3736249"/>
            <a:ext cx="91517" cy="9606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7" name="직사각형 1256">
            <a:extLst>
              <a:ext uri="{FF2B5EF4-FFF2-40B4-BE49-F238E27FC236}">
                <a16:creationId xmlns:a16="http://schemas.microsoft.com/office/drawing/2014/main" id="{18C1B453-D60F-6107-D378-4DB1B3455C1E}"/>
              </a:ext>
            </a:extLst>
          </xdr:cNvPr>
          <xdr:cNvSpPr/>
        </xdr:nvSpPr>
        <xdr:spPr>
          <a:xfrm>
            <a:off x="5112475" y="3740059"/>
            <a:ext cx="104852" cy="954909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8" name="직사각형 1257">
            <a:extLst>
              <a:ext uri="{FF2B5EF4-FFF2-40B4-BE49-F238E27FC236}">
                <a16:creationId xmlns:a16="http://schemas.microsoft.com/office/drawing/2014/main" id="{4CB675DC-A8BF-0F87-528D-1DD92D9B7748}"/>
              </a:ext>
            </a:extLst>
          </xdr:cNvPr>
          <xdr:cNvSpPr/>
        </xdr:nvSpPr>
        <xdr:spPr>
          <a:xfrm>
            <a:off x="4305572" y="3736249"/>
            <a:ext cx="91517" cy="954909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55</xdr:col>
      <xdr:colOff>48583</xdr:colOff>
      <xdr:row>361</xdr:row>
      <xdr:rowOff>128866</xdr:rowOff>
    </xdr:from>
    <xdr:to>
      <xdr:col>66</xdr:col>
      <xdr:colOff>57917</xdr:colOff>
      <xdr:row>367</xdr:row>
      <xdr:rowOff>185520</xdr:rowOff>
    </xdr:to>
    <xdr:grpSp>
      <xdr:nvGrpSpPr>
        <xdr:cNvPr id="1288" name="그룹 1287">
          <a:extLst>
            <a:ext uri="{FF2B5EF4-FFF2-40B4-BE49-F238E27FC236}">
              <a16:creationId xmlns:a16="http://schemas.microsoft.com/office/drawing/2014/main" id="{7E61AAC0-ED6C-47B7-AD15-926387BBE4BA}"/>
            </a:ext>
          </a:extLst>
        </xdr:cNvPr>
        <xdr:cNvGrpSpPr/>
      </xdr:nvGrpSpPr>
      <xdr:grpSpPr>
        <a:xfrm>
          <a:off x="10526083" y="71409484"/>
          <a:ext cx="2104834" cy="1199654"/>
          <a:chOff x="6874313" y="3677130"/>
          <a:chExt cx="2104834" cy="1199654"/>
        </a:xfrm>
      </xdr:grpSpPr>
      <xdr:grpSp>
        <xdr:nvGrpSpPr>
          <xdr:cNvPr id="1289" name="그룹 1288">
            <a:extLst>
              <a:ext uri="{FF2B5EF4-FFF2-40B4-BE49-F238E27FC236}">
                <a16:creationId xmlns:a16="http://schemas.microsoft.com/office/drawing/2014/main" id="{B16F7617-2413-B4A4-5518-B54DCE1B4B9F}"/>
              </a:ext>
            </a:extLst>
          </xdr:cNvPr>
          <xdr:cNvGrpSpPr/>
        </xdr:nvGrpSpPr>
        <xdr:grpSpPr>
          <a:xfrm>
            <a:off x="6876218" y="3677130"/>
            <a:ext cx="2099119" cy="1203464"/>
            <a:chOff x="14091476" y="3812401"/>
            <a:chExt cx="2091499" cy="1207274"/>
          </a:xfrm>
        </xdr:grpSpPr>
        <xdr:pic>
          <xdr:nvPicPr>
            <xdr:cNvPr id="1293" name="그림 1292">
              <a:extLst>
                <a:ext uri="{FF2B5EF4-FFF2-40B4-BE49-F238E27FC236}">
                  <a16:creationId xmlns:a16="http://schemas.microsoft.com/office/drawing/2014/main" id="{975FD2CD-F465-4D09-1BFB-9097B0E052C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4091476" y="3812401"/>
              <a:ext cx="2091499" cy="1207274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294" name="직사각형 1293">
              <a:extLst>
                <a:ext uri="{FF2B5EF4-FFF2-40B4-BE49-F238E27FC236}">
                  <a16:creationId xmlns:a16="http://schemas.microsoft.com/office/drawing/2014/main" id="{59A211EC-C57E-4989-487C-2C5D99E8B763}"/>
                </a:ext>
              </a:extLst>
            </xdr:cNvPr>
            <xdr:cNvSpPr/>
          </xdr:nvSpPr>
          <xdr:spPr>
            <a:xfrm>
              <a:off x="14592300" y="41624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4389 - 172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(21.9x12.2)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290" name="직사각형 1289">
            <a:extLst>
              <a:ext uri="{FF2B5EF4-FFF2-40B4-BE49-F238E27FC236}">
                <a16:creationId xmlns:a16="http://schemas.microsoft.com/office/drawing/2014/main" id="{F0FFC400-D19C-07CC-88C2-66655614CCAF}"/>
              </a:ext>
            </a:extLst>
          </xdr:cNvPr>
          <xdr:cNvSpPr/>
        </xdr:nvSpPr>
        <xdr:spPr>
          <a:xfrm>
            <a:off x="8521882" y="3852726"/>
            <a:ext cx="81992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91" name="직사각형 1290">
            <a:extLst>
              <a:ext uri="{FF2B5EF4-FFF2-40B4-BE49-F238E27FC236}">
                <a16:creationId xmlns:a16="http://schemas.microsoft.com/office/drawing/2014/main" id="{D0A3FF4B-9082-7361-6B88-30DDDBC8F1F8}"/>
              </a:ext>
            </a:extLst>
          </xdr:cNvPr>
          <xdr:cNvSpPr/>
        </xdr:nvSpPr>
        <xdr:spPr>
          <a:xfrm>
            <a:off x="7913642" y="3852726"/>
            <a:ext cx="93422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92" name="직사각형 1291">
            <a:extLst>
              <a:ext uri="{FF2B5EF4-FFF2-40B4-BE49-F238E27FC236}">
                <a16:creationId xmlns:a16="http://schemas.microsoft.com/office/drawing/2014/main" id="{6CCB4356-6CCA-D281-4516-4E639F7ED7D6}"/>
              </a:ext>
            </a:extLst>
          </xdr:cNvPr>
          <xdr:cNvSpPr/>
        </xdr:nvSpPr>
        <xdr:spPr>
          <a:xfrm>
            <a:off x="7042785" y="3852726"/>
            <a:ext cx="97232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43</xdr:col>
      <xdr:colOff>6161</xdr:colOff>
      <xdr:row>359</xdr:row>
      <xdr:rowOff>173690</xdr:rowOff>
    </xdr:from>
    <xdr:to>
      <xdr:col>54</xdr:col>
      <xdr:colOff>11096</xdr:colOff>
      <xdr:row>367</xdr:row>
      <xdr:rowOff>172012</xdr:rowOff>
    </xdr:to>
    <xdr:grpSp>
      <xdr:nvGrpSpPr>
        <xdr:cNvPr id="1295" name="그룹 1294">
          <a:extLst>
            <a:ext uri="{FF2B5EF4-FFF2-40B4-BE49-F238E27FC236}">
              <a16:creationId xmlns:a16="http://schemas.microsoft.com/office/drawing/2014/main" id="{47EB991E-DD18-454C-AE5D-33FC5BB4BA63}"/>
            </a:ext>
          </a:extLst>
        </xdr:cNvPr>
        <xdr:cNvGrpSpPr/>
      </xdr:nvGrpSpPr>
      <xdr:grpSpPr>
        <a:xfrm>
          <a:off x="8197661" y="71073308"/>
          <a:ext cx="2100435" cy="1522322"/>
          <a:chOff x="4075473" y="21310388"/>
          <a:chExt cx="2100435" cy="1522322"/>
        </a:xfrm>
      </xdr:grpSpPr>
      <xdr:grpSp>
        <xdr:nvGrpSpPr>
          <xdr:cNvPr id="1296" name="그룹 1295">
            <a:extLst>
              <a:ext uri="{FF2B5EF4-FFF2-40B4-BE49-F238E27FC236}">
                <a16:creationId xmlns:a16="http://schemas.microsoft.com/office/drawing/2014/main" id="{19A63B4B-233C-90C4-87BD-79C6B01FB532}"/>
              </a:ext>
            </a:extLst>
          </xdr:cNvPr>
          <xdr:cNvGrpSpPr/>
        </xdr:nvGrpSpPr>
        <xdr:grpSpPr>
          <a:xfrm>
            <a:off x="4075473" y="21310388"/>
            <a:ext cx="2100435" cy="1522322"/>
            <a:chOff x="14068425" y="885825"/>
            <a:chExt cx="2100435" cy="1522322"/>
          </a:xfrm>
        </xdr:grpSpPr>
        <xdr:pic>
          <xdr:nvPicPr>
            <xdr:cNvPr id="1300" name="그림 1299">
              <a:extLst>
                <a:ext uri="{FF2B5EF4-FFF2-40B4-BE49-F238E27FC236}">
                  <a16:creationId xmlns:a16="http://schemas.microsoft.com/office/drawing/2014/main" id="{5C7B96BA-749B-C307-5563-6D280CD6E12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4068425" y="885825"/>
              <a:ext cx="2100435" cy="1522322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301" name="직사각형 1300">
              <a:extLst>
                <a:ext uri="{FF2B5EF4-FFF2-40B4-BE49-F238E27FC236}">
                  <a16:creationId xmlns:a16="http://schemas.microsoft.com/office/drawing/2014/main" id="{1B5CFBC2-B48C-2E89-373C-71B10C2544C0}"/>
                </a:ext>
              </a:extLst>
            </xdr:cNvPr>
            <xdr:cNvSpPr/>
          </xdr:nvSpPr>
          <xdr:spPr>
            <a:xfrm>
              <a:off x="14601825" y="13620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4391 - 663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(21.9x15.6)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297" name="직사각형 1296">
            <a:extLst>
              <a:ext uri="{FF2B5EF4-FFF2-40B4-BE49-F238E27FC236}">
                <a16:creationId xmlns:a16="http://schemas.microsoft.com/office/drawing/2014/main" id="{C1AF81C7-AB07-7D0D-931D-90D03C9AC10D}"/>
              </a:ext>
            </a:extLst>
          </xdr:cNvPr>
          <xdr:cNvSpPr/>
        </xdr:nvSpPr>
        <xdr:spPr>
          <a:xfrm>
            <a:off x="5202464" y="21394964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98" name="직사각형 1297">
            <a:extLst>
              <a:ext uri="{FF2B5EF4-FFF2-40B4-BE49-F238E27FC236}">
                <a16:creationId xmlns:a16="http://schemas.microsoft.com/office/drawing/2014/main" id="{5BC50447-D023-F45D-2D7C-F5E732DAE116}"/>
              </a:ext>
            </a:extLst>
          </xdr:cNvPr>
          <xdr:cNvSpPr/>
        </xdr:nvSpPr>
        <xdr:spPr>
          <a:xfrm>
            <a:off x="5715000" y="21394964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99" name="직사각형 1298">
            <a:extLst>
              <a:ext uri="{FF2B5EF4-FFF2-40B4-BE49-F238E27FC236}">
                <a16:creationId xmlns:a16="http://schemas.microsoft.com/office/drawing/2014/main" id="{817ACB18-B351-EF7F-BC26-E5E8BD65377B}"/>
              </a:ext>
            </a:extLst>
          </xdr:cNvPr>
          <xdr:cNvSpPr/>
        </xdr:nvSpPr>
        <xdr:spPr>
          <a:xfrm>
            <a:off x="4354286" y="21394964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43</xdr:col>
      <xdr:colOff>26172</xdr:colOff>
      <xdr:row>349</xdr:row>
      <xdr:rowOff>179294</xdr:rowOff>
    </xdr:from>
    <xdr:to>
      <xdr:col>54</xdr:col>
      <xdr:colOff>31107</xdr:colOff>
      <xdr:row>357</xdr:row>
      <xdr:rowOff>169769</xdr:rowOff>
    </xdr:to>
    <xdr:grpSp>
      <xdr:nvGrpSpPr>
        <xdr:cNvPr id="1302" name="그룹 1301">
          <a:extLst>
            <a:ext uri="{FF2B5EF4-FFF2-40B4-BE49-F238E27FC236}">
              <a16:creationId xmlns:a16="http://schemas.microsoft.com/office/drawing/2014/main" id="{8AB8E773-8AD1-47EF-90FE-200F8ED7F3DA}"/>
            </a:ext>
          </a:extLst>
        </xdr:cNvPr>
        <xdr:cNvGrpSpPr/>
      </xdr:nvGrpSpPr>
      <xdr:grpSpPr>
        <a:xfrm>
          <a:off x="8217672" y="69173912"/>
          <a:ext cx="2100435" cy="1514475"/>
          <a:chOff x="6554107" y="21327197"/>
          <a:chExt cx="2100435" cy="1514475"/>
        </a:xfrm>
      </xdr:grpSpPr>
      <xdr:grpSp>
        <xdr:nvGrpSpPr>
          <xdr:cNvPr id="1303" name="그룹 1302">
            <a:extLst>
              <a:ext uri="{FF2B5EF4-FFF2-40B4-BE49-F238E27FC236}">
                <a16:creationId xmlns:a16="http://schemas.microsoft.com/office/drawing/2014/main" id="{B29A20A3-3D9E-530D-F3E1-61F79D0DDDB9}"/>
              </a:ext>
            </a:extLst>
          </xdr:cNvPr>
          <xdr:cNvGrpSpPr/>
        </xdr:nvGrpSpPr>
        <xdr:grpSpPr>
          <a:xfrm>
            <a:off x="6554107" y="21327197"/>
            <a:ext cx="2100435" cy="1514475"/>
            <a:chOff x="14039850" y="2943225"/>
            <a:chExt cx="2100435" cy="1514475"/>
          </a:xfrm>
        </xdr:grpSpPr>
        <xdr:pic>
          <xdr:nvPicPr>
            <xdr:cNvPr id="1307" name="그림 1306">
              <a:extLst>
                <a:ext uri="{FF2B5EF4-FFF2-40B4-BE49-F238E27FC236}">
                  <a16:creationId xmlns:a16="http://schemas.microsoft.com/office/drawing/2014/main" id="{63887840-6750-811D-CEE4-CFA2C320F0F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4039850" y="2943225"/>
              <a:ext cx="2100435" cy="1514475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309" name="직사각형 1308">
              <a:extLst>
                <a:ext uri="{FF2B5EF4-FFF2-40B4-BE49-F238E27FC236}">
                  <a16:creationId xmlns:a16="http://schemas.microsoft.com/office/drawing/2014/main" id="{BC59FDA1-81CD-FCF6-1DAB-5AC31C01A554}"/>
                </a:ext>
              </a:extLst>
            </xdr:cNvPr>
            <xdr:cNvSpPr/>
          </xdr:nvSpPr>
          <xdr:spPr>
            <a:xfrm>
              <a:off x="14554200" y="33051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4391 - 673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(21.9x15.6)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304" name="직사각형 1303">
            <a:extLst>
              <a:ext uri="{FF2B5EF4-FFF2-40B4-BE49-F238E27FC236}">
                <a16:creationId xmlns:a16="http://schemas.microsoft.com/office/drawing/2014/main" id="{DD13EBA8-5F60-27B2-29D0-60FBF44B0657}"/>
              </a:ext>
            </a:extLst>
          </xdr:cNvPr>
          <xdr:cNvSpPr/>
        </xdr:nvSpPr>
        <xdr:spPr>
          <a:xfrm>
            <a:off x="7683500" y="21526499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05" name="직사각형 1304">
            <a:extLst>
              <a:ext uri="{FF2B5EF4-FFF2-40B4-BE49-F238E27FC236}">
                <a16:creationId xmlns:a16="http://schemas.microsoft.com/office/drawing/2014/main" id="{12DE5C4F-DD69-D807-B959-77A5A99D6A52}"/>
              </a:ext>
            </a:extLst>
          </xdr:cNvPr>
          <xdr:cNvSpPr/>
        </xdr:nvSpPr>
        <xdr:spPr>
          <a:xfrm>
            <a:off x="8196036" y="21526499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06" name="직사각형 1305">
            <a:extLst>
              <a:ext uri="{FF2B5EF4-FFF2-40B4-BE49-F238E27FC236}">
                <a16:creationId xmlns:a16="http://schemas.microsoft.com/office/drawing/2014/main" id="{C87D94DC-DAE0-02D1-8E1C-22218EE5EEBE}"/>
              </a:ext>
            </a:extLst>
          </xdr:cNvPr>
          <xdr:cNvSpPr/>
        </xdr:nvSpPr>
        <xdr:spPr>
          <a:xfrm>
            <a:off x="6835322" y="21526499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oneCellAnchor>
    <xdr:from>
      <xdr:col>54</xdr:col>
      <xdr:colOff>38661</xdr:colOff>
      <xdr:row>349</xdr:row>
      <xdr:rowOff>14008</xdr:rowOff>
    </xdr:from>
    <xdr:ext cx="179294" cy="3781425"/>
    <xdr:sp macro="" textlink="">
      <xdr:nvSpPr>
        <xdr:cNvPr id="1311" name="직사각형 1310">
          <a:extLst>
            <a:ext uri="{FF2B5EF4-FFF2-40B4-BE49-F238E27FC236}">
              <a16:creationId xmlns:a16="http://schemas.microsoft.com/office/drawing/2014/main" id="{AB0B3CF9-5751-6A33-749E-98D5E01DA92F}"/>
            </a:ext>
          </a:extLst>
        </xdr:cNvPr>
        <xdr:cNvSpPr/>
      </xdr:nvSpPr>
      <xdr:spPr>
        <a:xfrm>
          <a:off x="10325661" y="69008626"/>
          <a:ext cx="17929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>
    <xdr:from>
      <xdr:col>30</xdr:col>
      <xdr:colOff>65044</xdr:colOff>
      <xdr:row>352</xdr:row>
      <xdr:rowOff>182350</xdr:rowOff>
    </xdr:from>
    <xdr:to>
      <xdr:col>41</xdr:col>
      <xdr:colOff>40279</xdr:colOff>
      <xdr:row>358</xdr:row>
      <xdr:rowOff>104264</xdr:rowOff>
    </xdr:to>
    <xdr:grpSp>
      <xdr:nvGrpSpPr>
        <xdr:cNvPr id="1341" name="그룹 1340">
          <a:extLst>
            <a:ext uri="{FF2B5EF4-FFF2-40B4-BE49-F238E27FC236}">
              <a16:creationId xmlns:a16="http://schemas.microsoft.com/office/drawing/2014/main" id="{3B5465EE-ABFA-4787-9121-F65DA0FE1E4C}"/>
            </a:ext>
          </a:extLst>
        </xdr:cNvPr>
        <xdr:cNvGrpSpPr/>
      </xdr:nvGrpSpPr>
      <xdr:grpSpPr>
        <a:xfrm>
          <a:off x="5780044" y="69748468"/>
          <a:ext cx="2070735" cy="1064914"/>
          <a:chOff x="6931195" y="17007474"/>
          <a:chExt cx="2070735" cy="1064914"/>
        </a:xfrm>
      </xdr:grpSpPr>
      <xdr:grpSp>
        <xdr:nvGrpSpPr>
          <xdr:cNvPr id="1342" name="그룹 1341">
            <a:extLst>
              <a:ext uri="{FF2B5EF4-FFF2-40B4-BE49-F238E27FC236}">
                <a16:creationId xmlns:a16="http://schemas.microsoft.com/office/drawing/2014/main" id="{C87C76C1-ADE4-AA99-1E82-0B7DA81E9E89}"/>
              </a:ext>
            </a:extLst>
          </xdr:cNvPr>
          <xdr:cNvGrpSpPr/>
        </xdr:nvGrpSpPr>
        <xdr:grpSpPr>
          <a:xfrm>
            <a:off x="6931195" y="17007474"/>
            <a:ext cx="2070735" cy="888962"/>
            <a:chOff x="6929157" y="16999324"/>
            <a:chExt cx="2085975" cy="900392"/>
          </a:xfrm>
        </xdr:grpSpPr>
        <xdr:pic>
          <xdr:nvPicPr>
            <xdr:cNvPr id="1347" name="그림 1346">
              <a:extLst>
                <a:ext uri="{FF2B5EF4-FFF2-40B4-BE49-F238E27FC236}">
                  <a16:creationId xmlns:a16="http://schemas.microsoft.com/office/drawing/2014/main" id="{482AE12E-7391-670C-6737-F1F4AB9DB19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929157" y="16999324"/>
              <a:ext cx="2085975" cy="81390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348" name="직사각형 1347">
              <a:extLst>
                <a:ext uri="{FF2B5EF4-FFF2-40B4-BE49-F238E27FC236}">
                  <a16:creationId xmlns:a16="http://schemas.microsoft.com/office/drawing/2014/main" id="{6D81DF77-FC19-E304-B67C-670097EC2431}"/>
                </a:ext>
              </a:extLst>
            </xdr:cNvPr>
            <xdr:cNvSpPr/>
          </xdr:nvSpPr>
          <xdr:spPr>
            <a:xfrm>
              <a:off x="7440706" y="17223441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4390 - 653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343" name="직사각형 1342">
            <a:extLst>
              <a:ext uri="{FF2B5EF4-FFF2-40B4-BE49-F238E27FC236}">
                <a16:creationId xmlns:a16="http://schemas.microsoft.com/office/drawing/2014/main" id="{8FC04F50-0C12-0B6D-42DE-E60167AA9DC7}"/>
              </a:ext>
            </a:extLst>
          </xdr:cNvPr>
          <xdr:cNvSpPr/>
        </xdr:nvSpPr>
        <xdr:spPr>
          <a:xfrm>
            <a:off x="8763000" y="17110364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44" name="직사각형 1343">
            <a:extLst>
              <a:ext uri="{FF2B5EF4-FFF2-40B4-BE49-F238E27FC236}">
                <a16:creationId xmlns:a16="http://schemas.microsoft.com/office/drawing/2014/main" id="{B3450855-4BD5-D714-FF1C-A6018C4AF4B5}"/>
              </a:ext>
            </a:extLst>
          </xdr:cNvPr>
          <xdr:cNvSpPr/>
        </xdr:nvSpPr>
        <xdr:spPr>
          <a:xfrm>
            <a:off x="8485909" y="17110364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45" name="직사각형 1344">
            <a:extLst>
              <a:ext uri="{FF2B5EF4-FFF2-40B4-BE49-F238E27FC236}">
                <a16:creationId xmlns:a16="http://schemas.microsoft.com/office/drawing/2014/main" id="{454CB3A5-3CCB-1BCD-8A7B-63F8B41A6C74}"/>
              </a:ext>
            </a:extLst>
          </xdr:cNvPr>
          <xdr:cNvSpPr/>
        </xdr:nvSpPr>
        <xdr:spPr>
          <a:xfrm>
            <a:off x="7412182" y="17110364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46" name="직사각형 1345">
            <a:extLst>
              <a:ext uri="{FF2B5EF4-FFF2-40B4-BE49-F238E27FC236}">
                <a16:creationId xmlns:a16="http://schemas.microsoft.com/office/drawing/2014/main" id="{9EBDAA5A-979E-A1BB-F864-EE93CA58E7FA}"/>
              </a:ext>
            </a:extLst>
          </xdr:cNvPr>
          <xdr:cNvSpPr/>
        </xdr:nvSpPr>
        <xdr:spPr>
          <a:xfrm>
            <a:off x="7187046" y="17110364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30</xdr:col>
      <xdr:colOff>78440</xdr:colOff>
      <xdr:row>359</xdr:row>
      <xdr:rowOff>22411</xdr:rowOff>
    </xdr:from>
    <xdr:to>
      <xdr:col>41</xdr:col>
      <xdr:colOff>59390</xdr:colOff>
      <xdr:row>364</xdr:row>
      <xdr:rowOff>146532</xdr:rowOff>
    </xdr:to>
    <xdr:grpSp>
      <xdr:nvGrpSpPr>
        <xdr:cNvPr id="1349" name="그룹 1348">
          <a:extLst>
            <a:ext uri="{FF2B5EF4-FFF2-40B4-BE49-F238E27FC236}">
              <a16:creationId xmlns:a16="http://schemas.microsoft.com/office/drawing/2014/main" id="{BE2A33F9-0FA6-4BFF-953A-93662412BCBB}"/>
            </a:ext>
          </a:extLst>
        </xdr:cNvPr>
        <xdr:cNvGrpSpPr/>
      </xdr:nvGrpSpPr>
      <xdr:grpSpPr>
        <a:xfrm>
          <a:off x="5793440" y="70922029"/>
          <a:ext cx="2076450" cy="1076621"/>
          <a:chOff x="4165532" y="16746682"/>
          <a:chExt cx="2076450" cy="1076621"/>
        </a:xfrm>
      </xdr:grpSpPr>
      <xdr:grpSp>
        <xdr:nvGrpSpPr>
          <xdr:cNvPr id="1350" name="그룹 1349">
            <a:extLst>
              <a:ext uri="{FF2B5EF4-FFF2-40B4-BE49-F238E27FC236}">
                <a16:creationId xmlns:a16="http://schemas.microsoft.com/office/drawing/2014/main" id="{73ACFDA8-D3DD-6E61-3D4E-685D38DCDBCD}"/>
              </a:ext>
            </a:extLst>
          </xdr:cNvPr>
          <xdr:cNvGrpSpPr/>
        </xdr:nvGrpSpPr>
        <xdr:grpSpPr>
          <a:xfrm>
            <a:off x="4165532" y="16951444"/>
            <a:ext cx="2076450" cy="871859"/>
            <a:chOff x="4157382" y="16943294"/>
            <a:chExt cx="2085975" cy="864239"/>
          </a:xfrm>
        </xdr:grpSpPr>
        <xdr:pic>
          <xdr:nvPicPr>
            <xdr:cNvPr id="1355" name="그림 1354">
              <a:extLst>
                <a:ext uri="{FF2B5EF4-FFF2-40B4-BE49-F238E27FC236}">
                  <a16:creationId xmlns:a16="http://schemas.microsoft.com/office/drawing/2014/main" id="{975C241B-0E7E-81F7-C6AD-457C15D1DCE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4157382" y="16999324"/>
              <a:ext cx="2085975" cy="808209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356" name="직사각형 1355">
              <a:extLst>
                <a:ext uri="{FF2B5EF4-FFF2-40B4-BE49-F238E27FC236}">
                  <a16:creationId xmlns:a16="http://schemas.microsoft.com/office/drawing/2014/main" id="{D57842F9-82CF-93E9-278A-87DEBC9BDDE6}"/>
                </a:ext>
              </a:extLst>
            </xdr:cNvPr>
            <xdr:cNvSpPr/>
          </xdr:nvSpPr>
          <xdr:spPr>
            <a:xfrm>
              <a:off x="4684059" y="16943294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4390 - 643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351" name="직사각형 1350">
            <a:extLst>
              <a:ext uri="{FF2B5EF4-FFF2-40B4-BE49-F238E27FC236}">
                <a16:creationId xmlns:a16="http://schemas.microsoft.com/office/drawing/2014/main" id="{DC985034-9E9C-1993-1E53-709CF16CD446}"/>
              </a:ext>
            </a:extLst>
          </xdr:cNvPr>
          <xdr:cNvSpPr/>
        </xdr:nvSpPr>
        <xdr:spPr>
          <a:xfrm>
            <a:off x="6078682" y="16746682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52" name="직사각형 1351">
            <a:extLst>
              <a:ext uri="{FF2B5EF4-FFF2-40B4-BE49-F238E27FC236}">
                <a16:creationId xmlns:a16="http://schemas.microsoft.com/office/drawing/2014/main" id="{4ACAA6CE-70E3-A944-59DA-E21E6A2965B4}"/>
              </a:ext>
            </a:extLst>
          </xdr:cNvPr>
          <xdr:cNvSpPr/>
        </xdr:nvSpPr>
        <xdr:spPr>
          <a:xfrm>
            <a:off x="5801591" y="16746682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53" name="직사각형 1352">
            <a:extLst>
              <a:ext uri="{FF2B5EF4-FFF2-40B4-BE49-F238E27FC236}">
                <a16:creationId xmlns:a16="http://schemas.microsoft.com/office/drawing/2014/main" id="{ECA62646-D43A-5281-B042-581A6F89109D}"/>
              </a:ext>
            </a:extLst>
          </xdr:cNvPr>
          <xdr:cNvSpPr/>
        </xdr:nvSpPr>
        <xdr:spPr>
          <a:xfrm>
            <a:off x="4727864" y="16746682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54" name="직사각형 1353">
            <a:extLst>
              <a:ext uri="{FF2B5EF4-FFF2-40B4-BE49-F238E27FC236}">
                <a16:creationId xmlns:a16="http://schemas.microsoft.com/office/drawing/2014/main" id="{E0629F36-C5EA-7715-6FD8-8D01AA975FB5}"/>
              </a:ext>
            </a:extLst>
          </xdr:cNvPr>
          <xdr:cNvSpPr/>
        </xdr:nvSpPr>
        <xdr:spPr>
          <a:xfrm>
            <a:off x="4502728" y="16746682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34</xdr:col>
      <xdr:colOff>134470</xdr:colOff>
      <xdr:row>419</xdr:row>
      <xdr:rowOff>33618</xdr:rowOff>
    </xdr:from>
    <xdr:to>
      <xdr:col>45</xdr:col>
      <xdr:colOff>109705</xdr:colOff>
      <xdr:row>424</xdr:row>
      <xdr:rowOff>146032</xdr:rowOff>
    </xdr:to>
    <xdr:grpSp>
      <xdr:nvGrpSpPr>
        <xdr:cNvPr id="1357" name="그룹 1356">
          <a:extLst>
            <a:ext uri="{FF2B5EF4-FFF2-40B4-BE49-F238E27FC236}">
              <a16:creationId xmlns:a16="http://schemas.microsoft.com/office/drawing/2014/main" id="{DB3D25AC-81EF-4629-B747-FFF23C8E5756}"/>
            </a:ext>
          </a:extLst>
        </xdr:cNvPr>
        <xdr:cNvGrpSpPr/>
      </xdr:nvGrpSpPr>
      <xdr:grpSpPr>
        <a:xfrm>
          <a:off x="6611470" y="82833883"/>
          <a:ext cx="2070735" cy="1064914"/>
          <a:chOff x="6931195" y="17007474"/>
          <a:chExt cx="2070735" cy="1064914"/>
        </a:xfrm>
      </xdr:grpSpPr>
      <xdr:grpSp>
        <xdr:nvGrpSpPr>
          <xdr:cNvPr id="1358" name="그룹 1357">
            <a:extLst>
              <a:ext uri="{FF2B5EF4-FFF2-40B4-BE49-F238E27FC236}">
                <a16:creationId xmlns:a16="http://schemas.microsoft.com/office/drawing/2014/main" id="{7E1A1D16-7EB9-D336-B2A7-29E6B2655893}"/>
              </a:ext>
            </a:extLst>
          </xdr:cNvPr>
          <xdr:cNvGrpSpPr/>
        </xdr:nvGrpSpPr>
        <xdr:grpSpPr>
          <a:xfrm>
            <a:off x="6931195" y="17007474"/>
            <a:ext cx="2070735" cy="888962"/>
            <a:chOff x="6929157" y="16999324"/>
            <a:chExt cx="2085975" cy="900392"/>
          </a:xfrm>
        </xdr:grpSpPr>
        <xdr:pic>
          <xdr:nvPicPr>
            <xdr:cNvPr id="1363" name="그림 1362">
              <a:extLst>
                <a:ext uri="{FF2B5EF4-FFF2-40B4-BE49-F238E27FC236}">
                  <a16:creationId xmlns:a16="http://schemas.microsoft.com/office/drawing/2014/main" id="{CE597316-0FC5-6BAC-857A-FB8C6D6FDBF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929157" y="16999324"/>
              <a:ext cx="2085975" cy="81390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364" name="직사각형 1363">
              <a:extLst>
                <a:ext uri="{FF2B5EF4-FFF2-40B4-BE49-F238E27FC236}">
                  <a16:creationId xmlns:a16="http://schemas.microsoft.com/office/drawing/2014/main" id="{A94FEDCF-0B2D-5821-53F9-2D48F532508E}"/>
                </a:ext>
              </a:extLst>
            </xdr:cNvPr>
            <xdr:cNvSpPr/>
          </xdr:nvSpPr>
          <xdr:spPr>
            <a:xfrm>
              <a:off x="7440706" y="17223441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4392 - 653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359" name="직사각형 1358">
            <a:extLst>
              <a:ext uri="{FF2B5EF4-FFF2-40B4-BE49-F238E27FC236}">
                <a16:creationId xmlns:a16="http://schemas.microsoft.com/office/drawing/2014/main" id="{C4F64872-3775-D106-9473-BB64DA8DFDCE}"/>
              </a:ext>
            </a:extLst>
          </xdr:cNvPr>
          <xdr:cNvSpPr/>
        </xdr:nvSpPr>
        <xdr:spPr>
          <a:xfrm>
            <a:off x="8763000" y="17110364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60" name="직사각형 1359">
            <a:extLst>
              <a:ext uri="{FF2B5EF4-FFF2-40B4-BE49-F238E27FC236}">
                <a16:creationId xmlns:a16="http://schemas.microsoft.com/office/drawing/2014/main" id="{9D35DD27-EB24-39D8-E98D-AE25CEDA28D3}"/>
              </a:ext>
            </a:extLst>
          </xdr:cNvPr>
          <xdr:cNvSpPr/>
        </xdr:nvSpPr>
        <xdr:spPr>
          <a:xfrm>
            <a:off x="8485909" y="17110364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61" name="직사각형 1360">
            <a:extLst>
              <a:ext uri="{FF2B5EF4-FFF2-40B4-BE49-F238E27FC236}">
                <a16:creationId xmlns:a16="http://schemas.microsoft.com/office/drawing/2014/main" id="{F0544E11-B2AA-A817-011A-CC425D4D4D21}"/>
              </a:ext>
            </a:extLst>
          </xdr:cNvPr>
          <xdr:cNvSpPr/>
        </xdr:nvSpPr>
        <xdr:spPr>
          <a:xfrm>
            <a:off x="7412182" y="17110364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62" name="직사각형 1361">
            <a:extLst>
              <a:ext uri="{FF2B5EF4-FFF2-40B4-BE49-F238E27FC236}">
                <a16:creationId xmlns:a16="http://schemas.microsoft.com/office/drawing/2014/main" id="{2102AFA5-A5EC-E862-7EA1-F4FA038A87D2}"/>
              </a:ext>
            </a:extLst>
          </xdr:cNvPr>
          <xdr:cNvSpPr/>
        </xdr:nvSpPr>
        <xdr:spPr>
          <a:xfrm>
            <a:off x="7187046" y="17110364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34</xdr:col>
      <xdr:colOff>136660</xdr:colOff>
      <xdr:row>431</xdr:row>
      <xdr:rowOff>97797</xdr:rowOff>
    </xdr:from>
    <xdr:to>
      <xdr:col>45</xdr:col>
      <xdr:colOff>117610</xdr:colOff>
      <xdr:row>437</xdr:row>
      <xdr:rowOff>31418</xdr:rowOff>
    </xdr:to>
    <xdr:grpSp>
      <xdr:nvGrpSpPr>
        <xdr:cNvPr id="1365" name="그룹 1364">
          <a:extLst>
            <a:ext uri="{FF2B5EF4-FFF2-40B4-BE49-F238E27FC236}">
              <a16:creationId xmlns:a16="http://schemas.microsoft.com/office/drawing/2014/main" id="{12259BEB-8982-42AC-A40D-902AC011C7A5}"/>
            </a:ext>
          </a:extLst>
        </xdr:cNvPr>
        <xdr:cNvGrpSpPr/>
      </xdr:nvGrpSpPr>
      <xdr:grpSpPr>
        <a:xfrm>
          <a:off x="6613660" y="85184062"/>
          <a:ext cx="2076450" cy="1076621"/>
          <a:chOff x="4165532" y="16746682"/>
          <a:chExt cx="2076450" cy="1076621"/>
        </a:xfrm>
      </xdr:grpSpPr>
      <xdr:grpSp>
        <xdr:nvGrpSpPr>
          <xdr:cNvPr id="1366" name="그룹 1365">
            <a:extLst>
              <a:ext uri="{FF2B5EF4-FFF2-40B4-BE49-F238E27FC236}">
                <a16:creationId xmlns:a16="http://schemas.microsoft.com/office/drawing/2014/main" id="{36CCAE74-F83D-D860-5B62-04740E1FC0EC}"/>
              </a:ext>
            </a:extLst>
          </xdr:cNvPr>
          <xdr:cNvGrpSpPr/>
        </xdr:nvGrpSpPr>
        <xdr:grpSpPr>
          <a:xfrm>
            <a:off x="4165532" y="16951444"/>
            <a:ext cx="2076450" cy="871859"/>
            <a:chOff x="4157382" y="16943294"/>
            <a:chExt cx="2085975" cy="864239"/>
          </a:xfrm>
        </xdr:grpSpPr>
        <xdr:pic>
          <xdr:nvPicPr>
            <xdr:cNvPr id="1371" name="그림 1370">
              <a:extLst>
                <a:ext uri="{FF2B5EF4-FFF2-40B4-BE49-F238E27FC236}">
                  <a16:creationId xmlns:a16="http://schemas.microsoft.com/office/drawing/2014/main" id="{68B98C43-7C98-DA91-EAA4-A502F391584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4157382" y="16999324"/>
              <a:ext cx="2085975" cy="808209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372" name="직사각형 1371">
              <a:extLst>
                <a:ext uri="{FF2B5EF4-FFF2-40B4-BE49-F238E27FC236}">
                  <a16:creationId xmlns:a16="http://schemas.microsoft.com/office/drawing/2014/main" id="{33040224-2434-137F-96C3-550727AAC780}"/>
                </a:ext>
              </a:extLst>
            </xdr:cNvPr>
            <xdr:cNvSpPr/>
          </xdr:nvSpPr>
          <xdr:spPr>
            <a:xfrm>
              <a:off x="4684059" y="16943294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4392 - 643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367" name="직사각형 1366">
            <a:extLst>
              <a:ext uri="{FF2B5EF4-FFF2-40B4-BE49-F238E27FC236}">
                <a16:creationId xmlns:a16="http://schemas.microsoft.com/office/drawing/2014/main" id="{B479AB3E-713E-CA79-1458-96472056BB62}"/>
              </a:ext>
            </a:extLst>
          </xdr:cNvPr>
          <xdr:cNvSpPr/>
        </xdr:nvSpPr>
        <xdr:spPr>
          <a:xfrm>
            <a:off x="6078682" y="16746682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68" name="직사각형 1367">
            <a:extLst>
              <a:ext uri="{FF2B5EF4-FFF2-40B4-BE49-F238E27FC236}">
                <a16:creationId xmlns:a16="http://schemas.microsoft.com/office/drawing/2014/main" id="{4231B551-6783-17F1-4C25-9BCF7A7E1079}"/>
              </a:ext>
            </a:extLst>
          </xdr:cNvPr>
          <xdr:cNvSpPr/>
        </xdr:nvSpPr>
        <xdr:spPr>
          <a:xfrm>
            <a:off x="5801591" y="16746682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69" name="직사각형 1368">
            <a:extLst>
              <a:ext uri="{FF2B5EF4-FFF2-40B4-BE49-F238E27FC236}">
                <a16:creationId xmlns:a16="http://schemas.microsoft.com/office/drawing/2014/main" id="{3415B6D6-D02E-C187-F943-71A34C9C881C}"/>
              </a:ext>
            </a:extLst>
          </xdr:cNvPr>
          <xdr:cNvSpPr/>
        </xdr:nvSpPr>
        <xdr:spPr>
          <a:xfrm>
            <a:off x="4727864" y="16746682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70" name="직사각형 1369">
            <a:extLst>
              <a:ext uri="{FF2B5EF4-FFF2-40B4-BE49-F238E27FC236}">
                <a16:creationId xmlns:a16="http://schemas.microsoft.com/office/drawing/2014/main" id="{3E2B4FC9-37D2-7638-6CFA-84AA7231D516}"/>
              </a:ext>
            </a:extLst>
          </xdr:cNvPr>
          <xdr:cNvSpPr/>
        </xdr:nvSpPr>
        <xdr:spPr>
          <a:xfrm>
            <a:off x="4502728" y="16746682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43</xdr:col>
      <xdr:colOff>100853</xdr:colOff>
      <xdr:row>453</xdr:row>
      <xdr:rowOff>0</xdr:rowOff>
    </xdr:from>
    <xdr:to>
      <xdr:col>54</xdr:col>
      <xdr:colOff>76088</xdr:colOff>
      <xdr:row>458</xdr:row>
      <xdr:rowOff>112414</xdr:rowOff>
    </xdr:to>
    <xdr:grpSp>
      <xdr:nvGrpSpPr>
        <xdr:cNvPr id="1373" name="그룹 1372">
          <a:extLst>
            <a:ext uri="{FF2B5EF4-FFF2-40B4-BE49-F238E27FC236}">
              <a16:creationId xmlns:a16="http://schemas.microsoft.com/office/drawing/2014/main" id="{364C1C09-12EE-423F-AADD-A5D27F70E5E8}"/>
            </a:ext>
          </a:extLst>
        </xdr:cNvPr>
        <xdr:cNvGrpSpPr/>
      </xdr:nvGrpSpPr>
      <xdr:grpSpPr>
        <a:xfrm>
          <a:off x="8292353" y="89434147"/>
          <a:ext cx="2070735" cy="1064914"/>
          <a:chOff x="6931195" y="17007474"/>
          <a:chExt cx="2070735" cy="1064914"/>
        </a:xfrm>
      </xdr:grpSpPr>
      <xdr:grpSp>
        <xdr:nvGrpSpPr>
          <xdr:cNvPr id="1374" name="그룹 1373">
            <a:extLst>
              <a:ext uri="{FF2B5EF4-FFF2-40B4-BE49-F238E27FC236}">
                <a16:creationId xmlns:a16="http://schemas.microsoft.com/office/drawing/2014/main" id="{B60BC151-C166-9063-8720-194D77812661}"/>
              </a:ext>
            </a:extLst>
          </xdr:cNvPr>
          <xdr:cNvGrpSpPr/>
        </xdr:nvGrpSpPr>
        <xdr:grpSpPr>
          <a:xfrm>
            <a:off x="6931195" y="17007474"/>
            <a:ext cx="2070735" cy="888962"/>
            <a:chOff x="6929157" y="16999324"/>
            <a:chExt cx="2085975" cy="900392"/>
          </a:xfrm>
        </xdr:grpSpPr>
        <xdr:pic>
          <xdr:nvPicPr>
            <xdr:cNvPr id="1379" name="그림 1378">
              <a:extLst>
                <a:ext uri="{FF2B5EF4-FFF2-40B4-BE49-F238E27FC236}">
                  <a16:creationId xmlns:a16="http://schemas.microsoft.com/office/drawing/2014/main" id="{3F39F9D7-A2B4-8D0E-7C01-0A52005175F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929157" y="16999324"/>
              <a:ext cx="2085975" cy="81390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380" name="직사각형 1379">
              <a:extLst>
                <a:ext uri="{FF2B5EF4-FFF2-40B4-BE49-F238E27FC236}">
                  <a16:creationId xmlns:a16="http://schemas.microsoft.com/office/drawing/2014/main" id="{5B2C90EA-29AD-4CB3-9881-E47F8D2E6C4F}"/>
                </a:ext>
              </a:extLst>
            </xdr:cNvPr>
            <xdr:cNvSpPr/>
          </xdr:nvSpPr>
          <xdr:spPr>
            <a:xfrm>
              <a:off x="7440706" y="17223441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4393 - 653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375" name="직사각형 1374">
            <a:extLst>
              <a:ext uri="{FF2B5EF4-FFF2-40B4-BE49-F238E27FC236}">
                <a16:creationId xmlns:a16="http://schemas.microsoft.com/office/drawing/2014/main" id="{963DA325-3811-E127-EBAA-5DCC3BFD1319}"/>
              </a:ext>
            </a:extLst>
          </xdr:cNvPr>
          <xdr:cNvSpPr/>
        </xdr:nvSpPr>
        <xdr:spPr>
          <a:xfrm>
            <a:off x="8763000" y="17110364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76" name="직사각형 1375">
            <a:extLst>
              <a:ext uri="{FF2B5EF4-FFF2-40B4-BE49-F238E27FC236}">
                <a16:creationId xmlns:a16="http://schemas.microsoft.com/office/drawing/2014/main" id="{8061E334-F4D2-7920-C5E3-6E5F683F21C6}"/>
              </a:ext>
            </a:extLst>
          </xdr:cNvPr>
          <xdr:cNvSpPr/>
        </xdr:nvSpPr>
        <xdr:spPr>
          <a:xfrm>
            <a:off x="8485909" y="17110364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77" name="직사각형 1376">
            <a:extLst>
              <a:ext uri="{FF2B5EF4-FFF2-40B4-BE49-F238E27FC236}">
                <a16:creationId xmlns:a16="http://schemas.microsoft.com/office/drawing/2014/main" id="{C321C869-8F1A-DCDE-E2BD-B5975DF21661}"/>
              </a:ext>
            </a:extLst>
          </xdr:cNvPr>
          <xdr:cNvSpPr/>
        </xdr:nvSpPr>
        <xdr:spPr>
          <a:xfrm>
            <a:off x="7412182" y="17110364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78" name="직사각형 1377">
            <a:extLst>
              <a:ext uri="{FF2B5EF4-FFF2-40B4-BE49-F238E27FC236}">
                <a16:creationId xmlns:a16="http://schemas.microsoft.com/office/drawing/2014/main" id="{1C721E38-B7F0-F919-254F-56092F7BF0D2}"/>
              </a:ext>
            </a:extLst>
          </xdr:cNvPr>
          <xdr:cNvSpPr/>
        </xdr:nvSpPr>
        <xdr:spPr>
          <a:xfrm>
            <a:off x="7187046" y="17110364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55</xdr:col>
      <xdr:colOff>91836</xdr:colOff>
      <xdr:row>453</xdr:row>
      <xdr:rowOff>187443</xdr:rowOff>
    </xdr:from>
    <xdr:to>
      <xdr:col>66</xdr:col>
      <xdr:colOff>72786</xdr:colOff>
      <xdr:row>459</xdr:row>
      <xdr:rowOff>121064</xdr:rowOff>
    </xdr:to>
    <xdr:grpSp>
      <xdr:nvGrpSpPr>
        <xdr:cNvPr id="1392" name="그룹 1391">
          <a:extLst>
            <a:ext uri="{FF2B5EF4-FFF2-40B4-BE49-F238E27FC236}">
              <a16:creationId xmlns:a16="http://schemas.microsoft.com/office/drawing/2014/main" id="{EF474B88-EC7A-4660-88BB-D3E5E3E3846E}"/>
            </a:ext>
          </a:extLst>
        </xdr:cNvPr>
        <xdr:cNvGrpSpPr/>
      </xdr:nvGrpSpPr>
      <xdr:grpSpPr>
        <a:xfrm>
          <a:off x="10569336" y="89621590"/>
          <a:ext cx="2076450" cy="1076621"/>
          <a:chOff x="4165532" y="16746682"/>
          <a:chExt cx="2076450" cy="1076621"/>
        </a:xfrm>
      </xdr:grpSpPr>
      <xdr:grpSp>
        <xdr:nvGrpSpPr>
          <xdr:cNvPr id="1399" name="그룹 1398">
            <a:extLst>
              <a:ext uri="{FF2B5EF4-FFF2-40B4-BE49-F238E27FC236}">
                <a16:creationId xmlns:a16="http://schemas.microsoft.com/office/drawing/2014/main" id="{58F0657A-6709-9BA3-1029-EFC24DAE5B81}"/>
              </a:ext>
            </a:extLst>
          </xdr:cNvPr>
          <xdr:cNvGrpSpPr/>
        </xdr:nvGrpSpPr>
        <xdr:grpSpPr>
          <a:xfrm>
            <a:off x="4165532" y="16951444"/>
            <a:ext cx="2076450" cy="871859"/>
            <a:chOff x="4157382" y="16943294"/>
            <a:chExt cx="2085975" cy="864239"/>
          </a:xfrm>
        </xdr:grpSpPr>
        <xdr:pic>
          <xdr:nvPicPr>
            <xdr:cNvPr id="1404" name="그림 1403">
              <a:extLst>
                <a:ext uri="{FF2B5EF4-FFF2-40B4-BE49-F238E27FC236}">
                  <a16:creationId xmlns:a16="http://schemas.microsoft.com/office/drawing/2014/main" id="{F6BCC3A7-E7A6-D222-7DA4-F42258A0806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4157382" y="16999324"/>
              <a:ext cx="2085975" cy="808209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417" name="직사각형 1416">
              <a:extLst>
                <a:ext uri="{FF2B5EF4-FFF2-40B4-BE49-F238E27FC236}">
                  <a16:creationId xmlns:a16="http://schemas.microsoft.com/office/drawing/2014/main" id="{1E066637-DFE5-8DF9-614C-1D09472372DD}"/>
                </a:ext>
              </a:extLst>
            </xdr:cNvPr>
            <xdr:cNvSpPr/>
          </xdr:nvSpPr>
          <xdr:spPr>
            <a:xfrm>
              <a:off x="4684059" y="16943294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4393 - 643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400" name="직사각형 1399">
            <a:extLst>
              <a:ext uri="{FF2B5EF4-FFF2-40B4-BE49-F238E27FC236}">
                <a16:creationId xmlns:a16="http://schemas.microsoft.com/office/drawing/2014/main" id="{09BB2E4B-257D-FC65-DFD9-97EC8B80FD10}"/>
              </a:ext>
            </a:extLst>
          </xdr:cNvPr>
          <xdr:cNvSpPr/>
        </xdr:nvSpPr>
        <xdr:spPr>
          <a:xfrm>
            <a:off x="6078682" y="16746682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01" name="직사각형 1400">
            <a:extLst>
              <a:ext uri="{FF2B5EF4-FFF2-40B4-BE49-F238E27FC236}">
                <a16:creationId xmlns:a16="http://schemas.microsoft.com/office/drawing/2014/main" id="{46A462A0-8965-DDB9-728E-3F6F7002BBC6}"/>
              </a:ext>
            </a:extLst>
          </xdr:cNvPr>
          <xdr:cNvSpPr/>
        </xdr:nvSpPr>
        <xdr:spPr>
          <a:xfrm>
            <a:off x="5801591" y="16746682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02" name="직사각형 1401">
            <a:extLst>
              <a:ext uri="{FF2B5EF4-FFF2-40B4-BE49-F238E27FC236}">
                <a16:creationId xmlns:a16="http://schemas.microsoft.com/office/drawing/2014/main" id="{62307A78-4169-BE43-D812-7982B3200CB9}"/>
              </a:ext>
            </a:extLst>
          </xdr:cNvPr>
          <xdr:cNvSpPr/>
        </xdr:nvSpPr>
        <xdr:spPr>
          <a:xfrm>
            <a:off x="4727864" y="16746682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03" name="직사각형 1402">
            <a:extLst>
              <a:ext uri="{FF2B5EF4-FFF2-40B4-BE49-F238E27FC236}">
                <a16:creationId xmlns:a16="http://schemas.microsoft.com/office/drawing/2014/main" id="{38DA6E34-4F88-974D-53E8-FF177E9CCAF1}"/>
              </a:ext>
            </a:extLst>
          </xdr:cNvPr>
          <xdr:cNvSpPr/>
        </xdr:nvSpPr>
        <xdr:spPr>
          <a:xfrm>
            <a:off x="4502728" y="16746682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18</xdr:col>
      <xdr:colOff>134471</xdr:colOff>
      <xdr:row>498</xdr:row>
      <xdr:rowOff>11206</xdr:rowOff>
    </xdr:from>
    <xdr:to>
      <xdr:col>29</xdr:col>
      <xdr:colOff>90656</xdr:colOff>
      <xdr:row>508</xdr:row>
      <xdr:rowOff>27516</xdr:rowOff>
    </xdr:to>
    <xdr:grpSp>
      <xdr:nvGrpSpPr>
        <xdr:cNvPr id="1517" name="그룹 1516">
          <a:extLst>
            <a:ext uri="{FF2B5EF4-FFF2-40B4-BE49-F238E27FC236}">
              <a16:creationId xmlns:a16="http://schemas.microsoft.com/office/drawing/2014/main" id="{4D4DEF00-2E5D-41F7-8123-140D198F5234}"/>
            </a:ext>
          </a:extLst>
        </xdr:cNvPr>
        <xdr:cNvGrpSpPr/>
      </xdr:nvGrpSpPr>
      <xdr:grpSpPr>
        <a:xfrm>
          <a:off x="3563471" y="98331618"/>
          <a:ext cx="2051685" cy="1921310"/>
          <a:chOff x="3997444" y="18478499"/>
          <a:chExt cx="2051685" cy="1921310"/>
        </a:xfrm>
      </xdr:grpSpPr>
      <xdr:grpSp>
        <xdr:nvGrpSpPr>
          <xdr:cNvPr id="1518" name="그룹 1517">
            <a:extLst>
              <a:ext uri="{FF2B5EF4-FFF2-40B4-BE49-F238E27FC236}">
                <a16:creationId xmlns:a16="http://schemas.microsoft.com/office/drawing/2014/main" id="{DEE6EA09-318E-ED61-4FA8-EDB4CF8DB8A8}"/>
              </a:ext>
            </a:extLst>
          </xdr:cNvPr>
          <xdr:cNvGrpSpPr/>
        </xdr:nvGrpSpPr>
        <xdr:grpSpPr>
          <a:xfrm>
            <a:off x="3997444" y="18657795"/>
            <a:ext cx="2051685" cy="1742014"/>
            <a:chOff x="3989294" y="18646589"/>
            <a:chExt cx="2066925" cy="1732489"/>
          </a:xfrm>
        </xdr:grpSpPr>
        <xdr:pic>
          <xdr:nvPicPr>
            <xdr:cNvPr id="1521" name="그림 1520">
              <a:extLst>
                <a:ext uri="{FF2B5EF4-FFF2-40B4-BE49-F238E27FC236}">
                  <a16:creationId xmlns:a16="http://schemas.microsoft.com/office/drawing/2014/main" id="{D3FEDFC9-B16A-FA19-A87C-9A69A93A530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3989294" y="18646589"/>
              <a:ext cx="2066925" cy="1732489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595" name="직사각형 1594">
              <a:extLst>
                <a:ext uri="{FF2B5EF4-FFF2-40B4-BE49-F238E27FC236}">
                  <a16:creationId xmlns:a16="http://schemas.microsoft.com/office/drawing/2014/main" id="{245EF94D-2E01-642C-08E0-6FCAECE28F9F}"/>
                </a:ext>
              </a:extLst>
            </xdr:cNvPr>
            <xdr:cNvSpPr/>
          </xdr:nvSpPr>
          <xdr:spPr>
            <a:xfrm>
              <a:off x="4356397" y="18881912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4393 - 644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(21.6x18)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519" name="직사각형 1518">
            <a:extLst>
              <a:ext uri="{FF2B5EF4-FFF2-40B4-BE49-F238E27FC236}">
                <a16:creationId xmlns:a16="http://schemas.microsoft.com/office/drawing/2014/main" id="{39ADB6FD-9F39-C3FD-6D59-7FECC3E7BB4D}"/>
              </a:ext>
            </a:extLst>
          </xdr:cNvPr>
          <xdr:cNvSpPr/>
        </xdr:nvSpPr>
        <xdr:spPr>
          <a:xfrm>
            <a:off x="4242954" y="18478499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20" name="직사각형 1519">
            <a:extLst>
              <a:ext uri="{FF2B5EF4-FFF2-40B4-BE49-F238E27FC236}">
                <a16:creationId xmlns:a16="http://schemas.microsoft.com/office/drawing/2014/main" id="{09344BC5-8152-A73E-5416-6604E20812BF}"/>
              </a:ext>
            </a:extLst>
          </xdr:cNvPr>
          <xdr:cNvSpPr/>
        </xdr:nvSpPr>
        <xdr:spPr>
          <a:xfrm>
            <a:off x="5424054" y="18478499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43</xdr:col>
      <xdr:colOff>122195</xdr:colOff>
      <xdr:row>488</xdr:row>
      <xdr:rowOff>9529</xdr:rowOff>
    </xdr:from>
    <xdr:to>
      <xdr:col>54</xdr:col>
      <xdr:colOff>92181</xdr:colOff>
      <xdr:row>497</xdr:row>
      <xdr:rowOff>167937</xdr:rowOff>
    </xdr:to>
    <xdr:grpSp>
      <xdr:nvGrpSpPr>
        <xdr:cNvPr id="1596" name="그룹 1595">
          <a:extLst>
            <a:ext uri="{FF2B5EF4-FFF2-40B4-BE49-F238E27FC236}">
              <a16:creationId xmlns:a16="http://schemas.microsoft.com/office/drawing/2014/main" id="{6AC810EC-6098-4445-A543-73B08F7EF599}"/>
            </a:ext>
          </a:extLst>
        </xdr:cNvPr>
        <xdr:cNvGrpSpPr/>
      </xdr:nvGrpSpPr>
      <xdr:grpSpPr>
        <a:xfrm>
          <a:off x="8313695" y="96424941"/>
          <a:ext cx="2065486" cy="1872908"/>
          <a:chOff x="6820257" y="18667321"/>
          <a:chExt cx="2065486" cy="1872908"/>
        </a:xfrm>
      </xdr:grpSpPr>
      <xdr:grpSp>
        <xdr:nvGrpSpPr>
          <xdr:cNvPr id="1666" name="그룹 1665">
            <a:extLst>
              <a:ext uri="{FF2B5EF4-FFF2-40B4-BE49-F238E27FC236}">
                <a16:creationId xmlns:a16="http://schemas.microsoft.com/office/drawing/2014/main" id="{D7A48120-FE79-EB42-A317-6A0483F67AED}"/>
              </a:ext>
            </a:extLst>
          </xdr:cNvPr>
          <xdr:cNvGrpSpPr/>
        </xdr:nvGrpSpPr>
        <xdr:grpSpPr>
          <a:xfrm>
            <a:off x="6820257" y="18667321"/>
            <a:ext cx="2065486" cy="1737972"/>
            <a:chOff x="6818219" y="18656115"/>
            <a:chExt cx="2055961" cy="1737972"/>
          </a:xfrm>
        </xdr:grpSpPr>
        <xdr:pic>
          <xdr:nvPicPr>
            <xdr:cNvPr id="1669" name="그림 1668">
              <a:extLst>
                <a:ext uri="{FF2B5EF4-FFF2-40B4-BE49-F238E27FC236}">
                  <a16:creationId xmlns:a16="http://schemas.microsoft.com/office/drawing/2014/main" id="{4C6013CA-2B52-5002-B176-7EDE58AF83E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6818219" y="18656115"/>
              <a:ext cx="2055961" cy="1737972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670" name="직사각형 1669">
              <a:extLst>
                <a:ext uri="{FF2B5EF4-FFF2-40B4-BE49-F238E27FC236}">
                  <a16:creationId xmlns:a16="http://schemas.microsoft.com/office/drawing/2014/main" id="{0A4F78F0-A048-EBDA-C0C3-25D69B704D0B}"/>
                </a:ext>
              </a:extLst>
            </xdr:cNvPr>
            <xdr:cNvSpPr/>
          </xdr:nvSpPr>
          <xdr:spPr>
            <a:xfrm>
              <a:off x="7351058" y="194310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4393 - 654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(21.6x18)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667" name="직사각형 1666">
            <a:extLst>
              <a:ext uri="{FF2B5EF4-FFF2-40B4-BE49-F238E27FC236}">
                <a16:creationId xmlns:a16="http://schemas.microsoft.com/office/drawing/2014/main" id="{977CD2CE-41D6-8796-9BF4-346296747E2D}"/>
              </a:ext>
            </a:extLst>
          </xdr:cNvPr>
          <xdr:cNvSpPr/>
        </xdr:nvSpPr>
        <xdr:spPr>
          <a:xfrm>
            <a:off x="7239000" y="18911454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68" name="직사각형 1667">
            <a:extLst>
              <a:ext uri="{FF2B5EF4-FFF2-40B4-BE49-F238E27FC236}">
                <a16:creationId xmlns:a16="http://schemas.microsoft.com/office/drawing/2014/main" id="{F8496736-BA62-47DD-D291-048F74E28FD6}"/>
              </a:ext>
            </a:extLst>
          </xdr:cNvPr>
          <xdr:cNvSpPr/>
        </xdr:nvSpPr>
        <xdr:spPr>
          <a:xfrm>
            <a:off x="8420100" y="18911454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31</xdr:col>
      <xdr:colOff>11205</xdr:colOff>
      <xdr:row>304</xdr:row>
      <xdr:rowOff>0</xdr:rowOff>
    </xdr:from>
    <xdr:to>
      <xdr:col>41</xdr:col>
      <xdr:colOff>188650</xdr:colOff>
      <xdr:row>311</xdr:row>
      <xdr:rowOff>93345</xdr:rowOff>
    </xdr:to>
    <xdr:grpSp>
      <xdr:nvGrpSpPr>
        <xdr:cNvPr id="1685" name="그룹 1684">
          <a:extLst>
            <a:ext uri="{FF2B5EF4-FFF2-40B4-BE49-F238E27FC236}">
              <a16:creationId xmlns:a16="http://schemas.microsoft.com/office/drawing/2014/main" id="{F53AA7A0-CE64-4C0C-9E82-0917DB1FD966}"/>
            </a:ext>
          </a:extLst>
        </xdr:cNvPr>
        <xdr:cNvGrpSpPr/>
      </xdr:nvGrpSpPr>
      <xdr:grpSpPr>
        <a:xfrm>
          <a:off x="5916705" y="60108353"/>
          <a:ext cx="2082445" cy="1426845"/>
          <a:chOff x="3748367" y="25928811"/>
          <a:chExt cx="2082445" cy="1426845"/>
        </a:xfrm>
      </xdr:grpSpPr>
      <xdr:grpSp>
        <xdr:nvGrpSpPr>
          <xdr:cNvPr id="1686" name="그룹 1685">
            <a:extLst>
              <a:ext uri="{FF2B5EF4-FFF2-40B4-BE49-F238E27FC236}">
                <a16:creationId xmlns:a16="http://schemas.microsoft.com/office/drawing/2014/main" id="{FA51DCC5-A1D1-BBE7-2484-DED4CA70FA9A}"/>
              </a:ext>
            </a:extLst>
          </xdr:cNvPr>
          <xdr:cNvGrpSpPr/>
        </xdr:nvGrpSpPr>
        <xdr:grpSpPr>
          <a:xfrm>
            <a:off x="3748367" y="25928811"/>
            <a:ext cx="2082445" cy="1426845"/>
            <a:chOff x="3731558" y="25896794"/>
            <a:chExt cx="2074825" cy="1419225"/>
          </a:xfrm>
        </xdr:grpSpPr>
        <xdr:pic>
          <xdr:nvPicPr>
            <xdr:cNvPr id="1690" name="그림 1689">
              <a:extLst>
                <a:ext uri="{FF2B5EF4-FFF2-40B4-BE49-F238E27FC236}">
                  <a16:creationId xmlns:a16="http://schemas.microsoft.com/office/drawing/2014/main" id="{419F165E-3D66-5B92-95C3-411A5F82FA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3731558" y="25896794"/>
              <a:ext cx="2074825" cy="1419225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691" name="직사각형 1690">
              <a:extLst>
                <a:ext uri="{FF2B5EF4-FFF2-40B4-BE49-F238E27FC236}">
                  <a16:creationId xmlns:a16="http://schemas.microsoft.com/office/drawing/2014/main" id="{665564B2-C264-5D27-2036-2C3ECC66D66A}"/>
                </a:ext>
              </a:extLst>
            </xdr:cNvPr>
            <xdr:cNvSpPr/>
          </xdr:nvSpPr>
          <xdr:spPr>
            <a:xfrm>
              <a:off x="4112559" y="26210559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4388 - 683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(21.9x15.1)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687" name="직사각형 1686">
            <a:extLst>
              <a:ext uri="{FF2B5EF4-FFF2-40B4-BE49-F238E27FC236}">
                <a16:creationId xmlns:a16="http://schemas.microsoft.com/office/drawing/2014/main" id="{302E8457-5846-450F-CEB9-6553D2C61A0C}"/>
              </a:ext>
            </a:extLst>
          </xdr:cNvPr>
          <xdr:cNvSpPr/>
        </xdr:nvSpPr>
        <xdr:spPr>
          <a:xfrm>
            <a:off x="5429250" y="26166536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88" name="직사각형 1687">
            <a:extLst>
              <a:ext uri="{FF2B5EF4-FFF2-40B4-BE49-F238E27FC236}">
                <a16:creationId xmlns:a16="http://schemas.microsoft.com/office/drawing/2014/main" id="{302A7667-CAD1-E723-A2C1-6A457304320C}"/>
              </a:ext>
            </a:extLst>
          </xdr:cNvPr>
          <xdr:cNvSpPr/>
        </xdr:nvSpPr>
        <xdr:spPr>
          <a:xfrm>
            <a:off x="4776107" y="26166536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89" name="직사각형 1688">
            <a:extLst>
              <a:ext uri="{FF2B5EF4-FFF2-40B4-BE49-F238E27FC236}">
                <a16:creationId xmlns:a16="http://schemas.microsoft.com/office/drawing/2014/main" id="{05654386-D1CD-0450-89C9-4F1D5C1CE038}"/>
              </a:ext>
            </a:extLst>
          </xdr:cNvPr>
          <xdr:cNvSpPr/>
        </xdr:nvSpPr>
        <xdr:spPr>
          <a:xfrm>
            <a:off x="4027714" y="26166536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55</xdr:col>
      <xdr:colOff>103494</xdr:colOff>
      <xdr:row>314</xdr:row>
      <xdr:rowOff>53790</xdr:rowOff>
    </xdr:from>
    <xdr:to>
      <xdr:col>66</xdr:col>
      <xdr:colOff>67749</xdr:colOff>
      <xdr:row>321</xdr:row>
      <xdr:rowOff>143070</xdr:rowOff>
    </xdr:to>
    <xdr:grpSp>
      <xdr:nvGrpSpPr>
        <xdr:cNvPr id="1692" name="그룹 1691">
          <a:extLst>
            <a:ext uri="{FF2B5EF4-FFF2-40B4-BE49-F238E27FC236}">
              <a16:creationId xmlns:a16="http://schemas.microsoft.com/office/drawing/2014/main" id="{F5DAC8C2-E9F9-4881-A705-49F12DD8034C}"/>
            </a:ext>
          </a:extLst>
        </xdr:cNvPr>
        <xdr:cNvGrpSpPr/>
      </xdr:nvGrpSpPr>
      <xdr:grpSpPr>
        <a:xfrm>
          <a:off x="10580994" y="62067143"/>
          <a:ext cx="2059755" cy="1422780"/>
          <a:chOff x="7146391" y="26005012"/>
          <a:chExt cx="2059755" cy="1422780"/>
        </a:xfrm>
      </xdr:grpSpPr>
      <xdr:grpSp>
        <xdr:nvGrpSpPr>
          <xdr:cNvPr id="1693" name="그룹 1692">
            <a:extLst>
              <a:ext uri="{FF2B5EF4-FFF2-40B4-BE49-F238E27FC236}">
                <a16:creationId xmlns:a16="http://schemas.microsoft.com/office/drawing/2014/main" id="{F1698A50-6D65-DDDD-29FC-38A1459CFA01}"/>
              </a:ext>
            </a:extLst>
          </xdr:cNvPr>
          <xdr:cNvGrpSpPr/>
        </xdr:nvGrpSpPr>
        <xdr:grpSpPr>
          <a:xfrm>
            <a:off x="7146391" y="26005012"/>
            <a:ext cx="2059755" cy="1422780"/>
            <a:chOff x="7131983" y="25972995"/>
            <a:chExt cx="2067375" cy="1430400"/>
          </a:xfrm>
        </xdr:grpSpPr>
        <xdr:pic>
          <xdr:nvPicPr>
            <xdr:cNvPr id="1697" name="그림 1696">
              <a:extLst>
                <a:ext uri="{FF2B5EF4-FFF2-40B4-BE49-F238E27FC236}">
                  <a16:creationId xmlns:a16="http://schemas.microsoft.com/office/drawing/2014/main" id="{70B15A91-3CCC-D904-DA34-10CEA9A6291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7131983" y="25972995"/>
              <a:ext cx="2067375" cy="143040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698" name="직사각형 1697">
              <a:extLst>
                <a:ext uri="{FF2B5EF4-FFF2-40B4-BE49-F238E27FC236}">
                  <a16:creationId xmlns:a16="http://schemas.microsoft.com/office/drawing/2014/main" id="{C75BC43B-D504-E0DF-4D33-545D74E3D41D}"/>
                </a:ext>
              </a:extLst>
            </xdr:cNvPr>
            <xdr:cNvSpPr/>
          </xdr:nvSpPr>
          <xdr:spPr>
            <a:xfrm>
              <a:off x="7552765" y="26389853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4388 - 693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(21.9x15.1)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694" name="직사각형 1693">
            <a:extLst>
              <a:ext uri="{FF2B5EF4-FFF2-40B4-BE49-F238E27FC236}">
                <a16:creationId xmlns:a16="http://schemas.microsoft.com/office/drawing/2014/main" id="{6439D0F9-AFFA-7AFE-8606-4206DD465FC2}"/>
              </a:ext>
            </a:extLst>
          </xdr:cNvPr>
          <xdr:cNvSpPr/>
        </xdr:nvSpPr>
        <xdr:spPr>
          <a:xfrm>
            <a:off x="8803821" y="26044072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95" name="직사각형 1694">
            <a:extLst>
              <a:ext uri="{FF2B5EF4-FFF2-40B4-BE49-F238E27FC236}">
                <a16:creationId xmlns:a16="http://schemas.microsoft.com/office/drawing/2014/main" id="{ABA8AE8F-3F9C-EC7B-1A19-1D5CCBB52F69}"/>
              </a:ext>
            </a:extLst>
          </xdr:cNvPr>
          <xdr:cNvSpPr/>
        </xdr:nvSpPr>
        <xdr:spPr>
          <a:xfrm>
            <a:off x="8150678" y="26044072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96" name="직사각형 1695">
            <a:extLst>
              <a:ext uri="{FF2B5EF4-FFF2-40B4-BE49-F238E27FC236}">
                <a16:creationId xmlns:a16="http://schemas.microsoft.com/office/drawing/2014/main" id="{1C3BB249-B55B-BB7A-C452-448AA2B3A6F4}"/>
              </a:ext>
            </a:extLst>
          </xdr:cNvPr>
          <xdr:cNvSpPr/>
        </xdr:nvSpPr>
        <xdr:spPr>
          <a:xfrm>
            <a:off x="7402285" y="26044072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43</xdr:col>
      <xdr:colOff>100852</xdr:colOff>
      <xdr:row>443</xdr:row>
      <xdr:rowOff>56030</xdr:rowOff>
    </xdr:from>
    <xdr:to>
      <xdr:col>54</xdr:col>
      <xdr:colOff>87797</xdr:colOff>
      <xdr:row>450</xdr:row>
      <xdr:rowOff>149375</xdr:rowOff>
    </xdr:to>
    <xdr:grpSp>
      <xdr:nvGrpSpPr>
        <xdr:cNvPr id="1699" name="그룹 1698">
          <a:extLst>
            <a:ext uri="{FF2B5EF4-FFF2-40B4-BE49-F238E27FC236}">
              <a16:creationId xmlns:a16="http://schemas.microsoft.com/office/drawing/2014/main" id="{B278A30D-9EA9-42AE-84D7-91830A868BB5}"/>
            </a:ext>
          </a:extLst>
        </xdr:cNvPr>
        <xdr:cNvGrpSpPr/>
      </xdr:nvGrpSpPr>
      <xdr:grpSpPr>
        <a:xfrm>
          <a:off x="8292352" y="87585177"/>
          <a:ext cx="2082445" cy="1426845"/>
          <a:chOff x="3748367" y="25928811"/>
          <a:chExt cx="2082445" cy="1426845"/>
        </a:xfrm>
      </xdr:grpSpPr>
      <xdr:grpSp>
        <xdr:nvGrpSpPr>
          <xdr:cNvPr id="1700" name="그룹 1699">
            <a:extLst>
              <a:ext uri="{FF2B5EF4-FFF2-40B4-BE49-F238E27FC236}">
                <a16:creationId xmlns:a16="http://schemas.microsoft.com/office/drawing/2014/main" id="{90826CEE-081B-059E-683F-ECD5D0C9F289}"/>
              </a:ext>
            </a:extLst>
          </xdr:cNvPr>
          <xdr:cNvGrpSpPr/>
        </xdr:nvGrpSpPr>
        <xdr:grpSpPr>
          <a:xfrm>
            <a:off x="3748367" y="25928811"/>
            <a:ext cx="2082445" cy="1426845"/>
            <a:chOff x="3731558" y="25896794"/>
            <a:chExt cx="2074825" cy="1419225"/>
          </a:xfrm>
        </xdr:grpSpPr>
        <xdr:pic>
          <xdr:nvPicPr>
            <xdr:cNvPr id="1704" name="그림 1703">
              <a:extLst>
                <a:ext uri="{FF2B5EF4-FFF2-40B4-BE49-F238E27FC236}">
                  <a16:creationId xmlns:a16="http://schemas.microsoft.com/office/drawing/2014/main" id="{F516929D-2314-7A95-70EC-421640AA38D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3731558" y="25896794"/>
              <a:ext cx="2074825" cy="1419225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705" name="직사각형 1704">
              <a:extLst>
                <a:ext uri="{FF2B5EF4-FFF2-40B4-BE49-F238E27FC236}">
                  <a16:creationId xmlns:a16="http://schemas.microsoft.com/office/drawing/2014/main" id="{75940A8B-C9A6-D6C0-3E49-80C4F3626E57}"/>
                </a:ext>
              </a:extLst>
            </xdr:cNvPr>
            <xdr:cNvSpPr/>
          </xdr:nvSpPr>
          <xdr:spPr>
            <a:xfrm>
              <a:off x="4112559" y="26210559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4393 - 683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(21.9x15.1)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701" name="직사각형 1700">
            <a:extLst>
              <a:ext uri="{FF2B5EF4-FFF2-40B4-BE49-F238E27FC236}">
                <a16:creationId xmlns:a16="http://schemas.microsoft.com/office/drawing/2014/main" id="{FA22A0E0-7CF3-4EF5-C596-B7D6E1BBD9AF}"/>
              </a:ext>
            </a:extLst>
          </xdr:cNvPr>
          <xdr:cNvSpPr/>
        </xdr:nvSpPr>
        <xdr:spPr>
          <a:xfrm>
            <a:off x="5429250" y="26166536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02" name="직사각형 1701">
            <a:extLst>
              <a:ext uri="{FF2B5EF4-FFF2-40B4-BE49-F238E27FC236}">
                <a16:creationId xmlns:a16="http://schemas.microsoft.com/office/drawing/2014/main" id="{D8D8B80D-7E1B-0746-1632-506AF19D5A1F}"/>
              </a:ext>
            </a:extLst>
          </xdr:cNvPr>
          <xdr:cNvSpPr/>
        </xdr:nvSpPr>
        <xdr:spPr>
          <a:xfrm>
            <a:off x="4776107" y="26166536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03" name="직사각형 1702">
            <a:extLst>
              <a:ext uri="{FF2B5EF4-FFF2-40B4-BE49-F238E27FC236}">
                <a16:creationId xmlns:a16="http://schemas.microsoft.com/office/drawing/2014/main" id="{76D7AA41-B8FF-40E9-062E-372DBA73FA69}"/>
              </a:ext>
            </a:extLst>
          </xdr:cNvPr>
          <xdr:cNvSpPr/>
        </xdr:nvSpPr>
        <xdr:spPr>
          <a:xfrm>
            <a:off x="4027714" y="26166536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55</xdr:col>
      <xdr:colOff>114700</xdr:colOff>
      <xdr:row>443</xdr:row>
      <xdr:rowOff>42583</xdr:rowOff>
    </xdr:from>
    <xdr:to>
      <xdr:col>66</xdr:col>
      <xdr:colOff>78955</xdr:colOff>
      <xdr:row>450</xdr:row>
      <xdr:rowOff>131863</xdr:rowOff>
    </xdr:to>
    <xdr:grpSp>
      <xdr:nvGrpSpPr>
        <xdr:cNvPr id="1706" name="그룹 1705">
          <a:extLst>
            <a:ext uri="{FF2B5EF4-FFF2-40B4-BE49-F238E27FC236}">
              <a16:creationId xmlns:a16="http://schemas.microsoft.com/office/drawing/2014/main" id="{455BF4CB-67C1-457A-A7F5-EF1780BC8520}"/>
            </a:ext>
          </a:extLst>
        </xdr:cNvPr>
        <xdr:cNvGrpSpPr/>
      </xdr:nvGrpSpPr>
      <xdr:grpSpPr>
        <a:xfrm>
          <a:off x="10592200" y="87571730"/>
          <a:ext cx="2059755" cy="1422780"/>
          <a:chOff x="7146391" y="26005012"/>
          <a:chExt cx="2059755" cy="1422780"/>
        </a:xfrm>
      </xdr:grpSpPr>
      <xdr:grpSp>
        <xdr:nvGrpSpPr>
          <xdr:cNvPr id="1707" name="그룹 1706">
            <a:extLst>
              <a:ext uri="{FF2B5EF4-FFF2-40B4-BE49-F238E27FC236}">
                <a16:creationId xmlns:a16="http://schemas.microsoft.com/office/drawing/2014/main" id="{5ADD8126-91FD-8260-44E5-70B3B4C1ABFB}"/>
              </a:ext>
            </a:extLst>
          </xdr:cNvPr>
          <xdr:cNvGrpSpPr/>
        </xdr:nvGrpSpPr>
        <xdr:grpSpPr>
          <a:xfrm>
            <a:off x="7146391" y="26005012"/>
            <a:ext cx="2059755" cy="1422780"/>
            <a:chOff x="7131983" y="25972995"/>
            <a:chExt cx="2067375" cy="1430400"/>
          </a:xfrm>
        </xdr:grpSpPr>
        <xdr:pic>
          <xdr:nvPicPr>
            <xdr:cNvPr id="1711" name="그림 1710">
              <a:extLst>
                <a:ext uri="{FF2B5EF4-FFF2-40B4-BE49-F238E27FC236}">
                  <a16:creationId xmlns:a16="http://schemas.microsoft.com/office/drawing/2014/main" id="{A091D044-030B-6976-301B-095C45EA8C0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7131983" y="25972995"/>
              <a:ext cx="2067375" cy="143040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712" name="직사각형 1711">
              <a:extLst>
                <a:ext uri="{FF2B5EF4-FFF2-40B4-BE49-F238E27FC236}">
                  <a16:creationId xmlns:a16="http://schemas.microsoft.com/office/drawing/2014/main" id="{D70F350A-B2D5-9CEB-E311-17E32BFB0F64}"/>
                </a:ext>
              </a:extLst>
            </xdr:cNvPr>
            <xdr:cNvSpPr/>
          </xdr:nvSpPr>
          <xdr:spPr>
            <a:xfrm>
              <a:off x="7552765" y="26389853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4393 - 693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(21.9x15.1)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708" name="직사각형 1707">
            <a:extLst>
              <a:ext uri="{FF2B5EF4-FFF2-40B4-BE49-F238E27FC236}">
                <a16:creationId xmlns:a16="http://schemas.microsoft.com/office/drawing/2014/main" id="{FB03E4A5-F8C6-B062-19AA-1142ACEB98B4}"/>
              </a:ext>
            </a:extLst>
          </xdr:cNvPr>
          <xdr:cNvSpPr/>
        </xdr:nvSpPr>
        <xdr:spPr>
          <a:xfrm>
            <a:off x="8803821" y="26044072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09" name="직사각형 1708">
            <a:extLst>
              <a:ext uri="{FF2B5EF4-FFF2-40B4-BE49-F238E27FC236}">
                <a16:creationId xmlns:a16="http://schemas.microsoft.com/office/drawing/2014/main" id="{8A44C0BB-7597-85DF-47AD-FA667A4DFEAF}"/>
              </a:ext>
            </a:extLst>
          </xdr:cNvPr>
          <xdr:cNvSpPr/>
        </xdr:nvSpPr>
        <xdr:spPr>
          <a:xfrm>
            <a:off x="8150678" y="26044072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10" name="직사각형 1709">
            <a:extLst>
              <a:ext uri="{FF2B5EF4-FFF2-40B4-BE49-F238E27FC236}">
                <a16:creationId xmlns:a16="http://schemas.microsoft.com/office/drawing/2014/main" id="{C3A7D1F2-3E17-49D9-631C-DFD7ED39411B}"/>
              </a:ext>
            </a:extLst>
          </xdr:cNvPr>
          <xdr:cNvSpPr/>
        </xdr:nvSpPr>
        <xdr:spPr>
          <a:xfrm>
            <a:off x="7402285" y="26044072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17</xdr:col>
      <xdr:colOff>166807</xdr:colOff>
      <xdr:row>31</xdr:row>
      <xdr:rowOff>89647</xdr:rowOff>
    </xdr:from>
    <xdr:to>
      <xdr:col>26</xdr:col>
      <xdr:colOff>85794</xdr:colOff>
      <xdr:row>42</xdr:row>
      <xdr:rowOff>46973</xdr:rowOff>
    </xdr:to>
    <xdr:grpSp>
      <xdr:nvGrpSpPr>
        <xdr:cNvPr id="1721" name="그룹 1720">
          <a:extLst>
            <a:ext uri="{FF2B5EF4-FFF2-40B4-BE49-F238E27FC236}">
              <a16:creationId xmlns:a16="http://schemas.microsoft.com/office/drawing/2014/main" id="{BF3EFDE1-8DF9-40D5-AF20-1A33E09DD33E}"/>
            </a:ext>
          </a:extLst>
        </xdr:cNvPr>
        <xdr:cNvGrpSpPr/>
      </xdr:nvGrpSpPr>
      <xdr:grpSpPr>
        <a:xfrm>
          <a:off x="3405307" y="6308912"/>
          <a:ext cx="1633487" cy="2052826"/>
          <a:chOff x="7482691" y="14239755"/>
          <a:chExt cx="1633487" cy="2052826"/>
        </a:xfrm>
      </xdr:grpSpPr>
      <xdr:pic>
        <xdr:nvPicPr>
          <xdr:cNvPr id="1722" name="그림 1721">
            <a:extLst>
              <a:ext uri="{FF2B5EF4-FFF2-40B4-BE49-F238E27FC236}">
                <a16:creationId xmlns:a16="http://schemas.microsoft.com/office/drawing/2014/main" id="{95558215-F209-88FB-BDD6-5F9E672CEF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/>
          <a:stretch>
            <a:fillRect/>
          </a:stretch>
        </xdr:blipFill>
        <xdr:spPr>
          <a:xfrm>
            <a:off x="7482691" y="14239755"/>
            <a:ext cx="1633487" cy="2052826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sp macro="" textlink="">
        <xdr:nvSpPr>
          <xdr:cNvPr id="1723" name="직사각형 1722">
            <a:extLst>
              <a:ext uri="{FF2B5EF4-FFF2-40B4-BE49-F238E27FC236}">
                <a16:creationId xmlns:a16="http://schemas.microsoft.com/office/drawing/2014/main" id="{D9EFE2B1-B51E-0548-8A6A-22950D8BF451}"/>
              </a:ext>
            </a:extLst>
          </xdr:cNvPr>
          <xdr:cNvSpPr/>
        </xdr:nvSpPr>
        <xdr:spPr>
          <a:xfrm>
            <a:off x="7806491" y="14730289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4385 - 639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(16.7X20.9)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1724" name="직사각형 1723">
            <a:extLst>
              <a:ext uri="{FF2B5EF4-FFF2-40B4-BE49-F238E27FC236}">
                <a16:creationId xmlns:a16="http://schemas.microsoft.com/office/drawing/2014/main" id="{0058689E-1738-A4CB-E2AA-F51EF2EBA087}"/>
              </a:ext>
            </a:extLst>
          </xdr:cNvPr>
          <xdr:cNvSpPr/>
        </xdr:nvSpPr>
        <xdr:spPr>
          <a:xfrm>
            <a:off x="8926286" y="14369143"/>
            <a:ext cx="168089" cy="182824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25" name="직사각형 1724">
            <a:extLst>
              <a:ext uri="{FF2B5EF4-FFF2-40B4-BE49-F238E27FC236}">
                <a16:creationId xmlns:a16="http://schemas.microsoft.com/office/drawing/2014/main" id="{E57EA9F8-95D5-B7D6-628C-3293DA931CAE}"/>
              </a:ext>
            </a:extLst>
          </xdr:cNvPr>
          <xdr:cNvSpPr/>
        </xdr:nvSpPr>
        <xdr:spPr>
          <a:xfrm>
            <a:off x="7565572" y="14369143"/>
            <a:ext cx="168089" cy="182824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8</xdr:col>
      <xdr:colOff>44822</xdr:colOff>
      <xdr:row>31</xdr:row>
      <xdr:rowOff>146797</xdr:rowOff>
    </xdr:from>
    <xdr:to>
      <xdr:col>16</xdr:col>
      <xdr:colOff>154309</xdr:colOff>
      <xdr:row>42</xdr:row>
      <xdr:rowOff>104123</xdr:rowOff>
    </xdr:to>
    <xdr:grpSp>
      <xdr:nvGrpSpPr>
        <xdr:cNvPr id="1726" name="그룹 1725">
          <a:extLst>
            <a:ext uri="{FF2B5EF4-FFF2-40B4-BE49-F238E27FC236}">
              <a16:creationId xmlns:a16="http://schemas.microsoft.com/office/drawing/2014/main" id="{0BEF23C1-B771-4F15-916E-6C141A851992}"/>
            </a:ext>
          </a:extLst>
        </xdr:cNvPr>
        <xdr:cNvGrpSpPr/>
      </xdr:nvGrpSpPr>
      <xdr:grpSpPr>
        <a:xfrm>
          <a:off x="1568822" y="6366062"/>
          <a:ext cx="1633487" cy="2052826"/>
          <a:chOff x="4010146" y="14296905"/>
          <a:chExt cx="1633487" cy="2052826"/>
        </a:xfrm>
      </xdr:grpSpPr>
      <xdr:grpSp>
        <xdr:nvGrpSpPr>
          <xdr:cNvPr id="1727" name="그룹 1726">
            <a:extLst>
              <a:ext uri="{FF2B5EF4-FFF2-40B4-BE49-F238E27FC236}">
                <a16:creationId xmlns:a16="http://schemas.microsoft.com/office/drawing/2014/main" id="{DDC2D01B-0EF1-8DC5-AE41-8C3E86277034}"/>
              </a:ext>
            </a:extLst>
          </xdr:cNvPr>
          <xdr:cNvGrpSpPr/>
        </xdr:nvGrpSpPr>
        <xdr:grpSpPr>
          <a:xfrm rot="5400000">
            <a:off x="3800477" y="14506574"/>
            <a:ext cx="2052826" cy="1633487"/>
            <a:chOff x="5010152" y="9382124"/>
            <a:chExt cx="2052826" cy="1633487"/>
          </a:xfrm>
        </xdr:grpSpPr>
        <xdr:pic>
          <xdr:nvPicPr>
            <xdr:cNvPr id="1730" name="그림 1729">
              <a:extLst>
                <a:ext uri="{FF2B5EF4-FFF2-40B4-BE49-F238E27FC236}">
                  <a16:creationId xmlns:a16="http://schemas.microsoft.com/office/drawing/2014/main" id="{82837E00-81AB-60D7-DACD-3686893A999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 rot="16200000">
              <a:off x="5219821" y="9172455"/>
              <a:ext cx="1633487" cy="2052826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1731" name="직사각형 1730">
              <a:extLst>
                <a:ext uri="{FF2B5EF4-FFF2-40B4-BE49-F238E27FC236}">
                  <a16:creationId xmlns:a16="http://schemas.microsoft.com/office/drawing/2014/main" id="{E7E554F9-999B-D2C7-0865-A4EAEBBEE03D}"/>
                </a:ext>
              </a:extLst>
            </xdr:cNvPr>
            <xdr:cNvSpPr/>
          </xdr:nvSpPr>
          <xdr:spPr>
            <a:xfrm rot="16200000">
              <a:off x="5276850" y="97631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4385 - 629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(16.7X20.9)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728" name="직사각형 1727">
            <a:extLst>
              <a:ext uri="{FF2B5EF4-FFF2-40B4-BE49-F238E27FC236}">
                <a16:creationId xmlns:a16="http://schemas.microsoft.com/office/drawing/2014/main" id="{2C00AF87-CA0D-64E7-80BC-A9EB620533A6}"/>
              </a:ext>
            </a:extLst>
          </xdr:cNvPr>
          <xdr:cNvSpPr/>
        </xdr:nvSpPr>
        <xdr:spPr>
          <a:xfrm>
            <a:off x="5456464" y="14437179"/>
            <a:ext cx="168089" cy="182824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29" name="직사각형 1728">
            <a:extLst>
              <a:ext uri="{FF2B5EF4-FFF2-40B4-BE49-F238E27FC236}">
                <a16:creationId xmlns:a16="http://schemas.microsoft.com/office/drawing/2014/main" id="{397BA2A0-13CE-8F04-BE8B-24FC3AAD1460}"/>
              </a:ext>
            </a:extLst>
          </xdr:cNvPr>
          <xdr:cNvSpPr/>
        </xdr:nvSpPr>
        <xdr:spPr>
          <a:xfrm>
            <a:off x="4095750" y="14437179"/>
            <a:ext cx="168089" cy="182824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57</xdr:col>
      <xdr:colOff>144399</xdr:colOff>
      <xdr:row>123</xdr:row>
      <xdr:rowOff>145677</xdr:rowOff>
    </xdr:from>
    <xdr:to>
      <xdr:col>66</xdr:col>
      <xdr:colOff>63386</xdr:colOff>
      <xdr:row>134</xdr:row>
      <xdr:rowOff>103003</xdr:rowOff>
    </xdr:to>
    <xdr:grpSp>
      <xdr:nvGrpSpPr>
        <xdr:cNvPr id="1732" name="그룹 1731">
          <a:extLst>
            <a:ext uri="{FF2B5EF4-FFF2-40B4-BE49-F238E27FC236}">
              <a16:creationId xmlns:a16="http://schemas.microsoft.com/office/drawing/2014/main" id="{B7DF58A2-B602-4559-BBB3-9A696D91D72A}"/>
            </a:ext>
          </a:extLst>
        </xdr:cNvPr>
        <xdr:cNvGrpSpPr/>
      </xdr:nvGrpSpPr>
      <xdr:grpSpPr>
        <a:xfrm>
          <a:off x="11002899" y="24518471"/>
          <a:ext cx="1633487" cy="2052826"/>
          <a:chOff x="7482691" y="14239755"/>
          <a:chExt cx="1633487" cy="2052826"/>
        </a:xfrm>
      </xdr:grpSpPr>
      <xdr:pic>
        <xdr:nvPicPr>
          <xdr:cNvPr id="1733" name="그림 1732">
            <a:extLst>
              <a:ext uri="{FF2B5EF4-FFF2-40B4-BE49-F238E27FC236}">
                <a16:creationId xmlns:a16="http://schemas.microsoft.com/office/drawing/2014/main" id="{361BC9B6-0337-FBDD-D03E-769C2C9F9E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/>
          <a:stretch>
            <a:fillRect/>
          </a:stretch>
        </xdr:blipFill>
        <xdr:spPr>
          <a:xfrm>
            <a:off x="7482691" y="14239755"/>
            <a:ext cx="1633487" cy="2052826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sp macro="" textlink="">
        <xdr:nvSpPr>
          <xdr:cNvPr id="1734" name="직사각형 1733">
            <a:extLst>
              <a:ext uri="{FF2B5EF4-FFF2-40B4-BE49-F238E27FC236}">
                <a16:creationId xmlns:a16="http://schemas.microsoft.com/office/drawing/2014/main" id="{1DAB7964-417B-7FAA-57AB-1D2515DEDB2C}"/>
              </a:ext>
            </a:extLst>
          </xdr:cNvPr>
          <xdr:cNvSpPr/>
        </xdr:nvSpPr>
        <xdr:spPr>
          <a:xfrm>
            <a:off x="7806491" y="14730289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4387 - 639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(16.7X20.9)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1735" name="직사각형 1734">
            <a:extLst>
              <a:ext uri="{FF2B5EF4-FFF2-40B4-BE49-F238E27FC236}">
                <a16:creationId xmlns:a16="http://schemas.microsoft.com/office/drawing/2014/main" id="{3F3ABD5B-A2F1-C8C7-C2EE-FF29B53AF972}"/>
              </a:ext>
            </a:extLst>
          </xdr:cNvPr>
          <xdr:cNvSpPr/>
        </xdr:nvSpPr>
        <xdr:spPr>
          <a:xfrm>
            <a:off x="8926286" y="14369143"/>
            <a:ext cx="168089" cy="182824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36" name="직사각형 1735">
            <a:extLst>
              <a:ext uri="{FF2B5EF4-FFF2-40B4-BE49-F238E27FC236}">
                <a16:creationId xmlns:a16="http://schemas.microsoft.com/office/drawing/2014/main" id="{5E5167FD-CB45-A662-40B0-F0219527B61B}"/>
              </a:ext>
            </a:extLst>
          </xdr:cNvPr>
          <xdr:cNvSpPr/>
        </xdr:nvSpPr>
        <xdr:spPr>
          <a:xfrm>
            <a:off x="7565572" y="14369143"/>
            <a:ext cx="168089" cy="182824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48</xdr:col>
      <xdr:colOff>78440</xdr:colOff>
      <xdr:row>123</xdr:row>
      <xdr:rowOff>146800</xdr:rowOff>
    </xdr:from>
    <xdr:to>
      <xdr:col>56</xdr:col>
      <xdr:colOff>187927</xdr:colOff>
      <xdr:row>134</xdr:row>
      <xdr:rowOff>104126</xdr:rowOff>
    </xdr:to>
    <xdr:grpSp>
      <xdr:nvGrpSpPr>
        <xdr:cNvPr id="1737" name="그룹 1736">
          <a:extLst>
            <a:ext uri="{FF2B5EF4-FFF2-40B4-BE49-F238E27FC236}">
              <a16:creationId xmlns:a16="http://schemas.microsoft.com/office/drawing/2014/main" id="{AAFC0FE4-7077-4AA7-BD9D-C6CFF6F7A8B0}"/>
            </a:ext>
          </a:extLst>
        </xdr:cNvPr>
        <xdr:cNvGrpSpPr/>
      </xdr:nvGrpSpPr>
      <xdr:grpSpPr>
        <a:xfrm>
          <a:off x="9222440" y="24519594"/>
          <a:ext cx="1633487" cy="2052826"/>
          <a:chOff x="4010146" y="14296905"/>
          <a:chExt cx="1633487" cy="2052826"/>
        </a:xfrm>
      </xdr:grpSpPr>
      <xdr:grpSp>
        <xdr:nvGrpSpPr>
          <xdr:cNvPr id="1738" name="그룹 1737">
            <a:extLst>
              <a:ext uri="{FF2B5EF4-FFF2-40B4-BE49-F238E27FC236}">
                <a16:creationId xmlns:a16="http://schemas.microsoft.com/office/drawing/2014/main" id="{441CC941-4E05-7EE4-971E-5ADA50C27415}"/>
              </a:ext>
            </a:extLst>
          </xdr:cNvPr>
          <xdr:cNvGrpSpPr/>
        </xdr:nvGrpSpPr>
        <xdr:grpSpPr>
          <a:xfrm rot="5400000">
            <a:off x="3800477" y="14506574"/>
            <a:ext cx="2052826" cy="1633487"/>
            <a:chOff x="5010152" y="9382124"/>
            <a:chExt cx="2052826" cy="1633487"/>
          </a:xfrm>
        </xdr:grpSpPr>
        <xdr:pic>
          <xdr:nvPicPr>
            <xdr:cNvPr id="1741" name="그림 1740">
              <a:extLst>
                <a:ext uri="{FF2B5EF4-FFF2-40B4-BE49-F238E27FC236}">
                  <a16:creationId xmlns:a16="http://schemas.microsoft.com/office/drawing/2014/main" id="{22242A8C-56EA-382D-8071-F8BC6E43A8F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 rot="16200000">
              <a:off x="5219821" y="9172455"/>
              <a:ext cx="1633487" cy="2052826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1742" name="직사각형 1741">
              <a:extLst>
                <a:ext uri="{FF2B5EF4-FFF2-40B4-BE49-F238E27FC236}">
                  <a16:creationId xmlns:a16="http://schemas.microsoft.com/office/drawing/2014/main" id="{C7DC4EAB-88C4-08A9-F4E1-EFEB8202A3C1}"/>
                </a:ext>
              </a:extLst>
            </xdr:cNvPr>
            <xdr:cNvSpPr/>
          </xdr:nvSpPr>
          <xdr:spPr>
            <a:xfrm rot="16200000">
              <a:off x="5276850" y="97631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4387 - 629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(16.7X20.9)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739" name="직사각형 1738">
            <a:extLst>
              <a:ext uri="{FF2B5EF4-FFF2-40B4-BE49-F238E27FC236}">
                <a16:creationId xmlns:a16="http://schemas.microsoft.com/office/drawing/2014/main" id="{5EE8DEFB-4822-DF5C-461D-2F68CA6D4BE5}"/>
              </a:ext>
            </a:extLst>
          </xdr:cNvPr>
          <xdr:cNvSpPr/>
        </xdr:nvSpPr>
        <xdr:spPr>
          <a:xfrm>
            <a:off x="5456464" y="14437179"/>
            <a:ext cx="168089" cy="182824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40" name="직사각형 1739">
            <a:extLst>
              <a:ext uri="{FF2B5EF4-FFF2-40B4-BE49-F238E27FC236}">
                <a16:creationId xmlns:a16="http://schemas.microsoft.com/office/drawing/2014/main" id="{41FFF8BA-59D8-0003-A1AA-1D9001B333E1}"/>
              </a:ext>
            </a:extLst>
          </xdr:cNvPr>
          <xdr:cNvSpPr/>
        </xdr:nvSpPr>
        <xdr:spPr>
          <a:xfrm>
            <a:off x="4095750" y="14437179"/>
            <a:ext cx="168089" cy="182824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23</xdr:col>
      <xdr:colOff>45623</xdr:colOff>
      <xdr:row>123</xdr:row>
      <xdr:rowOff>156884</xdr:rowOff>
    </xdr:from>
    <xdr:to>
      <xdr:col>35</xdr:col>
      <xdr:colOff>7523</xdr:colOff>
      <xdr:row>134</xdr:row>
      <xdr:rowOff>80684</xdr:rowOff>
    </xdr:to>
    <xdr:grpSp>
      <xdr:nvGrpSpPr>
        <xdr:cNvPr id="1754" name="그룹 1753">
          <a:extLst>
            <a:ext uri="{FF2B5EF4-FFF2-40B4-BE49-F238E27FC236}">
              <a16:creationId xmlns:a16="http://schemas.microsoft.com/office/drawing/2014/main" id="{1BA94B11-14BB-4EC0-B2E3-DAE3CCE9583F}"/>
            </a:ext>
          </a:extLst>
        </xdr:cNvPr>
        <xdr:cNvGrpSpPr/>
      </xdr:nvGrpSpPr>
      <xdr:grpSpPr>
        <a:xfrm>
          <a:off x="4427123" y="24529678"/>
          <a:ext cx="2247900" cy="2019300"/>
          <a:chOff x="390525" y="390525"/>
          <a:chExt cx="2247900" cy="2019300"/>
        </a:xfrm>
      </xdr:grpSpPr>
      <xdr:grpSp>
        <xdr:nvGrpSpPr>
          <xdr:cNvPr id="1755" name="그룹 1754">
            <a:extLst>
              <a:ext uri="{FF2B5EF4-FFF2-40B4-BE49-F238E27FC236}">
                <a16:creationId xmlns:a16="http://schemas.microsoft.com/office/drawing/2014/main" id="{4B9F7F44-B4F4-8630-7A20-32E3BA89BDA9}"/>
              </a:ext>
            </a:extLst>
          </xdr:cNvPr>
          <xdr:cNvGrpSpPr/>
        </xdr:nvGrpSpPr>
        <xdr:grpSpPr>
          <a:xfrm>
            <a:off x="390525" y="390525"/>
            <a:ext cx="2247900" cy="2019300"/>
            <a:chOff x="8105775" y="6943725"/>
            <a:chExt cx="2377684" cy="2024052"/>
          </a:xfrm>
        </xdr:grpSpPr>
        <xdr:pic>
          <xdr:nvPicPr>
            <xdr:cNvPr id="1758" name="그림 1757">
              <a:extLst>
                <a:ext uri="{FF2B5EF4-FFF2-40B4-BE49-F238E27FC236}">
                  <a16:creationId xmlns:a16="http://schemas.microsoft.com/office/drawing/2014/main" id="{DC27BB88-B709-3CBE-A43F-A7139A21535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 rot="5400000">
              <a:off x="8282591" y="6766909"/>
              <a:ext cx="2024052" cy="2377684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1759" name="직사각형 1758">
              <a:extLst>
                <a:ext uri="{FF2B5EF4-FFF2-40B4-BE49-F238E27FC236}">
                  <a16:creationId xmlns:a16="http://schemas.microsoft.com/office/drawing/2014/main" id="{5BCAC451-AD27-7389-AF4C-9C2F6FF4861C}"/>
                </a:ext>
              </a:extLst>
            </xdr:cNvPr>
            <xdr:cNvSpPr/>
          </xdr:nvSpPr>
          <xdr:spPr>
            <a:xfrm>
              <a:off x="8715375" y="77914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4387 - 638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(23.7x21.0)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756" name="직사각형 1755">
            <a:extLst>
              <a:ext uri="{FF2B5EF4-FFF2-40B4-BE49-F238E27FC236}">
                <a16:creationId xmlns:a16="http://schemas.microsoft.com/office/drawing/2014/main" id="{9B41B623-4006-2C29-4AEA-697ADD6498C2}"/>
              </a:ext>
            </a:extLst>
          </xdr:cNvPr>
          <xdr:cNvSpPr/>
        </xdr:nvSpPr>
        <xdr:spPr>
          <a:xfrm>
            <a:off x="1998889" y="495300"/>
            <a:ext cx="168089" cy="182824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57" name="직사각형 1756">
            <a:extLst>
              <a:ext uri="{FF2B5EF4-FFF2-40B4-BE49-F238E27FC236}">
                <a16:creationId xmlns:a16="http://schemas.microsoft.com/office/drawing/2014/main" id="{50B4528A-110A-E5F0-E152-C15FA4E19E29}"/>
              </a:ext>
            </a:extLst>
          </xdr:cNvPr>
          <xdr:cNvSpPr/>
        </xdr:nvSpPr>
        <xdr:spPr>
          <a:xfrm>
            <a:off x="723900" y="495300"/>
            <a:ext cx="168089" cy="182824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35</xdr:col>
      <xdr:colOff>190499</xdr:colOff>
      <xdr:row>123</xdr:row>
      <xdr:rowOff>172893</xdr:rowOff>
    </xdr:from>
    <xdr:to>
      <xdr:col>47</xdr:col>
      <xdr:colOff>133349</xdr:colOff>
      <xdr:row>134</xdr:row>
      <xdr:rowOff>77190</xdr:rowOff>
    </xdr:to>
    <xdr:grpSp>
      <xdr:nvGrpSpPr>
        <xdr:cNvPr id="1760" name="그룹 1759">
          <a:extLst>
            <a:ext uri="{FF2B5EF4-FFF2-40B4-BE49-F238E27FC236}">
              <a16:creationId xmlns:a16="http://schemas.microsoft.com/office/drawing/2014/main" id="{DDDCA06B-D7F4-4FCC-8226-B78AA295DC25}"/>
            </a:ext>
          </a:extLst>
        </xdr:cNvPr>
        <xdr:cNvGrpSpPr/>
      </xdr:nvGrpSpPr>
      <xdr:grpSpPr>
        <a:xfrm>
          <a:off x="6857999" y="24545687"/>
          <a:ext cx="2228850" cy="1999797"/>
          <a:chOff x="3959678" y="12069537"/>
          <a:chExt cx="2228850" cy="1999797"/>
        </a:xfrm>
      </xdr:grpSpPr>
      <xdr:grpSp>
        <xdr:nvGrpSpPr>
          <xdr:cNvPr id="1761" name="그룹 1760">
            <a:extLst>
              <a:ext uri="{FF2B5EF4-FFF2-40B4-BE49-F238E27FC236}">
                <a16:creationId xmlns:a16="http://schemas.microsoft.com/office/drawing/2014/main" id="{EFADB646-360E-7BDA-9D57-36F375B3FEC0}"/>
              </a:ext>
            </a:extLst>
          </xdr:cNvPr>
          <xdr:cNvGrpSpPr/>
        </xdr:nvGrpSpPr>
        <xdr:grpSpPr>
          <a:xfrm>
            <a:off x="3959678" y="12069537"/>
            <a:ext cx="2228850" cy="1999797"/>
            <a:chOff x="4686300" y="6962777"/>
            <a:chExt cx="2377684" cy="1991177"/>
          </a:xfrm>
        </xdr:grpSpPr>
        <xdr:pic>
          <xdr:nvPicPr>
            <xdr:cNvPr id="1764" name="그림 1763">
              <a:extLst>
                <a:ext uri="{FF2B5EF4-FFF2-40B4-BE49-F238E27FC236}">
                  <a16:creationId xmlns:a16="http://schemas.microsoft.com/office/drawing/2014/main" id="{B023DDE9-3A09-10D3-8547-F8254FEF6B9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 rot="5400000">
              <a:off x="4879553" y="6769524"/>
              <a:ext cx="1991177" cy="2377684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1765" name="직사각형 1764">
              <a:extLst>
                <a:ext uri="{FF2B5EF4-FFF2-40B4-BE49-F238E27FC236}">
                  <a16:creationId xmlns:a16="http://schemas.microsoft.com/office/drawing/2014/main" id="{62CC4C3E-961E-7B54-5CB8-436F4642D8BB}"/>
                </a:ext>
              </a:extLst>
            </xdr:cNvPr>
            <xdr:cNvSpPr/>
          </xdr:nvSpPr>
          <xdr:spPr>
            <a:xfrm>
              <a:off x="5286375" y="77914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4387 - 628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(23.7x21.0)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762" name="직사각형 1761">
            <a:extLst>
              <a:ext uri="{FF2B5EF4-FFF2-40B4-BE49-F238E27FC236}">
                <a16:creationId xmlns:a16="http://schemas.microsoft.com/office/drawing/2014/main" id="{5203F718-7DC5-665A-0B02-2680AC829FDC}"/>
              </a:ext>
            </a:extLst>
          </xdr:cNvPr>
          <xdr:cNvSpPr/>
        </xdr:nvSpPr>
        <xdr:spPr>
          <a:xfrm>
            <a:off x="5539467" y="12192906"/>
            <a:ext cx="168089" cy="182824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63" name="직사각형 1762">
            <a:extLst>
              <a:ext uri="{FF2B5EF4-FFF2-40B4-BE49-F238E27FC236}">
                <a16:creationId xmlns:a16="http://schemas.microsoft.com/office/drawing/2014/main" id="{A659113D-75B7-FA1B-7D99-5FB42C1E87E1}"/>
              </a:ext>
            </a:extLst>
          </xdr:cNvPr>
          <xdr:cNvSpPr/>
        </xdr:nvSpPr>
        <xdr:spPr>
          <a:xfrm>
            <a:off x="4264478" y="12192906"/>
            <a:ext cx="168089" cy="182824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8</xdr:col>
      <xdr:colOff>180095</xdr:colOff>
      <xdr:row>51</xdr:row>
      <xdr:rowOff>0</xdr:rowOff>
    </xdr:from>
    <xdr:to>
      <xdr:col>20</xdr:col>
      <xdr:colOff>141995</xdr:colOff>
      <xdr:row>61</xdr:row>
      <xdr:rowOff>114300</xdr:rowOff>
    </xdr:to>
    <xdr:grpSp>
      <xdr:nvGrpSpPr>
        <xdr:cNvPr id="1766" name="그룹 1765">
          <a:extLst>
            <a:ext uri="{FF2B5EF4-FFF2-40B4-BE49-F238E27FC236}">
              <a16:creationId xmlns:a16="http://schemas.microsoft.com/office/drawing/2014/main" id="{2E0F542F-F385-40FB-81D2-D290AA0F08AD}"/>
            </a:ext>
          </a:extLst>
        </xdr:cNvPr>
        <xdr:cNvGrpSpPr/>
      </xdr:nvGrpSpPr>
      <xdr:grpSpPr>
        <a:xfrm>
          <a:off x="1704095" y="10186147"/>
          <a:ext cx="2247900" cy="2019300"/>
          <a:chOff x="390525" y="390525"/>
          <a:chExt cx="2247900" cy="2019300"/>
        </a:xfrm>
      </xdr:grpSpPr>
      <xdr:grpSp>
        <xdr:nvGrpSpPr>
          <xdr:cNvPr id="1767" name="그룹 1766">
            <a:extLst>
              <a:ext uri="{FF2B5EF4-FFF2-40B4-BE49-F238E27FC236}">
                <a16:creationId xmlns:a16="http://schemas.microsoft.com/office/drawing/2014/main" id="{464F8762-DA82-0E65-1923-565BAD4053CA}"/>
              </a:ext>
            </a:extLst>
          </xdr:cNvPr>
          <xdr:cNvGrpSpPr/>
        </xdr:nvGrpSpPr>
        <xdr:grpSpPr>
          <a:xfrm>
            <a:off x="390525" y="390525"/>
            <a:ext cx="2247900" cy="2019300"/>
            <a:chOff x="8105775" y="6943725"/>
            <a:chExt cx="2377684" cy="2024052"/>
          </a:xfrm>
        </xdr:grpSpPr>
        <xdr:pic>
          <xdr:nvPicPr>
            <xdr:cNvPr id="1770" name="그림 1769">
              <a:extLst>
                <a:ext uri="{FF2B5EF4-FFF2-40B4-BE49-F238E27FC236}">
                  <a16:creationId xmlns:a16="http://schemas.microsoft.com/office/drawing/2014/main" id="{97EC68CD-6459-A01D-2B06-CA7EF3A8423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 rot="5400000">
              <a:off x="8282591" y="6766909"/>
              <a:ext cx="2024052" cy="2377684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1771" name="직사각형 1770">
              <a:extLst>
                <a:ext uri="{FF2B5EF4-FFF2-40B4-BE49-F238E27FC236}">
                  <a16:creationId xmlns:a16="http://schemas.microsoft.com/office/drawing/2014/main" id="{E16AF65E-1DCC-C86D-3AE5-6D96D6BC4942}"/>
                </a:ext>
              </a:extLst>
            </xdr:cNvPr>
            <xdr:cNvSpPr/>
          </xdr:nvSpPr>
          <xdr:spPr>
            <a:xfrm>
              <a:off x="8715375" y="77914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4386 - 638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(23.7x21.0)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768" name="직사각형 1767">
            <a:extLst>
              <a:ext uri="{FF2B5EF4-FFF2-40B4-BE49-F238E27FC236}">
                <a16:creationId xmlns:a16="http://schemas.microsoft.com/office/drawing/2014/main" id="{A36D03D8-66A4-3D1E-E392-48AB802DFAF7}"/>
              </a:ext>
            </a:extLst>
          </xdr:cNvPr>
          <xdr:cNvSpPr/>
        </xdr:nvSpPr>
        <xdr:spPr>
          <a:xfrm>
            <a:off x="1998889" y="495300"/>
            <a:ext cx="168089" cy="182824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69" name="직사각형 1768">
            <a:extLst>
              <a:ext uri="{FF2B5EF4-FFF2-40B4-BE49-F238E27FC236}">
                <a16:creationId xmlns:a16="http://schemas.microsoft.com/office/drawing/2014/main" id="{1DE6BDDC-944B-D6F5-12E3-21D1D64CCDC3}"/>
              </a:ext>
            </a:extLst>
          </xdr:cNvPr>
          <xdr:cNvSpPr/>
        </xdr:nvSpPr>
        <xdr:spPr>
          <a:xfrm>
            <a:off x="723900" y="495300"/>
            <a:ext cx="168089" cy="182824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54</xdr:col>
      <xdr:colOff>112058</xdr:colOff>
      <xdr:row>58</xdr:row>
      <xdr:rowOff>60832</xdr:rowOff>
    </xdr:from>
    <xdr:to>
      <xdr:col>66</xdr:col>
      <xdr:colOff>54908</xdr:colOff>
      <xdr:row>68</xdr:row>
      <xdr:rowOff>155629</xdr:rowOff>
    </xdr:to>
    <xdr:grpSp>
      <xdr:nvGrpSpPr>
        <xdr:cNvPr id="1772" name="그룹 1771">
          <a:extLst>
            <a:ext uri="{FF2B5EF4-FFF2-40B4-BE49-F238E27FC236}">
              <a16:creationId xmlns:a16="http://schemas.microsoft.com/office/drawing/2014/main" id="{B06D6411-2F9D-45E6-A8AB-A71FE3ABE1EF}"/>
            </a:ext>
          </a:extLst>
        </xdr:cNvPr>
        <xdr:cNvGrpSpPr/>
      </xdr:nvGrpSpPr>
      <xdr:grpSpPr>
        <a:xfrm>
          <a:off x="10399058" y="11580479"/>
          <a:ext cx="2228850" cy="1999797"/>
          <a:chOff x="3959678" y="12069537"/>
          <a:chExt cx="2228850" cy="1999797"/>
        </a:xfrm>
      </xdr:grpSpPr>
      <xdr:grpSp>
        <xdr:nvGrpSpPr>
          <xdr:cNvPr id="1773" name="그룹 1772">
            <a:extLst>
              <a:ext uri="{FF2B5EF4-FFF2-40B4-BE49-F238E27FC236}">
                <a16:creationId xmlns:a16="http://schemas.microsoft.com/office/drawing/2014/main" id="{D66A53FE-C5CF-4913-E7D7-A18470350C5B}"/>
              </a:ext>
            </a:extLst>
          </xdr:cNvPr>
          <xdr:cNvGrpSpPr/>
        </xdr:nvGrpSpPr>
        <xdr:grpSpPr>
          <a:xfrm>
            <a:off x="3959678" y="12069537"/>
            <a:ext cx="2228850" cy="1999797"/>
            <a:chOff x="4686300" y="6962777"/>
            <a:chExt cx="2377684" cy="1991177"/>
          </a:xfrm>
        </xdr:grpSpPr>
        <xdr:pic>
          <xdr:nvPicPr>
            <xdr:cNvPr id="1776" name="그림 1775">
              <a:extLst>
                <a:ext uri="{FF2B5EF4-FFF2-40B4-BE49-F238E27FC236}">
                  <a16:creationId xmlns:a16="http://schemas.microsoft.com/office/drawing/2014/main" id="{7DD6E1F5-9058-6551-1EF9-413B00A55C4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 rot="5400000">
              <a:off x="4879553" y="6769524"/>
              <a:ext cx="1991177" cy="2377684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1777" name="직사각형 1776">
              <a:extLst>
                <a:ext uri="{FF2B5EF4-FFF2-40B4-BE49-F238E27FC236}">
                  <a16:creationId xmlns:a16="http://schemas.microsoft.com/office/drawing/2014/main" id="{434D9906-D2FC-9460-C761-A2BAE88C4656}"/>
                </a:ext>
              </a:extLst>
            </xdr:cNvPr>
            <xdr:cNvSpPr/>
          </xdr:nvSpPr>
          <xdr:spPr>
            <a:xfrm>
              <a:off x="5286375" y="77914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4386 - 628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(23.7x21.0)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774" name="직사각형 1773">
            <a:extLst>
              <a:ext uri="{FF2B5EF4-FFF2-40B4-BE49-F238E27FC236}">
                <a16:creationId xmlns:a16="http://schemas.microsoft.com/office/drawing/2014/main" id="{38D64E90-B0DD-0A7D-239B-4760EF768F3E}"/>
              </a:ext>
            </a:extLst>
          </xdr:cNvPr>
          <xdr:cNvSpPr/>
        </xdr:nvSpPr>
        <xdr:spPr>
          <a:xfrm>
            <a:off x="5539467" y="12192906"/>
            <a:ext cx="168089" cy="182824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75" name="직사각형 1774">
            <a:extLst>
              <a:ext uri="{FF2B5EF4-FFF2-40B4-BE49-F238E27FC236}">
                <a16:creationId xmlns:a16="http://schemas.microsoft.com/office/drawing/2014/main" id="{97DC4141-8CC0-9F37-3AE1-16E2FBE94099}"/>
              </a:ext>
            </a:extLst>
          </xdr:cNvPr>
          <xdr:cNvSpPr/>
        </xdr:nvSpPr>
        <xdr:spPr>
          <a:xfrm>
            <a:off x="4264478" y="12192906"/>
            <a:ext cx="168089" cy="182824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30</xdr:col>
      <xdr:colOff>168488</xdr:colOff>
      <xdr:row>498</xdr:row>
      <xdr:rowOff>44824</xdr:rowOff>
    </xdr:from>
    <xdr:to>
      <xdr:col>42</xdr:col>
      <xdr:colOff>94732</xdr:colOff>
      <xdr:row>507</xdr:row>
      <xdr:rowOff>163898</xdr:rowOff>
    </xdr:to>
    <xdr:grpSp>
      <xdr:nvGrpSpPr>
        <xdr:cNvPr id="1802" name="그룹 1801">
          <a:extLst>
            <a:ext uri="{FF2B5EF4-FFF2-40B4-BE49-F238E27FC236}">
              <a16:creationId xmlns:a16="http://schemas.microsoft.com/office/drawing/2014/main" id="{D8557D3D-F370-4EE1-9AFD-4D419B653703}"/>
            </a:ext>
          </a:extLst>
        </xdr:cNvPr>
        <xdr:cNvGrpSpPr/>
      </xdr:nvGrpSpPr>
      <xdr:grpSpPr>
        <a:xfrm>
          <a:off x="5883488" y="98365236"/>
          <a:ext cx="2212244" cy="1833574"/>
          <a:chOff x="6762882" y="12132237"/>
          <a:chExt cx="2212244" cy="1833574"/>
        </a:xfrm>
      </xdr:grpSpPr>
      <xdr:grpSp>
        <xdr:nvGrpSpPr>
          <xdr:cNvPr id="1803" name="그룹 1802">
            <a:extLst>
              <a:ext uri="{FF2B5EF4-FFF2-40B4-BE49-F238E27FC236}">
                <a16:creationId xmlns:a16="http://schemas.microsoft.com/office/drawing/2014/main" id="{193F3A11-CE49-EC61-42F4-5D7713488655}"/>
              </a:ext>
            </a:extLst>
          </xdr:cNvPr>
          <xdr:cNvGrpSpPr/>
        </xdr:nvGrpSpPr>
        <xdr:grpSpPr>
          <a:xfrm>
            <a:off x="6762882" y="12132237"/>
            <a:ext cx="2212244" cy="1830705"/>
            <a:chOff x="6748474" y="12125034"/>
            <a:chExt cx="2219864" cy="1838325"/>
          </a:xfrm>
        </xdr:grpSpPr>
        <xdr:pic>
          <xdr:nvPicPr>
            <xdr:cNvPr id="1806" name="그림 1805">
              <a:extLst>
                <a:ext uri="{FF2B5EF4-FFF2-40B4-BE49-F238E27FC236}">
                  <a16:creationId xmlns:a16="http://schemas.microsoft.com/office/drawing/2014/main" id="{562EAA3F-96CA-85EF-EFA4-41A8F923454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 rot="16200000">
              <a:off x="6939243" y="11934265"/>
              <a:ext cx="1838325" cy="2219864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807" name="직사각형 1806">
              <a:extLst>
                <a:ext uri="{FF2B5EF4-FFF2-40B4-BE49-F238E27FC236}">
                  <a16:creationId xmlns:a16="http://schemas.microsoft.com/office/drawing/2014/main" id="{73B60CC6-11C6-47FA-EE9D-552D76F1DF23}"/>
                </a:ext>
              </a:extLst>
            </xdr:cNvPr>
            <xdr:cNvSpPr/>
          </xdr:nvSpPr>
          <xdr:spPr>
            <a:xfrm>
              <a:off x="7425018" y="12630128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4392 - 638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(23.6x19.5)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804" name="직사각형 1803">
            <a:extLst>
              <a:ext uri="{FF2B5EF4-FFF2-40B4-BE49-F238E27FC236}">
                <a16:creationId xmlns:a16="http://schemas.microsoft.com/office/drawing/2014/main" id="{AA7E709D-1FBD-135D-642D-4DB768F78406}"/>
              </a:ext>
            </a:extLst>
          </xdr:cNvPr>
          <xdr:cNvSpPr/>
        </xdr:nvSpPr>
        <xdr:spPr>
          <a:xfrm>
            <a:off x="8500382" y="12137571"/>
            <a:ext cx="168089" cy="182824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05" name="직사각형 1804">
            <a:extLst>
              <a:ext uri="{FF2B5EF4-FFF2-40B4-BE49-F238E27FC236}">
                <a16:creationId xmlns:a16="http://schemas.microsoft.com/office/drawing/2014/main" id="{CC9474F3-0ABB-B208-2BC9-5B17A537783D}"/>
              </a:ext>
            </a:extLst>
          </xdr:cNvPr>
          <xdr:cNvSpPr/>
        </xdr:nvSpPr>
        <xdr:spPr>
          <a:xfrm>
            <a:off x="7225393" y="12137571"/>
            <a:ext cx="168089" cy="182824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30</xdr:col>
      <xdr:colOff>123264</xdr:colOff>
      <xdr:row>488</xdr:row>
      <xdr:rowOff>11205</xdr:rowOff>
    </xdr:from>
    <xdr:to>
      <xdr:col>42</xdr:col>
      <xdr:colOff>57128</xdr:colOff>
      <xdr:row>497</xdr:row>
      <xdr:rowOff>152691</xdr:rowOff>
    </xdr:to>
    <xdr:grpSp>
      <xdr:nvGrpSpPr>
        <xdr:cNvPr id="1808" name="그룹 1807">
          <a:extLst>
            <a:ext uri="{FF2B5EF4-FFF2-40B4-BE49-F238E27FC236}">
              <a16:creationId xmlns:a16="http://schemas.microsoft.com/office/drawing/2014/main" id="{AF422106-0311-4474-A4A0-8DB713DECB59}"/>
            </a:ext>
          </a:extLst>
        </xdr:cNvPr>
        <xdr:cNvGrpSpPr/>
      </xdr:nvGrpSpPr>
      <xdr:grpSpPr>
        <a:xfrm>
          <a:off x="5838264" y="96426617"/>
          <a:ext cx="2219864" cy="1855986"/>
          <a:chOff x="3837746" y="12109825"/>
          <a:chExt cx="2219864" cy="1855986"/>
        </a:xfrm>
      </xdr:grpSpPr>
      <xdr:grpSp>
        <xdr:nvGrpSpPr>
          <xdr:cNvPr id="1809" name="그룹 1808">
            <a:extLst>
              <a:ext uri="{FF2B5EF4-FFF2-40B4-BE49-F238E27FC236}">
                <a16:creationId xmlns:a16="http://schemas.microsoft.com/office/drawing/2014/main" id="{A5C52EE5-0942-451F-2110-573AE1197DF4}"/>
              </a:ext>
            </a:extLst>
          </xdr:cNvPr>
          <xdr:cNvGrpSpPr/>
        </xdr:nvGrpSpPr>
        <xdr:grpSpPr>
          <a:xfrm>
            <a:off x="3837746" y="12109825"/>
            <a:ext cx="2219864" cy="1838325"/>
            <a:chOff x="3820937" y="12102622"/>
            <a:chExt cx="2219864" cy="1838325"/>
          </a:xfrm>
        </xdr:grpSpPr>
        <xdr:pic>
          <xdr:nvPicPr>
            <xdr:cNvPr id="1812" name="그림 1811">
              <a:extLst>
                <a:ext uri="{FF2B5EF4-FFF2-40B4-BE49-F238E27FC236}">
                  <a16:creationId xmlns:a16="http://schemas.microsoft.com/office/drawing/2014/main" id="{E8257E03-46A5-11B1-B9C9-C4C3F5D9C84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 rot="16200000">
              <a:off x="4011706" y="11911853"/>
              <a:ext cx="1838325" cy="2219864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813" name="직사각형 1812">
              <a:extLst>
                <a:ext uri="{FF2B5EF4-FFF2-40B4-BE49-F238E27FC236}">
                  <a16:creationId xmlns:a16="http://schemas.microsoft.com/office/drawing/2014/main" id="{C1BA56F7-669E-7B06-6666-95DF8996C0F4}"/>
                </a:ext>
              </a:extLst>
            </xdr:cNvPr>
            <xdr:cNvSpPr/>
          </xdr:nvSpPr>
          <xdr:spPr>
            <a:xfrm>
              <a:off x="4497481" y="12607716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4392 - 628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(23.6x19.5)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810" name="직사각형 1809">
            <a:extLst>
              <a:ext uri="{FF2B5EF4-FFF2-40B4-BE49-F238E27FC236}">
                <a16:creationId xmlns:a16="http://schemas.microsoft.com/office/drawing/2014/main" id="{F6216F5F-5E72-3E80-A8D5-9C1A9FE52C47}"/>
              </a:ext>
            </a:extLst>
          </xdr:cNvPr>
          <xdr:cNvSpPr/>
        </xdr:nvSpPr>
        <xdr:spPr>
          <a:xfrm>
            <a:off x="5602061" y="12137571"/>
            <a:ext cx="168089" cy="182824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11" name="직사각형 1810">
            <a:extLst>
              <a:ext uri="{FF2B5EF4-FFF2-40B4-BE49-F238E27FC236}">
                <a16:creationId xmlns:a16="http://schemas.microsoft.com/office/drawing/2014/main" id="{ACF35098-5B8E-FD00-5DC1-77D4FFC0CE97}"/>
              </a:ext>
            </a:extLst>
          </xdr:cNvPr>
          <xdr:cNvSpPr/>
        </xdr:nvSpPr>
        <xdr:spPr>
          <a:xfrm>
            <a:off x="4327072" y="12137571"/>
            <a:ext cx="168089" cy="182824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oneCellAnchor>
    <xdr:from>
      <xdr:col>54</xdr:col>
      <xdr:colOff>91327</xdr:colOff>
      <xdr:row>487</xdr:row>
      <xdr:rowOff>148480</xdr:rowOff>
    </xdr:from>
    <xdr:ext cx="215154" cy="3781425"/>
    <xdr:sp macro="" textlink="">
      <xdr:nvSpPr>
        <xdr:cNvPr id="1814" name="직사각형 1813">
          <a:extLst>
            <a:ext uri="{FF2B5EF4-FFF2-40B4-BE49-F238E27FC236}">
              <a16:creationId xmlns:a16="http://schemas.microsoft.com/office/drawing/2014/main" id="{83F2C2E5-77B8-C683-5E1A-1F6AF246595B}"/>
            </a:ext>
          </a:extLst>
        </xdr:cNvPr>
        <xdr:cNvSpPr/>
      </xdr:nvSpPr>
      <xdr:spPr>
        <a:xfrm>
          <a:off x="10378327" y="96373392"/>
          <a:ext cx="21515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</xdr:col>
      <xdr:colOff>188837</xdr:colOff>
      <xdr:row>349</xdr:row>
      <xdr:rowOff>15003</xdr:rowOff>
    </xdr:from>
    <xdr:ext cx="306463" cy="3805615"/>
    <xdr:sp macro="" textlink="">
      <xdr:nvSpPr>
        <xdr:cNvPr id="1815" name="직사각형 1814">
          <a:extLst>
            <a:ext uri="{FF2B5EF4-FFF2-40B4-BE49-F238E27FC236}">
              <a16:creationId xmlns:a16="http://schemas.microsoft.com/office/drawing/2014/main" id="{F9012524-839E-C776-B18E-0C7F36829DE9}"/>
            </a:ext>
          </a:extLst>
        </xdr:cNvPr>
        <xdr:cNvSpPr/>
      </xdr:nvSpPr>
      <xdr:spPr>
        <a:xfrm>
          <a:off x="760337" y="69009621"/>
          <a:ext cx="306463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66</xdr:col>
      <xdr:colOff>78441</xdr:colOff>
      <xdr:row>349</xdr:row>
      <xdr:rowOff>19086</xdr:rowOff>
    </xdr:from>
    <xdr:ext cx="482930" cy="3805615"/>
    <xdr:sp macro="" textlink="">
      <xdr:nvSpPr>
        <xdr:cNvPr id="1816" name="직사각형 1815">
          <a:extLst>
            <a:ext uri="{FF2B5EF4-FFF2-40B4-BE49-F238E27FC236}">
              <a16:creationId xmlns:a16="http://schemas.microsoft.com/office/drawing/2014/main" id="{BA9C62C7-8A90-9172-6AB0-948FD95C39B2}"/>
            </a:ext>
          </a:extLst>
        </xdr:cNvPr>
        <xdr:cNvSpPr/>
      </xdr:nvSpPr>
      <xdr:spPr>
        <a:xfrm>
          <a:off x="12651441" y="69013704"/>
          <a:ext cx="482930" cy="380561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>
    <xdr:from>
      <xdr:col>55</xdr:col>
      <xdr:colOff>137519</xdr:colOff>
      <xdr:row>497</xdr:row>
      <xdr:rowOff>33618</xdr:rowOff>
    </xdr:from>
    <xdr:to>
      <xdr:col>66</xdr:col>
      <xdr:colOff>51794</xdr:colOff>
      <xdr:row>506</xdr:row>
      <xdr:rowOff>147359</xdr:rowOff>
    </xdr:to>
    <xdr:grpSp>
      <xdr:nvGrpSpPr>
        <xdr:cNvPr id="1817" name="그룹 1816">
          <a:extLst>
            <a:ext uri="{FF2B5EF4-FFF2-40B4-BE49-F238E27FC236}">
              <a16:creationId xmlns:a16="http://schemas.microsoft.com/office/drawing/2014/main" id="{043C457D-85F4-4A86-8634-4F4FADB12580}"/>
            </a:ext>
          </a:extLst>
        </xdr:cNvPr>
        <xdr:cNvGrpSpPr/>
      </xdr:nvGrpSpPr>
      <xdr:grpSpPr>
        <a:xfrm>
          <a:off x="10615019" y="98163530"/>
          <a:ext cx="2009775" cy="1828241"/>
          <a:chOff x="6715526" y="14300550"/>
          <a:chExt cx="2009775" cy="1828241"/>
        </a:xfrm>
      </xdr:grpSpPr>
      <xdr:pic>
        <xdr:nvPicPr>
          <xdr:cNvPr id="1818" name="그림 1817">
            <a:extLst>
              <a:ext uri="{FF2B5EF4-FFF2-40B4-BE49-F238E27FC236}">
                <a16:creationId xmlns:a16="http://schemas.microsoft.com/office/drawing/2014/main" id="{B2D7B23D-AF4D-89AB-EE1E-F77177A3AC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/>
          <a:stretch>
            <a:fillRect/>
          </a:stretch>
        </xdr:blipFill>
        <xdr:spPr>
          <a:xfrm rot="5400000">
            <a:off x="6958695" y="14246682"/>
            <a:ext cx="1523437" cy="2009775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sp macro="" textlink="">
        <xdr:nvSpPr>
          <xdr:cNvPr id="1819" name="직사각형 1818">
            <a:extLst>
              <a:ext uri="{FF2B5EF4-FFF2-40B4-BE49-F238E27FC236}">
                <a16:creationId xmlns:a16="http://schemas.microsoft.com/office/drawing/2014/main" id="{D46307C5-7539-8FE0-3ACB-217B852B9E13}"/>
              </a:ext>
            </a:extLst>
          </xdr:cNvPr>
          <xdr:cNvSpPr/>
        </xdr:nvSpPr>
        <xdr:spPr>
          <a:xfrm>
            <a:off x="8295798" y="14300550"/>
            <a:ext cx="168089" cy="182824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20" name="직사각형 1819">
            <a:extLst>
              <a:ext uri="{FF2B5EF4-FFF2-40B4-BE49-F238E27FC236}">
                <a16:creationId xmlns:a16="http://schemas.microsoft.com/office/drawing/2014/main" id="{7F244CED-06ED-BAA2-993B-DC24DBE9CC28}"/>
              </a:ext>
            </a:extLst>
          </xdr:cNvPr>
          <xdr:cNvSpPr/>
        </xdr:nvSpPr>
        <xdr:spPr>
          <a:xfrm>
            <a:off x="7243964" y="14300551"/>
            <a:ext cx="168089" cy="182824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21" name="직사각형 1820">
            <a:extLst>
              <a:ext uri="{FF2B5EF4-FFF2-40B4-BE49-F238E27FC236}">
                <a16:creationId xmlns:a16="http://schemas.microsoft.com/office/drawing/2014/main" id="{15BC4B30-FA53-D176-572E-68FA6332B21C}"/>
              </a:ext>
            </a:extLst>
          </xdr:cNvPr>
          <xdr:cNvSpPr/>
        </xdr:nvSpPr>
        <xdr:spPr>
          <a:xfrm>
            <a:off x="7306080" y="15066064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4392- 639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(15.7X20.9)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>
    <xdr:from>
      <xdr:col>44</xdr:col>
      <xdr:colOff>56030</xdr:colOff>
      <xdr:row>498</xdr:row>
      <xdr:rowOff>74475</xdr:rowOff>
    </xdr:from>
    <xdr:to>
      <xdr:col>54</xdr:col>
      <xdr:colOff>81533</xdr:colOff>
      <xdr:row>507</xdr:row>
      <xdr:rowOff>132908</xdr:rowOff>
    </xdr:to>
    <xdr:grpSp>
      <xdr:nvGrpSpPr>
        <xdr:cNvPr id="1822" name="그룹 1821">
          <a:extLst>
            <a:ext uri="{FF2B5EF4-FFF2-40B4-BE49-F238E27FC236}">
              <a16:creationId xmlns:a16="http://schemas.microsoft.com/office/drawing/2014/main" id="{0944FF0B-6715-47B2-B2E2-08B370B8778C}"/>
            </a:ext>
          </a:extLst>
        </xdr:cNvPr>
        <xdr:cNvGrpSpPr/>
      </xdr:nvGrpSpPr>
      <xdr:grpSpPr>
        <a:xfrm>
          <a:off x="8438030" y="98394887"/>
          <a:ext cx="1930503" cy="1772933"/>
          <a:chOff x="4404066" y="14453467"/>
          <a:chExt cx="1930503" cy="1772933"/>
        </a:xfrm>
      </xdr:grpSpPr>
      <xdr:grpSp>
        <xdr:nvGrpSpPr>
          <xdr:cNvPr id="1823" name="그룹 1822">
            <a:extLst>
              <a:ext uri="{FF2B5EF4-FFF2-40B4-BE49-F238E27FC236}">
                <a16:creationId xmlns:a16="http://schemas.microsoft.com/office/drawing/2014/main" id="{18EE0120-DF5F-1990-2F26-906648FD00A4}"/>
              </a:ext>
            </a:extLst>
          </xdr:cNvPr>
          <xdr:cNvGrpSpPr/>
        </xdr:nvGrpSpPr>
        <xdr:grpSpPr>
          <a:xfrm>
            <a:off x="4404066" y="14580622"/>
            <a:ext cx="1930503" cy="1404132"/>
            <a:chOff x="5010152" y="9382124"/>
            <a:chExt cx="1990725" cy="1633487"/>
          </a:xfrm>
        </xdr:grpSpPr>
        <xdr:pic>
          <xdr:nvPicPr>
            <xdr:cNvPr id="1826" name="그림 1825">
              <a:extLst>
                <a:ext uri="{FF2B5EF4-FFF2-40B4-BE49-F238E27FC236}">
                  <a16:creationId xmlns:a16="http://schemas.microsoft.com/office/drawing/2014/main" id="{329C98DE-8E12-787B-FC88-FA8E1D41BD8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 rot="16200000">
              <a:off x="5188771" y="9203505"/>
              <a:ext cx="1633487" cy="1990725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1827" name="직사각형 1826">
              <a:extLst>
                <a:ext uri="{FF2B5EF4-FFF2-40B4-BE49-F238E27FC236}">
                  <a16:creationId xmlns:a16="http://schemas.microsoft.com/office/drawing/2014/main" id="{01E606C9-B8FB-E185-4796-35BF126743D2}"/>
                </a:ext>
              </a:extLst>
            </xdr:cNvPr>
            <xdr:cNvSpPr/>
          </xdr:nvSpPr>
          <xdr:spPr>
            <a:xfrm>
              <a:off x="5484248" y="9719792"/>
              <a:ext cx="1046935" cy="76294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4392 - 629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(15.7X20.9)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824" name="직사각형 1823">
            <a:extLst>
              <a:ext uri="{FF2B5EF4-FFF2-40B4-BE49-F238E27FC236}">
                <a16:creationId xmlns:a16="http://schemas.microsoft.com/office/drawing/2014/main" id="{92712995-AC06-6215-8E16-181A30536353}"/>
              </a:ext>
            </a:extLst>
          </xdr:cNvPr>
          <xdr:cNvSpPr/>
        </xdr:nvSpPr>
        <xdr:spPr>
          <a:xfrm>
            <a:off x="5893388" y="14453467"/>
            <a:ext cx="155842" cy="1772933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25" name="직사각형 1824">
            <a:extLst>
              <a:ext uri="{FF2B5EF4-FFF2-40B4-BE49-F238E27FC236}">
                <a16:creationId xmlns:a16="http://schemas.microsoft.com/office/drawing/2014/main" id="{77CFBED2-7726-4670-936C-3410774FEEED}"/>
              </a:ext>
            </a:extLst>
          </xdr:cNvPr>
          <xdr:cNvSpPr/>
        </xdr:nvSpPr>
        <xdr:spPr>
          <a:xfrm>
            <a:off x="4746617" y="14453467"/>
            <a:ext cx="155842" cy="1772933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oneCellAnchor>
    <xdr:from>
      <xdr:col>42</xdr:col>
      <xdr:colOff>80122</xdr:colOff>
      <xdr:row>487</xdr:row>
      <xdr:rowOff>148480</xdr:rowOff>
    </xdr:from>
    <xdr:ext cx="215154" cy="3781425"/>
    <xdr:sp macro="" textlink="">
      <xdr:nvSpPr>
        <xdr:cNvPr id="1828" name="직사각형 1827">
          <a:extLst>
            <a:ext uri="{FF2B5EF4-FFF2-40B4-BE49-F238E27FC236}">
              <a16:creationId xmlns:a16="http://schemas.microsoft.com/office/drawing/2014/main" id="{17C6C7D5-65B8-DC0D-58B9-BCC9CCDB03FD}"/>
            </a:ext>
          </a:extLst>
        </xdr:cNvPr>
        <xdr:cNvSpPr/>
      </xdr:nvSpPr>
      <xdr:spPr>
        <a:xfrm>
          <a:off x="8081122" y="96373392"/>
          <a:ext cx="215154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 editAs="oneCell">
    <xdr:from>
      <xdr:col>16</xdr:col>
      <xdr:colOff>156677</xdr:colOff>
      <xdr:row>27</xdr:row>
      <xdr:rowOff>30292</xdr:rowOff>
    </xdr:from>
    <xdr:to>
      <xdr:col>17</xdr:col>
      <xdr:colOff>176935</xdr:colOff>
      <xdr:row>47</xdr:row>
      <xdr:rowOff>25907</xdr:rowOff>
    </xdr:to>
    <xdr:sp macro="" textlink="">
      <xdr:nvSpPr>
        <xdr:cNvPr id="1829" name="직사각형 1828">
          <a:extLst>
            <a:ext uri="{FF2B5EF4-FFF2-40B4-BE49-F238E27FC236}">
              <a16:creationId xmlns:a16="http://schemas.microsoft.com/office/drawing/2014/main" id="{7E138691-DDCB-7B1A-C949-4A82C5541B7E}"/>
            </a:ext>
          </a:extLst>
        </xdr:cNvPr>
        <xdr:cNvSpPr/>
      </xdr:nvSpPr>
      <xdr:spPr>
        <a:xfrm>
          <a:off x="3204677" y="5487557"/>
          <a:ext cx="210758" cy="380561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35</xdr:col>
      <xdr:colOff>45945</xdr:colOff>
      <xdr:row>119</xdr:row>
      <xdr:rowOff>6163</xdr:rowOff>
    </xdr:from>
    <xdr:to>
      <xdr:col>35</xdr:col>
      <xdr:colOff>160800</xdr:colOff>
      <xdr:row>138</xdr:row>
      <xdr:rowOff>168088</xdr:rowOff>
    </xdr:to>
    <xdr:sp macro="" textlink="">
      <xdr:nvSpPr>
        <xdr:cNvPr id="1830" name="직사각형 1829">
          <a:extLst>
            <a:ext uri="{FF2B5EF4-FFF2-40B4-BE49-F238E27FC236}">
              <a16:creationId xmlns:a16="http://schemas.microsoft.com/office/drawing/2014/main" id="{23E66BD3-26F1-3BA4-D334-2493874ABD76}"/>
            </a:ext>
          </a:extLst>
        </xdr:cNvPr>
        <xdr:cNvSpPr/>
      </xdr:nvSpPr>
      <xdr:spPr>
        <a:xfrm>
          <a:off x="6713445" y="23616957"/>
          <a:ext cx="114855" cy="378142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16</xdr:col>
      <xdr:colOff>33615</xdr:colOff>
      <xdr:row>222</xdr:row>
      <xdr:rowOff>44824</xdr:rowOff>
    </xdr:from>
    <xdr:to>
      <xdr:col>24</xdr:col>
      <xdr:colOff>81240</xdr:colOff>
      <xdr:row>229</xdr:row>
      <xdr:rowOff>187699</xdr:rowOff>
    </xdr:to>
    <xdr:grpSp>
      <xdr:nvGrpSpPr>
        <xdr:cNvPr id="1418" name="그룹 1417">
          <a:extLst>
            <a:ext uri="{FF2B5EF4-FFF2-40B4-BE49-F238E27FC236}">
              <a16:creationId xmlns:a16="http://schemas.microsoft.com/office/drawing/2014/main" id="{4168CC9D-B239-40E1-AF93-B186D7C931CF}"/>
            </a:ext>
          </a:extLst>
        </xdr:cNvPr>
        <xdr:cNvGrpSpPr/>
      </xdr:nvGrpSpPr>
      <xdr:grpSpPr>
        <a:xfrm>
          <a:off x="3081615" y="43904648"/>
          <a:ext cx="1571625" cy="1476375"/>
          <a:chOff x="4438650" y="7210425"/>
          <a:chExt cx="1571625" cy="1476375"/>
        </a:xfrm>
      </xdr:grpSpPr>
      <xdr:pic>
        <xdr:nvPicPr>
          <xdr:cNvPr id="1419" name="그림 1418">
            <a:extLst>
              <a:ext uri="{FF2B5EF4-FFF2-40B4-BE49-F238E27FC236}">
                <a16:creationId xmlns:a16="http://schemas.microsoft.com/office/drawing/2014/main" id="{FCC49826-E78E-4D50-830F-121601A1F4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5"/>
          <a:stretch>
            <a:fillRect/>
          </a:stretch>
        </xdr:blipFill>
        <xdr:spPr>
          <a:xfrm rot="5400000">
            <a:off x="4486275" y="7162800"/>
            <a:ext cx="1476375" cy="1571625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1420" name="직사각형 1419">
            <a:extLst>
              <a:ext uri="{FF2B5EF4-FFF2-40B4-BE49-F238E27FC236}">
                <a16:creationId xmlns:a16="http://schemas.microsoft.com/office/drawing/2014/main" id="{548A325C-C749-4E62-A236-5085E419DCD3}"/>
              </a:ext>
            </a:extLst>
          </xdr:cNvPr>
          <xdr:cNvSpPr/>
        </xdr:nvSpPr>
        <xdr:spPr>
          <a:xfrm>
            <a:off x="4543425" y="7610475"/>
            <a:ext cx="1181100" cy="67627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4377 - 166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(16.0x15.2)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1421" name="직사각형 1420">
            <a:extLst>
              <a:ext uri="{FF2B5EF4-FFF2-40B4-BE49-F238E27FC236}">
                <a16:creationId xmlns:a16="http://schemas.microsoft.com/office/drawing/2014/main" id="{1E3E5C52-55F5-4BC0-8A2D-186F4920EF4A}"/>
              </a:ext>
            </a:extLst>
          </xdr:cNvPr>
          <xdr:cNvSpPr/>
        </xdr:nvSpPr>
        <xdr:spPr>
          <a:xfrm>
            <a:off x="5095875" y="734377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22" name="직사각형 1421">
            <a:extLst>
              <a:ext uri="{FF2B5EF4-FFF2-40B4-BE49-F238E27FC236}">
                <a16:creationId xmlns:a16="http://schemas.microsoft.com/office/drawing/2014/main" id="{F1B90410-77D5-493A-9FC8-6E186D2CA131}"/>
              </a:ext>
            </a:extLst>
          </xdr:cNvPr>
          <xdr:cNvSpPr/>
        </xdr:nvSpPr>
        <xdr:spPr>
          <a:xfrm>
            <a:off x="5667375" y="734377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6</xdr:col>
      <xdr:colOff>168087</xdr:colOff>
      <xdr:row>222</xdr:row>
      <xdr:rowOff>33620</xdr:rowOff>
    </xdr:from>
    <xdr:to>
      <xdr:col>15</xdr:col>
      <xdr:colOff>110071</xdr:colOff>
      <xdr:row>229</xdr:row>
      <xdr:rowOff>136663</xdr:rowOff>
    </xdr:to>
    <xdr:grpSp>
      <xdr:nvGrpSpPr>
        <xdr:cNvPr id="1429" name="그룹 1428">
          <a:extLst>
            <a:ext uri="{FF2B5EF4-FFF2-40B4-BE49-F238E27FC236}">
              <a16:creationId xmlns:a16="http://schemas.microsoft.com/office/drawing/2014/main" id="{57DFFDC6-7262-4B04-B552-7B3C7E3DDCE6}"/>
            </a:ext>
          </a:extLst>
        </xdr:cNvPr>
        <xdr:cNvGrpSpPr/>
      </xdr:nvGrpSpPr>
      <xdr:grpSpPr>
        <a:xfrm>
          <a:off x="1311087" y="43893444"/>
          <a:ext cx="1656484" cy="1436543"/>
          <a:chOff x="7143750" y="7325591"/>
          <a:chExt cx="1656484" cy="1436543"/>
        </a:xfrm>
      </xdr:grpSpPr>
      <xdr:pic>
        <xdr:nvPicPr>
          <xdr:cNvPr id="1430" name="그림 1429">
            <a:extLst>
              <a:ext uri="{FF2B5EF4-FFF2-40B4-BE49-F238E27FC236}">
                <a16:creationId xmlns:a16="http://schemas.microsoft.com/office/drawing/2014/main" id="{D8D38C37-EA1C-4C7D-A1E3-B595FBEC82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6"/>
          <a:stretch>
            <a:fillRect/>
          </a:stretch>
        </xdr:blipFill>
        <xdr:spPr>
          <a:xfrm rot="16200000">
            <a:off x="7258050" y="7219950"/>
            <a:ext cx="1436543" cy="1647825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1431" name="직사각형 1430">
            <a:extLst>
              <a:ext uri="{FF2B5EF4-FFF2-40B4-BE49-F238E27FC236}">
                <a16:creationId xmlns:a16="http://schemas.microsoft.com/office/drawing/2014/main" id="{554C9506-3AD7-456D-AD74-212DD7815A3F}"/>
              </a:ext>
            </a:extLst>
          </xdr:cNvPr>
          <xdr:cNvSpPr/>
        </xdr:nvSpPr>
        <xdr:spPr>
          <a:xfrm>
            <a:off x="7143750" y="7858125"/>
            <a:ext cx="1181100" cy="67627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4377 - 176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(17.0x15.2)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1432" name="직사각형 1431">
            <a:extLst>
              <a:ext uri="{FF2B5EF4-FFF2-40B4-BE49-F238E27FC236}">
                <a16:creationId xmlns:a16="http://schemas.microsoft.com/office/drawing/2014/main" id="{05955B48-5669-4EC4-87B9-D9FEE70A8D9A}"/>
              </a:ext>
            </a:extLst>
          </xdr:cNvPr>
          <xdr:cNvSpPr/>
        </xdr:nvSpPr>
        <xdr:spPr>
          <a:xfrm>
            <a:off x="7715250" y="742950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46" name="직사각형 1445">
            <a:extLst>
              <a:ext uri="{FF2B5EF4-FFF2-40B4-BE49-F238E27FC236}">
                <a16:creationId xmlns:a16="http://schemas.microsoft.com/office/drawing/2014/main" id="{6F67D855-BEDF-4208-8BA6-13765C89D210}"/>
              </a:ext>
            </a:extLst>
          </xdr:cNvPr>
          <xdr:cNvSpPr/>
        </xdr:nvSpPr>
        <xdr:spPr>
          <a:xfrm>
            <a:off x="8515350" y="742950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6</xdr:col>
      <xdr:colOff>87995</xdr:colOff>
      <xdr:row>151</xdr:row>
      <xdr:rowOff>80611</xdr:rowOff>
    </xdr:from>
    <xdr:to>
      <xdr:col>17</xdr:col>
      <xdr:colOff>79030</xdr:colOff>
      <xdr:row>159</xdr:row>
      <xdr:rowOff>135893</xdr:rowOff>
    </xdr:to>
    <xdr:grpSp>
      <xdr:nvGrpSpPr>
        <xdr:cNvPr id="1448" name="그룹 1447">
          <a:extLst>
            <a:ext uri="{FF2B5EF4-FFF2-40B4-BE49-F238E27FC236}">
              <a16:creationId xmlns:a16="http://schemas.microsoft.com/office/drawing/2014/main" id="{D96AE642-0D6D-431B-B1B2-62080FEB0D62}"/>
            </a:ext>
          </a:extLst>
        </xdr:cNvPr>
        <xdr:cNvGrpSpPr/>
      </xdr:nvGrpSpPr>
      <xdr:grpSpPr>
        <a:xfrm>
          <a:off x="1230995" y="29944287"/>
          <a:ext cx="2086535" cy="1579282"/>
          <a:chOff x="3914775" y="35928300"/>
          <a:chExt cx="2086535" cy="1579282"/>
        </a:xfrm>
      </xdr:grpSpPr>
      <xdr:grpSp>
        <xdr:nvGrpSpPr>
          <xdr:cNvPr id="1449" name="그룹 1448">
            <a:extLst>
              <a:ext uri="{FF2B5EF4-FFF2-40B4-BE49-F238E27FC236}">
                <a16:creationId xmlns:a16="http://schemas.microsoft.com/office/drawing/2014/main" id="{B758B0BD-E256-4325-9C99-86E37F29C5ED}"/>
              </a:ext>
            </a:extLst>
          </xdr:cNvPr>
          <xdr:cNvGrpSpPr/>
        </xdr:nvGrpSpPr>
        <xdr:grpSpPr>
          <a:xfrm>
            <a:off x="3914775" y="35928300"/>
            <a:ext cx="2086535" cy="1579282"/>
            <a:chOff x="4714875" y="35928300"/>
            <a:chExt cx="2086535" cy="1579282"/>
          </a:xfrm>
        </xdr:grpSpPr>
        <xdr:pic>
          <xdr:nvPicPr>
            <xdr:cNvPr id="1453" name="그림 1452">
              <a:extLst>
                <a:ext uri="{FF2B5EF4-FFF2-40B4-BE49-F238E27FC236}">
                  <a16:creationId xmlns:a16="http://schemas.microsoft.com/office/drawing/2014/main" id="{8CA1D165-0DDA-4CCB-8CC4-E7C69857391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4714875" y="35928300"/>
              <a:ext cx="2086535" cy="1579282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454" name="직사각형 1453">
              <a:extLst>
                <a:ext uri="{FF2B5EF4-FFF2-40B4-BE49-F238E27FC236}">
                  <a16:creationId xmlns:a16="http://schemas.microsoft.com/office/drawing/2014/main" id="{16C5D39E-3061-4F06-B831-725787DDF185}"/>
                </a:ext>
              </a:extLst>
            </xdr:cNvPr>
            <xdr:cNvSpPr/>
          </xdr:nvSpPr>
          <xdr:spPr>
            <a:xfrm>
              <a:off x="5000625" y="363188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4377 - 686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(21.8x16.5)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450" name="직사각형 1449">
            <a:extLst>
              <a:ext uri="{FF2B5EF4-FFF2-40B4-BE49-F238E27FC236}">
                <a16:creationId xmlns:a16="http://schemas.microsoft.com/office/drawing/2014/main" id="{82EE9FDA-2245-41AB-B253-0E7947A6DC7B}"/>
              </a:ext>
            </a:extLst>
          </xdr:cNvPr>
          <xdr:cNvSpPr/>
        </xdr:nvSpPr>
        <xdr:spPr>
          <a:xfrm>
            <a:off x="5219700" y="36090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51" name="직사각형 1450">
            <a:extLst>
              <a:ext uri="{FF2B5EF4-FFF2-40B4-BE49-F238E27FC236}">
                <a16:creationId xmlns:a16="http://schemas.microsoft.com/office/drawing/2014/main" id="{029E0A96-2F30-482B-89C7-4CFFE364389C}"/>
              </a:ext>
            </a:extLst>
          </xdr:cNvPr>
          <xdr:cNvSpPr/>
        </xdr:nvSpPr>
        <xdr:spPr>
          <a:xfrm>
            <a:off x="5467350" y="36090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52" name="직사각형 1451">
            <a:extLst>
              <a:ext uri="{FF2B5EF4-FFF2-40B4-BE49-F238E27FC236}">
                <a16:creationId xmlns:a16="http://schemas.microsoft.com/office/drawing/2014/main" id="{D73AA3FE-C238-41EB-9577-28B04EAA2857}"/>
              </a:ext>
            </a:extLst>
          </xdr:cNvPr>
          <xdr:cNvSpPr/>
        </xdr:nvSpPr>
        <xdr:spPr>
          <a:xfrm>
            <a:off x="4286250" y="36090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6</xdr:col>
      <xdr:colOff>77643</xdr:colOff>
      <xdr:row>142</xdr:row>
      <xdr:rowOff>130622</xdr:rowOff>
    </xdr:from>
    <xdr:to>
      <xdr:col>17</xdr:col>
      <xdr:colOff>73908</xdr:colOff>
      <xdr:row>151</xdr:row>
      <xdr:rowOff>16322</xdr:rowOff>
    </xdr:to>
    <xdr:grpSp>
      <xdr:nvGrpSpPr>
        <xdr:cNvPr id="1455" name="그룹 1454">
          <a:extLst>
            <a:ext uri="{FF2B5EF4-FFF2-40B4-BE49-F238E27FC236}">
              <a16:creationId xmlns:a16="http://schemas.microsoft.com/office/drawing/2014/main" id="{3A8E2951-7CF9-47C5-A428-F5B674433933}"/>
            </a:ext>
          </a:extLst>
        </xdr:cNvPr>
        <xdr:cNvGrpSpPr/>
      </xdr:nvGrpSpPr>
      <xdr:grpSpPr>
        <a:xfrm>
          <a:off x="1220643" y="28279798"/>
          <a:ext cx="2091765" cy="1600200"/>
          <a:chOff x="7191375" y="35956875"/>
          <a:chExt cx="2091765" cy="1600200"/>
        </a:xfrm>
      </xdr:grpSpPr>
      <xdr:grpSp>
        <xdr:nvGrpSpPr>
          <xdr:cNvPr id="1456" name="그룹 1455">
            <a:extLst>
              <a:ext uri="{FF2B5EF4-FFF2-40B4-BE49-F238E27FC236}">
                <a16:creationId xmlns:a16="http://schemas.microsoft.com/office/drawing/2014/main" id="{1F762E16-D8AC-4E35-83A0-68843A6D86B9}"/>
              </a:ext>
            </a:extLst>
          </xdr:cNvPr>
          <xdr:cNvGrpSpPr/>
        </xdr:nvGrpSpPr>
        <xdr:grpSpPr>
          <a:xfrm>
            <a:off x="7191375" y="35956875"/>
            <a:ext cx="2091765" cy="1600200"/>
            <a:chOff x="7991475" y="35956875"/>
            <a:chExt cx="2091765" cy="1600200"/>
          </a:xfrm>
        </xdr:grpSpPr>
        <xdr:pic>
          <xdr:nvPicPr>
            <xdr:cNvPr id="1617" name="그림 1616">
              <a:extLst>
                <a:ext uri="{FF2B5EF4-FFF2-40B4-BE49-F238E27FC236}">
                  <a16:creationId xmlns:a16="http://schemas.microsoft.com/office/drawing/2014/main" id="{B4302A55-7C68-4561-ABD3-1315AE523F2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7991475" y="35956875"/>
              <a:ext cx="2091765" cy="160020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621" name="직사각형 1620">
              <a:extLst>
                <a:ext uri="{FF2B5EF4-FFF2-40B4-BE49-F238E27FC236}">
                  <a16:creationId xmlns:a16="http://schemas.microsoft.com/office/drawing/2014/main" id="{7999BA26-424A-4C6D-BA92-448A5BC3CC7F}"/>
                </a:ext>
              </a:extLst>
            </xdr:cNvPr>
            <xdr:cNvSpPr/>
          </xdr:nvSpPr>
          <xdr:spPr>
            <a:xfrm>
              <a:off x="8286750" y="365093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4377 - 696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(21.8x16.5)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457" name="직사각형 1456">
            <a:extLst>
              <a:ext uri="{FF2B5EF4-FFF2-40B4-BE49-F238E27FC236}">
                <a16:creationId xmlns:a16="http://schemas.microsoft.com/office/drawing/2014/main" id="{4BF9318E-D5F1-44B7-815E-474A8F81455F}"/>
              </a:ext>
            </a:extLst>
          </xdr:cNvPr>
          <xdr:cNvSpPr/>
        </xdr:nvSpPr>
        <xdr:spPr>
          <a:xfrm>
            <a:off x="8515350" y="363188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58" name="직사각형 1457">
            <a:extLst>
              <a:ext uri="{FF2B5EF4-FFF2-40B4-BE49-F238E27FC236}">
                <a16:creationId xmlns:a16="http://schemas.microsoft.com/office/drawing/2014/main" id="{1596EAB8-B517-413A-A189-1B8382EBCE91}"/>
              </a:ext>
            </a:extLst>
          </xdr:cNvPr>
          <xdr:cNvSpPr/>
        </xdr:nvSpPr>
        <xdr:spPr>
          <a:xfrm>
            <a:off x="8763000" y="363188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59" name="직사각형 1458">
            <a:extLst>
              <a:ext uri="{FF2B5EF4-FFF2-40B4-BE49-F238E27FC236}">
                <a16:creationId xmlns:a16="http://schemas.microsoft.com/office/drawing/2014/main" id="{BBCE5715-AB0C-4E92-87EB-94144662D118}"/>
              </a:ext>
            </a:extLst>
          </xdr:cNvPr>
          <xdr:cNvSpPr/>
        </xdr:nvSpPr>
        <xdr:spPr>
          <a:xfrm>
            <a:off x="7581900" y="363188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18</xdr:col>
      <xdr:colOff>47490</xdr:colOff>
      <xdr:row>143</xdr:row>
      <xdr:rowOff>100850</xdr:rowOff>
    </xdr:from>
    <xdr:to>
      <xdr:col>29</xdr:col>
      <xdr:colOff>47490</xdr:colOff>
      <xdr:row>148</xdr:row>
      <xdr:rowOff>134808</xdr:rowOff>
    </xdr:to>
    <xdr:grpSp>
      <xdr:nvGrpSpPr>
        <xdr:cNvPr id="1671" name="그룹 1670">
          <a:extLst>
            <a:ext uri="{FF2B5EF4-FFF2-40B4-BE49-F238E27FC236}">
              <a16:creationId xmlns:a16="http://schemas.microsoft.com/office/drawing/2014/main" id="{07252BCF-C116-43CC-AC37-C0EF58E6F77C}"/>
            </a:ext>
          </a:extLst>
        </xdr:cNvPr>
        <xdr:cNvGrpSpPr/>
      </xdr:nvGrpSpPr>
      <xdr:grpSpPr>
        <a:xfrm>
          <a:off x="3476490" y="28440526"/>
          <a:ext cx="2095500" cy="986458"/>
          <a:chOff x="4314825" y="3590925"/>
          <a:chExt cx="2095500" cy="986458"/>
        </a:xfrm>
      </xdr:grpSpPr>
      <xdr:grpSp>
        <xdr:nvGrpSpPr>
          <xdr:cNvPr id="1672" name="그룹 1671">
            <a:extLst>
              <a:ext uri="{FF2B5EF4-FFF2-40B4-BE49-F238E27FC236}">
                <a16:creationId xmlns:a16="http://schemas.microsoft.com/office/drawing/2014/main" id="{DC429609-25D3-4EE8-9BCE-F4914E8A5D8C}"/>
              </a:ext>
            </a:extLst>
          </xdr:cNvPr>
          <xdr:cNvGrpSpPr/>
        </xdr:nvGrpSpPr>
        <xdr:grpSpPr>
          <a:xfrm>
            <a:off x="4314825" y="3714750"/>
            <a:ext cx="2095500" cy="862633"/>
            <a:chOff x="5076825" y="3695700"/>
            <a:chExt cx="2095500" cy="862633"/>
          </a:xfrm>
        </xdr:grpSpPr>
        <xdr:pic>
          <xdr:nvPicPr>
            <xdr:cNvPr id="1675" name="그림 1674">
              <a:extLst>
                <a:ext uri="{FF2B5EF4-FFF2-40B4-BE49-F238E27FC236}">
                  <a16:creationId xmlns:a16="http://schemas.microsoft.com/office/drawing/2014/main" id="{F3D4A4EA-C9A4-429F-AF92-CC76D9A5716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076825" y="3771899"/>
              <a:ext cx="2095500" cy="786434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676" name="직사각형 1675">
              <a:extLst>
                <a:ext uri="{FF2B5EF4-FFF2-40B4-BE49-F238E27FC236}">
                  <a16:creationId xmlns:a16="http://schemas.microsoft.com/office/drawing/2014/main" id="{FA90FB5E-1E26-47A9-A85E-B213F81B4643}"/>
                </a:ext>
              </a:extLst>
            </xdr:cNvPr>
            <xdr:cNvSpPr/>
          </xdr:nvSpPr>
          <xdr:spPr>
            <a:xfrm>
              <a:off x="5610225" y="36957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4376 - 162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(22x8.3)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673" name="직사각형 1672">
            <a:extLst>
              <a:ext uri="{FF2B5EF4-FFF2-40B4-BE49-F238E27FC236}">
                <a16:creationId xmlns:a16="http://schemas.microsoft.com/office/drawing/2014/main" id="{BB332057-3612-4B21-8AA3-57A30488B74A}"/>
              </a:ext>
            </a:extLst>
          </xdr:cNvPr>
          <xdr:cNvSpPr/>
        </xdr:nvSpPr>
        <xdr:spPr>
          <a:xfrm>
            <a:off x="4933950" y="35909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74" name="직사각형 1673">
            <a:extLst>
              <a:ext uri="{FF2B5EF4-FFF2-40B4-BE49-F238E27FC236}">
                <a16:creationId xmlns:a16="http://schemas.microsoft.com/office/drawing/2014/main" id="{39946189-FC6F-4540-AFFD-A556E29799FB}"/>
              </a:ext>
            </a:extLst>
          </xdr:cNvPr>
          <xdr:cNvSpPr/>
        </xdr:nvSpPr>
        <xdr:spPr>
          <a:xfrm>
            <a:off x="5857875" y="35909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55</xdr:col>
      <xdr:colOff>21613</xdr:colOff>
      <xdr:row>143</xdr:row>
      <xdr:rowOff>85166</xdr:rowOff>
    </xdr:from>
    <xdr:to>
      <xdr:col>66</xdr:col>
      <xdr:colOff>25640</xdr:colOff>
      <xdr:row>148</xdr:row>
      <xdr:rowOff>170890</xdr:rowOff>
    </xdr:to>
    <xdr:grpSp>
      <xdr:nvGrpSpPr>
        <xdr:cNvPr id="1677" name="그룹 1676">
          <a:extLst>
            <a:ext uri="{FF2B5EF4-FFF2-40B4-BE49-F238E27FC236}">
              <a16:creationId xmlns:a16="http://schemas.microsoft.com/office/drawing/2014/main" id="{A1F39B71-EB13-4AD8-A3DF-DE7841EAD102}"/>
            </a:ext>
          </a:extLst>
        </xdr:cNvPr>
        <xdr:cNvGrpSpPr/>
      </xdr:nvGrpSpPr>
      <xdr:grpSpPr>
        <a:xfrm>
          <a:off x="10499113" y="28424842"/>
          <a:ext cx="2099527" cy="1038224"/>
          <a:chOff x="7282598" y="3933825"/>
          <a:chExt cx="2099527" cy="1038224"/>
        </a:xfrm>
      </xdr:grpSpPr>
      <xdr:grpSp>
        <xdr:nvGrpSpPr>
          <xdr:cNvPr id="1678" name="그룹 1677">
            <a:extLst>
              <a:ext uri="{FF2B5EF4-FFF2-40B4-BE49-F238E27FC236}">
                <a16:creationId xmlns:a16="http://schemas.microsoft.com/office/drawing/2014/main" id="{A259D487-4820-40AE-9242-ED46D03851A3}"/>
              </a:ext>
            </a:extLst>
          </xdr:cNvPr>
          <xdr:cNvGrpSpPr/>
        </xdr:nvGrpSpPr>
        <xdr:grpSpPr>
          <a:xfrm>
            <a:off x="7282598" y="3933825"/>
            <a:ext cx="2099527" cy="876300"/>
            <a:chOff x="8082698" y="3933825"/>
            <a:chExt cx="2099527" cy="876300"/>
          </a:xfrm>
        </xdr:grpSpPr>
        <xdr:pic>
          <xdr:nvPicPr>
            <xdr:cNvPr id="1681" name="그림 1680">
              <a:extLst>
                <a:ext uri="{FF2B5EF4-FFF2-40B4-BE49-F238E27FC236}">
                  <a16:creationId xmlns:a16="http://schemas.microsoft.com/office/drawing/2014/main" id="{BDE0F6E3-777F-472B-B36B-1D7267F16D7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082698" y="3933825"/>
              <a:ext cx="2099527" cy="807894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682" name="직사각형 1681">
              <a:extLst>
                <a:ext uri="{FF2B5EF4-FFF2-40B4-BE49-F238E27FC236}">
                  <a16:creationId xmlns:a16="http://schemas.microsoft.com/office/drawing/2014/main" id="{9BC21E9B-F122-4C09-9F0C-C595716333BB}"/>
                </a:ext>
              </a:extLst>
            </xdr:cNvPr>
            <xdr:cNvSpPr/>
          </xdr:nvSpPr>
          <xdr:spPr>
            <a:xfrm>
              <a:off x="8496300" y="41338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4376 - 172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(22x8.3)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679" name="직사각형 1678">
            <a:extLst>
              <a:ext uri="{FF2B5EF4-FFF2-40B4-BE49-F238E27FC236}">
                <a16:creationId xmlns:a16="http://schemas.microsoft.com/office/drawing/2014/main" id="{8A319DC1-2B82-4639-BFBD-4041630EA23D}"/>
              </a:ext>
            </a:extLst>
          </xdr:cNvPr>
          <xdr:cNvSpPr/>
        </xdr:nvSpPr>
        <xdr:spPr>
          <a:xfrm>
            <a:off x="7781925" y="40100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80" name="직사각형 1679">
            <a:extLst>
              <a:ext uri="{FF2B5EF4-FFF2-40B4-BE49-F238E27FC236}">
                <a16:creationId xmlns:a16="http://schemas.microsoft.com/office/drawing/2014/main" id="{3DC0C45B-EF9D-4E32-91D1-28D8FF3A577A}"/>
              </a:ext>
            </a:extLst>
          </xdr:cNvPr>
          <xdr:cNvSpPr/>
        </xdr:nvSpPr>
        <xdr:spPr>
          <a:xfrm>
            <a:off x="8705850" y="40100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55</xdr:col>
      <xdr:colOff>72838</xdr:colOff>
      <xdr:row>149</xdr:row>
      <xdr:rowOff>186580</xdr:rowOff>
    </xdr:from>
    <xdr:to>
      <xdr:col>66</xdr:col>
      <xdr:colOff>63017</xdr:colOff>
      <xdr:row>159</xdr:row>
      <xdr:rowOff>177055</xdr:rowOff>
    </xdr:to>
    <xdr:grpSp>
      <xdr:nvGrpSpPr>
        <xdr:cNvPr id="1683" name="그룹 1682">
          <a:extLst>
            <a:ext uri="{FF2B5EF4-FFF2-40B4-BE49-F238E27FC236}">
              <a16:creationId xmlns:a16="http://schemas.microsoft.com/office/drawing/2014/main" id="{EE2132C1-CB65-484C-AD33-8B2048FC8E63}"/>
            </a:ext>
          </a:extLst>
        </xdr:cNvPr>
        <xdr:cNvGrpSpPr/>
      </xdr:nvGrpSpPr>
      <xdr:grpSpPr>
        <a:xfrm>
          <a:off x="10550338" y="29669256"/>
          <a:ext cx="2085679" cy="1895475"/>
          <a:chOff x="4267200" y="30880050"/>
          <a:chExt cx="2085679" cy="1895475"/>
        </a:xfrm>
      </xdr:grpSpPr>
      <xdr:grpSp>
        <xdr:nvGrpSpPr>
          <xdr:cNvPr id="1684" name="그룹 1683">
            <a:extLst>
              <a:ext uri="{FF2B5EF4-FFF2-40B4-BE49-F238E27FC236}">
                <a16:creationId xmlns:a16="http://schemas.microsoft.com/office/drawing/2014/main" id="{F7730F96-7A78-446B-BB23-6919E1C725B5}"/>
              </a:ext>
            </a:extLst>
          </xdr:cNvPr>
          <xdr:cNvGrpSpPr/>
        </xdr:nvGrpSpPr>
        <xdr:grpSpPr>
          <a:xfrm>
            <a:off x="4267200" y="30880050"/>
            <a:ext cx="2085679" cy="1895475"/>
            <a:chOff x="5067300" y="30880050"/>
            <a:chExt cx="2085679" cy="1895475"/>
          </a:xfrm>
        </xdr:grpSpPr>
        <xdr:pic>
          <xdr:nvPicPr>
            <xdr:cNvPr id="1717" name="그림 1716">
              <a:extLst>
                <a:ext uri="{FF2B5EF4-FFF2-40B4-BE49-F238E27FC236}">
                  <a16:creationId xmlns:a16="http://schemas.microsoft.com/office/drawing/2014/main" id="{BC306B78-F286-4E7E-8F72-948D04006E0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5067300" y="30880050"/>
              <a:ext cx="2085679" cy="1895475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718" name="직사각형 1717">
              <a:extLst>
                <a:ext uri="{FF2B5EF4-FFF2-40B4-BE49-F238E27FC236}">
                  <a16:creationId xmlns:a16="http://schemas.microsoft.com/office/drawing/2014/main" id="{223A42B6-67BB-44BF-B843-5EE5C006E30C}"/>
                </a:ext>
              </a:extLst>
            </xdr:cNvPr>
            <xdr:cNvSpPr/>
          </xdr:nvSpPr>
          <xdr:spPr>
            <a:xfrm>
              <a:off x="5705475" y="317944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4376 - 667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(21.8x20)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713" name="직사각형 1712">
            <a:extLst>
              <a:ext uri="{FF2B5EF4-FFF2-40B4-BE49-F238E27FC236}">
                <a16:creationId xmlns:a16="http://schemas.microsoft.com/office/drawing/2014/main" id="{3AB70958-5D9E-468D-B64E-65D4FFBA7569}"/>
              </a:ext>
            </a:extLst>
          </xdr:cNvPr>
          <xdr:cNvSpPr/>
        </xdr:nvSpPr>
        <xdr:spPr>
          <a:xfrm>
            <a:off x="5905500" y="312610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14" name="직사각형 1713">
            <a:extLst>
              <a:ext uri="{FF2B5EF4-FFF2-40B4-BE49-F238E27FC236}">
                <a16:creationId xmlns:a16="http://schemas.microsoft.com/office/drawing/2014/main" id="{304358DA-BE46-4D1D-AFE7-D755D88AF8B5}"/>
              </a:ext>
            </a:extLst>
          </xdr:cNvPr>
          <xdr:cNvSpPr/>
        </xdr:nvSpPr>
        <xdr:spPr>
          <a:xfrm>
            <a:off x="6048375" y="312610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15" name="직사각형 1714">
            <a:extLst>
              <a:ext uri="{FF2B5EF4-FFF2-40B4-BE49-F238E27FC236}">
                <a16:creationId xmlns:a16="http://schemas.microsoft.com/office/drawing/2014/main" id="{8F7FE7D4-58C6-4919-914B-13290F891059}"/>
              </a:ext>
            </a:extLst>
          </xdr:cNvPr>
          <xdr:cNvSpPr/>
        </xdr:nvSpPr>
        <xdr:spPr>
          <a:xfrm>
            <a:off x="4714875" y="312610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16" name="직사각형 1715">
            <a:extLst>
              <a:ext uri="{FF2B5EF4-FFF2-40B4-BE49-F238E27FC236}">
                <a16:creationId xmlns:a16="http://schemas.microsoft.com/office/drawing/2014/main" id="{D471C47B-EF21-4136-84B0-4F94E8083572}"/>
              </a:ext>
            </a:extLst>
          </xdr:cNvPr>
          <xdr:cNvSpPr/>
        </xdr:nvSpPr>
        <xdr:spPr>
          <a:xfrm>
            <a:off x="4972050" y="312610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18</xdr:col>
      <xdr:colOff>78441</xdr:colOff>
      <xdr:row>149</xdr:row>
      <xdr:rowOff>65153</xdr:rowOff>
    </xdr:from>
    <xdr:to>
      <xdr:col>29</xdr:col>
      <xdr:colOff>68916</xdr:colOff>
      <xdr:row>159</xdr:row>
      <xdr:rowOff>74678</xdr:rowOff>
    </xdr:to>
    <xdr:grpSp>
      <xdr:nvGrpSpPr>
        <xdr:cNvPr id="1719" name="그룹 1718">
          <a:extLst>
            <a:ext uri="{FF2B5EF4-FFF2-40B4-BE49-F238E27FC236}">
              <a16:creationId xmlns:a16="http://schemas.microsoft.com/office/drawing/2014/main" id="{72661B71-6B0E-4516-859F-63F41EA843CD}"/>
            </a:ext>
          </a:extLst>
        </xdr:cNvPr>
        <xdr:cNvGrpSpPr/>
      </xdr:nvGrpSpPr>
      <xdr:grpSpPr>
        <a:xfrm>
          <a:off x="3507441" y="29547829"/>
          <a:ext cx="2085975" cy="1914525"/>
          <a:chOff x="7305675" y="30946725"/>
          <a:chExt cx="2085975" cy="1914525"/>
        </a:xfrm>
      </xdr:grpSpPr>
      <xdr:grpSp>
        <xdr:nvGrpSpPr>
          <xdr:cNvPr id="1720" name="그룹 1719">
            <a:extLst>
              <a:ext uri="{FF2B5EF4-FFF2-40B4-BE49-F238E27FC236}">
                <a16:creationId xmlns:a16="http://schemas.microsoft.com/office/drawing/2014/main" id="{DACFC735-F689-4D24-B2A9-1269303057D2}"/>
              </a:ext>
            </a:extLst>
          </xdr:cNvPr>
          <xdr:cNvGrpSpPr/>
        </xdr:nvGrpSpPr>
        <xdr:grpSpPr>
          <a:xfrm>
            <a:off x="7305675" y="30946725"/>
            <a:ext cx="2085975" cy="1914525"/>
            <a:chOff x="8105775" y="30946725"/>
            <a:chExt cx="2085975" cy="1914525"/>
          </a:xfrm>
        </xdr:grpSpPr>
        <xdr:pic>
          <xdr:nvPicPr>
            <xdr:cNvPr id="1747" name="그림 1746">
              <a:extLst>
                <a:ext uri="{FF2B5EF4-FFF2-40B4-BE49-F238E27FC236}">
                  <a16:creationId xmlns:a16="http://schemas.microsoft.com/office/drawing/2014/main" id="{FAA61B49-9964-48BA-A1C0-2C9F4D6E572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105775" y="30946725"/>
              <a:ext cx="2085975" cy="1914525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748" name="직사각형 1747">
              <a:extLst>
                <a:ext uri="{FF2B5EF4-FFF2-40B4-BE49-F238E27FC236}">
                  <a16:creationId xmlns:a16="http://schemas.microsoft.com/office/drawing/2014/main" id="{637D10D3-7ED9-46E9-B26E-37A6A23CC570}"/>
                </a:ext>
              </a:extLst>
            </xdr:cNvPr>
            <xdr:cNvSpPr/>
          </xdr:nvSpPr>
          <xdr:spPr>
            <a:xfrm>
              <a:off x="8686800" y="317944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4376 - 677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(21.8x20)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743" name="직사각형 1742">
            <a:extLst>
              <a:ext uri="{FF2B5EF4-FFF2-40B4-BE49-F238E27FC236}">
                <a16:creationId xmlns:a16="http://schemas.microsoft.com/office/drawing/2014/main" id="{88F298F8-8ADA-42EA-9C37-78004C246172}"/>
              </a:ext>
            </a:extLst>
          </xdr:cNvPr>
          <xdr:cNvSpPr/>
        </xdr:nvSpPr>
        <xdr:spPr>
          <a:xfrm>
            <a:off x="8953500" y="316039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44" name="직사각형 1743">
            <a:extLst>
              <a:ext uri="{FF2B5EF4-FFF2-40B4-BE49-F238E27FC236}">
                <a16:creationId xmlns:a16="http://schemas.microsoft.com/office/drawing/2014/main" id="{5E765760-092A-4633-8891-A26C6A20266D}"/>
              </a:ext>
            </a:extLst>
          </xdr:cNvPr>
          <xdr:cNvSpPr/>
        </xdr:nvSpPr>
        <xdr:spPr>
          <a:xfrm>
            <a:off x="9096375" y="316039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45" name="직사각형 1744">
            <a:extLst>
              <a:ext uri="{FF2B5EF4-FFF2-40B4-BE49-F238E27FC236}">
                <a16:creationId xmlns:a16="http://schemas.microsoft.com/office/drawing/2014/main" id="{77FB593A-6018-464C-8A05-D44510B9D027}"/>
              </a:ext>
            </a:extLst>
          </xdr:cNvPr>
          <xdr:cNvSpPr/>
        </xdr:nvSpPr>
        <xdr:spPr>
          <a:xfrm>
            <a:off x="7762875" y="316039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46" name="직사각형 1745">
            <a:extLst>
              <a:ext uri="{FF2B5EF4-FFF2-40B4-BE49-F238E27FC236}">
                <a16:creationId xmlns:a16="http://schemas.microsoft.com/office/drawing/2014/main" id="{505BE9C3-ED2A-4079-9608-AE8235CCFE03}"/>
              </a:ext>
            </a:extLst>
          </xdr:cNvPr>
          <xdr:cNvSpPr/>
        </xdr:nvSpPr>
        <xdr:spPr>
          <a:xfrm>
            <a:off x="8020050" y="316039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35</xdr:col>
      <xdr:colOff>133309</xdr:colOff>
      <xdr:row>192</xdr:row>
      <xdr:rowOff>130592</xdr:rowOff>
    </xdr:from>
    <xdr:to>
      <xdr:col>66</xdr:col>
      <xdr:colOff>56635</xdr:colOff>
      <xdr:row>203</xdr:row>
      <xdr:rowOff>6767</xdr:rowOff>
    </xdr:to>
    <xdr:sp macro="" textlink="">
      <xdr:nvSpPr>
        <xdr:cNvPr id="1749" name="직사각형 1748">
          <a:extLst>
            <a:ext uri="{FF2B5EF4-FFF2-40B4-BE49-F238E27FC236}">
              <a16:creationId xmlns:a16="http://schemas.microsoft.com/office/drawing/2014/main" id="{1DCC6014-C12F-4B9C-9987-ADFE78FC5F1F}"/>
            </a:ext>
          </a:extLst>
        </xdr:cNvPr>
        <xdr:cNvSpPr/>
      </xdr:nvSpPr>
      <xdr:spPr>
        <a:xfrm rot="16200000">
          <a:off x="8729384" y="36189958"/>
          <a:ext cx="1971675" cy="582882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4376-20p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(20.6X61)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22</xdr:col>
      <xdr:colOff>179294</xdr:colOff>
      <xdr:row>197</xdr:row>
      <xdr:rowOff>136712</xdr:rowOff>
    </xdr:from>
    <xdr:to>
      <xdr:col>34</xdr:col>
      <xdr:colOff>17369</xdr:colOff>
      <xdr:row>204</xdr:row>
      <xdr:rowOff>12887</xdr:rowOff>
    </xdr:to>
    <xdr:grpSp>
      <xdr:nvGrpSpPr>
        <xdr:cNvPr id="1750" name="그룹 1749">
          <a:extLst>
            <a:ext uri="{FF2B5EF4-FFF2-40B4-BE49-F238E27FC236}">
              <a16:creationId xmlns:a16="http://schemas.microsoft.com/office/drawing/2014/main" id="{FD391D49-E5C0-4CDE-B991-D17E669CD2EB}"/>
            </a:ext>
          </a:extLst>
        </xdr:cNvPr>
        <xdr:cNvGrpSpPr/>
      </xdr:nvGrpSpPr>
      <xdr:grpSpPr>
        <a:xfrm>
          <a:off x="4370294" y="39077153"/>
          <a:ext cx="2124075" cy="1209675"/>
          <a:chOff x="4200525" y="24641175"/>
          <a:chExt cx="2124075" cy="1209675"/>
        </a:xfrm>
      </xdr:grpSpPr>
      <xdr:grpSp>
        <xdr:nvGrpSpPr>
          <xdr:cNvPr id="1751" name="그룹 1750">
            <a:extLst>
              <a:ext uri="{FF2B5EF4-FFF2-40B4-BE49-F238E27FC236}">
                <a16:creationId xmlns:a16="http://schemas.microsoft.com/office/drawing/2014/main" id="{D7FAE04F-DC31-4925-B23F-6B94CDD719CC}"/>
              </a:ext>
            </a:extLst>
          </xdr:cNvPr>
          <xdr:cNvGrpSpPr/>
        </xdr:nvGrpSpPr>
        <xdr:grpSpPr>
          <a:xfrm>
            <a:off x="4200525" y="24984075"/>
            <a:ext cx="2124075" cy="866775"/>
            <a:chOff x="5000625" y="24984075"/>
            <a:chExt cx="2124075" cy="866775"/>
          </a:xfrm>
        </xdr:grpSpPr>
        <xdr:pic>
          <xdr:nvPicPr>
            <xdr:cNvPr id="1780" name="그림 1779">
              <a:extLst>
                <a:ext uri="{FF2B5EF4-FFF2-40B4-BE49-F238E27FC236}">
                  <a16:creationId xmlns:a16="http://schemas.microsoft.com/office/drawing/2014/main" id="{DF5E3D31-373F-48B0-9573-B0C6D53DBDC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5000625" y="24984075"/>
              <a:ext cx="2124075" cy="840461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781" name="직사각형 1780">
              <a:extLst>
                <a:ext uri="{FF2B5EF4-FFF2-40B4-BE49-F238E27FC236}">
                  <a16:creationId xmlns:a16="http://schemas.microsoft.com/office/drawing/2014/main" id="{7BCCB443-4863-4D07-A80F-276AFC5A518B}"/>
                </a:ext>
              </a:extLst>
            </xdr:cNvPr>
            <xdr:cNvSpPr/>
          </xdr:nvSpPr>
          <xdr:spPr>
            <a:xfrm>
              <a:off x="5457825" y="251745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4377 - 646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(22x8.4)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752" name="직사각형 1751">
            <a:extLst>
              <a:ext uri="{FF2B5EF4-FFF2-40B4-BE49-F238E27FC236}">
                <a16:creationId xmlns:a16="http://schemas.microsoft.com/office/drawing/2014/main" id="{3EB3ACB2-72E1-4688-9C6C-6B861E545F9C}"/>
              </a:ext>
            </a:extLst>
          </xdr:cNvPr>
          <xdr:cNvSpPr/>
        </xdr:nvSpPr>
        <xdr:spPr>
          <a:xfrm>
            <a:off x="4762500" y="24641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53" name="직사각형 1752">
            <a:extLst>
              <a:ext uri="{FF2B5EF4-FFF2-40B4-BE49-F238E27FC236}">
                <a16:creationId xmlns:a16="http://schemas.microsoft.com/office/drawing/2014/main" id="{027D75E5-0B6F-42B6-B94E-2BF6FF7DE02E}"/>
              </a:ext>
            </a:extLst>
          </xdr:cNvPr>
          <xdr:cNvSpPr/>
        </xdr:nvSpPr>
        <xdr:spPr>
          <a:xfrm>
            <a:off x="5657850" y="24641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78" name="직사각형 1777">
            <a:extLst>
              <a:ext uri="{FF2B5EF4-FFF2-40B4-BE49-F238E27FC236}">
                <a16:creationId xmlns:a16="http://schemas.microsoft.com/office/drawing/2014/main" id="{CD1F4761-0FA4-4792-9068-F0BCD6918E70}"/>
              </a:ext>
            </a:extLst>
          </xdr:cNvPr>
          <xdr:cNvSpPr/>
        </xdr:nvSpPr>
        <xdr:spPr>
          <a:xfrm>
            <a:off x="4476750" y="246507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79" name="직사각형 1778">
            <a:extLst>
              <a:ext uri="{FF2B5EF4-FFF2-40B4-BE49-F238E27FC236}">
                <a16:creationId xmlns:a16="http://schemas.microsoft.com/office/drawing/2014/main" id="{C9536BA1-5128-4C5D-B65D-3038D565AEB0}"/>
              </a:ext>
            </a:extLst>
          </xdr:cNvPr>
          <xdr:cNvSpPr/>
        </xdr:nvSpPr>
        <xdr:spPr>
          <a:xfrm>
            <a:off x="5886450" y="24641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23</xdr:col>
      <xdr:colOff>56431</xdr:colOff>
      <xdr:row>191</xdr:row>
      <xdr:rowOff>0</xdr:rowOff>
    </xdr:from>
    <xdr:to>
      <xdr:col>34</xdr:col>
      <xdr:colOff>56802</xdr:colOff>
      <xdr:row>197</xdr:row>
      <xdr:rowOff>85725</xdr:rowOff>
    </xdr:to>
    <xdr:grpSp>
      <xdr:nvGrpSpPr>
        <xdr:cNvPr id="1782" name="그룹 1781">
          <a:extLst>
            <a:ext uri="{FF2B5EF4-FFF2-40B4-BE49-F238E27FC236}">
              <a16:creationId xmlns:a16="http://schemas.microsoft.com/office/drawing/2014/main" id="{A17F76E9-48C1-4E1E-89D5-8B20BAE86C31}"/>
            </a:ext>
          </a:extLst>
        </xdr:cNvPr>
        <xdr:cNvGrpSpPr/>
      </xdr:nvGrpSpPr>
      <xdr:grpSpPr>
        <a:xfrm>
          <a:off x="4437931" y="37797441"/>
          <a:ext cx="2095871" cy="1228725"/>
          <a:chOff x="7458074" y="24650700"/>
          <a:chExt cx="2095871" cy="1228725"/>
        </a:xfrm>
      </xdr:grpSpPr>
      <xdr:grpSp>
        <xdr:nvGrpSpPr>
          <xdr:cNvPr id="1783" name="그룹 1782">
            <a:extLst>
              <a:ext uri="{FF2B5EF4-FFF2-40B4-BE49-F238E27FC236}">
                <a16:creationId xmlns:a16="http://schemas.microsoft.com/office/drawing/2014/main" id="{CBA4E3B1-6E89-4AAC-A687-8E39723EB606}"/>
              </a:ext>
            </a:extLst>
          </xdr:cNvPr>
          <xdr:cNvGrpSpPr/>
        </xdr:nvGrpSpPr>
        <xdr:grpSpPr>
          <a:xfrm>
            <a:off x="7458074" y="24650700"/>
            <a:ext cx="2095871" cy="884953"/>
            <a:chOff x="7867649" y="24984075"/>
            <a:chExt cx="2095871" cy="884953"/>
          </a:xfrm>
        </xdr:grpSpPr>
        <xdr:pic>
          <xdr:nvPicPr>
            <xdr:cNvPr id="1788" name="그림 1787">
              <a:extLst>
                <a:ext uri="{FF2B5EF4-FFF2-40B4-BE49-F238E27FC236}">
                  <a16:creationId xmlns:a16="http://schemas.microsoft.com/office/drawing/2014/main" id="{E096ECE5-A207-4407-AA57-FB2E1DCDBD6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7867649" y="25012650"/>
              <a:ext cx="2095871" cy="856378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789" name="직사각형 1788">
              <a:extLst>
                <a:ext uri="{FF2B5EF4-FFF2-40B4-BE49-F238E27FC236}">
                  <a16:creationId xmlns:a16="http://schemas.microsoft.com/office/drawing/2014/main" id="{E4666513-724D-4540-A659-4F3149BF0AFE}"/>
                </a:ext>
              </a:extLst>
            </xdr:cNvPr>
            <xdr:cNvSpPr/>
          </xdr:nvSpPr>
          <xdr:spPr>
            <a:xfrm>
              <a:off x="8267700" y="249840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4377 - 656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(22x8.4)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784" name="직사각형 1783">
            <a:extLst>
              <a:ext uri="{FF2B5EF4-FFF2-40B4-BE49-F238E27FC236}">
                <a16:creationId xmlns:a16="http://schemas.microsoft.com/office/drawing/2014/main" id="{FF4B07FD-AE91-4040-A81F-293EBB2EB755}"/>
              </a:ext>
            </a:extLst>
          </xdr:cNvPr>
          <xdr:cNvSpPr/>
        </xdr:nvSpPr>
        <xdr:spPr>
          <a:xfrm>
            <a:off x="7953375" y="247554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85" name="직사각형 1784">
            <a:extLst>
              <a:ext uri="{FF2B5EF4-FFF2-40B4-BE49-F238E27FC236}">
                <a16:creationId xmlns:a16="http://schemas.microsoft.com/office/drawing/2014/main" id="{A118F5E3-FB3F-4974-89E6-9A27D3F76AE0}"/>
              </a:ext>
            </a:extLst>
          </xdr:cNvPr>
          <xdr:cNvSpPr/>
        </xdr:nvSpPr>
        <xdr:spPr>
          <a:xfrm>
            <a:off x="8848725" y="247554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86" name="직사각형 1785">
            <a:extLst>
              <a:ext uri="{FF2B5EF4-FFF2-40B4-BE49-F238E27FC236}">
                <a16:creationId xmlns:a16="http://schemas.microsoft.com/office/drawing/2014/main" id="{5E8CFC52-4712-4241-AFAA-0EB378111A4A}"/>
              </a:ext>
            </a:extLst>
          </xdr:cNvPr>
          <xdr:cNvSpPr/>
        </xdr:nvSpPr>
        <xdr:spPr>
          <a:xfrm>
            <a:off x="7667625" y="247650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87" name="직사각형 1786">
            <a:extLst>
              <a:ext uri="{FF2B5EF4-FFF2-40B4-BE49-F238E27FC236}">
                <a16:creationId xmlns:a16="http://schemas.microsoft.com/office/drawing/2014/main" id="{7CB49C5C-4F2F-4EB3-8519-B4F776CF48C6}"/>
              </a:ext>
            </a:extLst>
          </xdr:cNvPr>
          <xdr:cNvSpPr/>
        </xdr:nvSpPr>
        <xdr:spPr>
          <a:xfrm>
            <a:off x="9077325" y="247554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31</xdr:col>
      <xdr:colOff>112061</xdr:colOff>
      <xdr:row>165</xdr:row>
      <xdr:rowOff>89648</xdr:rowOff>
    </xdr:from>
    <xdr:to>
      <xdr:col>44</xdr:col>
      <xdr:colOff>54911</xdr:colOff>
      <xdr:row>175</xdr:row>
      <xdr:rowOff>13448</xdr:rowOff>
    </xdr:to>
    <xdr:grpSp>
      <xdr:nvGrpSpPr>
        <xdr:cNvPr id="1790" name="그룹 1789">
          <a:extLst>
            <a:ext uri="{FF2B5EF4-FFF2-40B4-BE49-F238E27FC236}">
              <a16:creationId xmlns:a16="http://schemas.microsoft.com/office/drawing/2014/main" id="{74242483-FB03-466B-829E-F71DC89EE4EC}"/>
            </a:ext>
          </a:extLst>
        </xdr:cNvPr>
        <xdr:cNvGrpSpPr/>
      </xdr:nvGrpSpPr>
      <xdr:grpSpPr>
        <a:xfrm>
          <a:off x="6017561" y="32777207"/>
          <a:ext cx="2419350" cy="1828800"/>
          <a:chOff x="3676650" y="11325225"/>
          <a:chExt cx="2419350" cy="1828800"/>
        </a:xfrm>
      </xdr:grpSpPr>
      <xdr:grpSp>
        <xdr:nvGrpSpPr>
          <xdr:cNvPr id="1791" name="그룹 1790">
            <a:extLst>
              <a:ext uri="{FF2B5EF4-FFF2-40B4-BE49-F238E27FC236}">
                <a16:creationId xmlns:a16="http://schemas.microsoft.com/office/drawing/2014/main" id="{DDFF2395-466B-4F8C-BAA3-CC134FFDBE29}"/>
              </a:ext>
            </a:extLst>
          </xdr:cNvPr>
          <xdr:cNvGrpSpPr/>
        </xdr:nvGrpSpPr>
        <xdr:grpSpPr>
          <a:xfrm>
            <a:off x="3676650" y="11325225"/>
            <a:ext cx="2419350" cy="1828800"/>
            <a:chOff x="4857750" y="11325225"/>
            <a:chExt cx="2419350" cy="1828800"/>
          </a:xfrm>
        </xdr:grpSpPr>
        <xdr:pic>
          <xdr:nvPicPr>
            <xdr:cNvPr id="1800" name="그림 1799">
              <a:extLst>
                <a:ext uri="{FF2B5EF4-FFF2-40B4-BE49-F238E27FC236}">
                  <a16:creationId xmlns:a16="http://schemas.microsoft.com/office/drawing/2014/main" id="{C0A8E41F-052B-4C3B-B270-58B9535ACE4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 rot="5400000">
              <a:off x="5153025" y="11029950"/>
              <a:ext cx="1828800" cy="2419350"/>
            </a:xfrm>
            <a:prstGeom prst="rect">
              <a:avLst/>
            </a:prstGeom>
          </xdr:spPr>
        </xdr:pic>
        <xdr:sp macro="" textlink="">
          <xdr:nvSpPr>
            <xdr:cNvPr id="1801" name="직사각형 1800">
              <a:extLst>
                <a:ext uri="{FF2B5EF4-FFF2-40B4-BE49-F238E27FC236}">
                  <a16:creationId xmlns:a16="http://schemas.microsoft.com/office/drawing/2014/main" id="{1A73BDFB-6121-483C-A7E3-17EFD18EDE24}"/>
                </a:ext>
              </a:extLst>
            </xdr:cNvPr>
            <xdr:cNvSpPr/>
          </xdr:nvSpPr>
          <xdr:spPr>
            <a:xfrm>
              <a:off x="5314950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2550 - 223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(25.8x19.2)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792" name="직사각형 1791">
            <a:extLst>
              <a:ext uri="{FF2B5EF4-FFF2-40B4-BE49-F238E27FC236}">
                <a16:creationId xmlns:a16="http://schemas.microsoft.com/office/drawing/2014/main" id="{316E1F01-3963-4F7A-A940-B12668AED752}"/>
              </a:ext>
            </a:extLst>
          </xdr:cNvPr>
          <xdr:cNvSpPr/>
        </xdr:nvSpPr>
        <xdr:spPr>
          <a:xfrm>
            <a:off x="405765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93" name="직사각형 1792">
            <a:extLst>
              <a:ext uri="{FF2B5EF4-FFF2-40B4-BE49-F238E27FC236}">
                <a16:creationId xmlns:a16="http://schemas.microsoft.com/office/drawing/2014/main" id="{24C0A428-3B31-43E3-84F3-83B0E1B9F96A}"/>
              </a:ext>
            </a:extLst>
          </xdr:cNvPr>
          <xdr:cNvSpPr/>
        </xdr:nvSpPr>
        <xdr:spPr>
          <a:xfrm>
            <a:off x="445770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94" name="직사각형 1793">
            <a:extLst>
              <a:ext uri="{FF2B5EF4-FFF2-40B4-BE49-F238E27FC236}">
                <a16:creationId xmlns:a16="http://schemas.microsoft.com/office/drawing/2014/main" id="{9F586664-816E-4985-A16E-92D8B248109D}"/>
              </a:ext>
            </a:extLst>
          </xdr:cNvPr>
          <xdr:cNvSpPr/>
        </xdr:nvSpPr>
        <xdr:spPr>
          <a:xfrm>
            <a:off x="503872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95" name="직사각형 1794">
            <a:extLst>
              <a:ext uri="{FF2B5EF4-FFF2-40B4-BE49-F238E27FC236}">
                <a16:creationId xmlns:a16="http://schemas.microsoft.com/office/drawing/2014/main" id="{4E5A6425-DA5B-4B51-9811-6818322A2065}"/>
              </a:ext>
            </a:extLst>
          </xdr:cNvPr>
          <xdr:cNvSpPr/>
        </xdr:nvSpPr>
        <xdr:spPr>
          <a:xfrm>
            <a:off x="551497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96" name="직사각형 1795">
            <a:extLst>
              <a:ext uri="{FF2B5EF4-FFF2-40B4-BE49-F238E27FC236}">
                <a16:creationId xmlns:a16="http://schemas.microsoft.com/office/drawing/2014/main" id="{B23A95BA-04E6-4331-9DB0-F931A5CB8B7D}"/>
              </a:ext>
            </a:extLst>
          </xdr:cNvPr>
          <xdr:cNvSpPr/>
        </xdr:nvSpPr>
        <xdr:spPr>
          <a:xfrm>
            <a:off x="405765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97" name="직사각형 1796">
            <a:extLst>
              <a:ext uri="{FF2B5EF4-FFF2-40B4-BE49-F238E27FC236}">
                <a16:creationId xmlns:a16="http://schemas.microsoft.com/office/drawing/2014/main" id="{712B4CF3-AC78-471D-A7C5-112BD5BFFAC9}"/>
              </a:ext>
            </a:extLst>
          </xdr:cNvPr>
          <xdr:cNvSpPr/>
        </xdr:nvSpPr>
        <xdr:spPr>
          <a:xfrm>
            <a:off x="445770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98" name="직사각형 1797">
            <a:extLst>
              <a:ext uri="{FF2B5EF4-FFF2-40B4-BE49-F238E27FC236}">
                <a16:creationId xmlns:a16="http://schemas.microsoft.com/office/drawing/2014/main" id="{39BCF486-C215-4E26-A9E5-B96E908F0337}"/>
              </a:ext>
            </a:extLst>
          </xdr:cNvPr>
          <xdr:cNvSpPr/>
        </xdr:nvSpPr>
        <xdr:spPr>
          <a:xfrm>
            <a:off x="503872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99" name="직사각형 1798">
            <a:extLst>
              <a:ext uri="{FF2B5EF4-FFF2-40B4-BE49-F238E27FC236}">
                <a16:creationId xmlns:a16="http://schemas.microsoft.com/office/drawing/2014/main" id="{150ED3D7-4BA7-486C-8C77-DE547A48624C}"/>
              </a:ext>
            </a:extLst>
          </xdr:cNvPr>
          <xdr:cNvSpPr/>
        </xdr:nvSpPr>
        <xdr:spPr>
          <a:xfrm>
            <a:off x="551497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33</xdr:col>
      <xdr:colOff>160499</xdr:colOff>
      <xdr:row>175</xdr:row>
      <xdr:rowOff>18411</xdr:rowOff>
    </xdr:from>
    <xdr:to>
      <xdr:col>44</xdr:col>
      <xdr:colOff>65249</xdr:colOff>
      <xdr:row>184</xdr:row>
      <xdr:rowOff>97523</xdr:rowOff>
    </xdr:to>
    <xdr:grpSp>
      <xdr:nvGrpSpPr>
        <xdr:cNvPr id="1831" name="그룹 1830">
          <a:extLst>
            <a:ext uri="{FF2B5EF4-FFF2-40B4-BE49-F238E27FC236}">
              <a16:creationId xmlns:a16="http://schemas.microsoft.com/office/drawing/2014/main" id="{A35C84F2-5892-4D3A-A194-616D18824FF7}"/>
            </a:ext>
          </a:extLst>
        </xdr:cNvPr>
        <xdr:cNvGrpSpPr/>
      </xdr:nvGrpSpPr>
      <xdr:grpSpPr>
        <a:xfrm>
          <a:off x="6446999" y="34610970"/>
          <a:ext cx="2000250" cy="1793612"/>
          <a:chOff x="7186027" y="11323769"/>
          <a:chExt cx="2000250" cy="1793612"/>
        </a:xfrm>
      </xdr:grpSpPr>
      <xdr:grpSp>
        <xdr:nvGrpSpPr>
          <xdr:cNvPr id="1832" name="그룹 1831">
            <a:extLst>
              <a:ext uri="{FF2B5EF4-FFF2-40B4-BE49-F238E27FC236}">
                <a16:creationId xmlns:a16="http://schemas.microsoft.com/office/drawing/2014/main" id="{4E2DB803-D26E-44D2-9755-F8A6917C5D19}"/>
              </a:ext>
            </a:extLst>
          </xdr:cNvPr>
          <xdr:cNvGrpSpPr/>
        </xdr:nvGrpSpPr>
        <xdr:grpSpPr>
          <a:xfrm>
            <a:off x="7186027" y="11323769"/>
            <a:ext cx="2000250" cy="1793612"/>
            <a:chOff x="8367127" y="11323769"/>
            <a:chExt cx="2000250" cy="1793612"/>
          </a:xfrm>
        </xdr:grpSpPr>
        <xdr:pic>
          <xdr:nvPicPr>
            <xdr:cNvPr id="1841" name="그림 1840">
              <a:extLst>
                <a:ext uri="{FF2B5EF4-FFF2-40B4-BE49-F238E27FC236}">
                  <a16:creationId xmlns:a16="http://schemas.microsoft.com/office/drawing/2014/main" id="{8CBD0704-870D-44D6-98ED-6766255CB0B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 rot="5400000">
              <a:off x="8470446" y="11220450"/>
              <a:ext cx="1793612" cy="2000250"/>
            </a:xfrm>
            <a:prstGeom prst="rect">
              <a:avLst/>
            </a:prstGeom>
          </xdr:spPr>
        </xdr:pic>
        <xdr:sp macro="" textlink="">
          <xdr:nvSpPr>
            <xdr:cNvPr id="1842" name="직사각형 1841">
              <a:extLst>
                <a:ext uri="{FF2B5EF4-FFF2-40B4-BE49-F238E27FC236}">
                  <a16:creationId xmlns:a16="http://schemas.microsoft.com/office/drawing/2014/main" id="{2DCC08F4-4E8C-4153-997C-9B8B8F935FCC}"/>
                </a:ext>
              </a:extLst>
            </xdr:cNvPr>
            <xdr:cNvSpPr/>
          </xdr:nvSpPr>
          <xdr:spPr>
            <a:xfrm>
              <a:off x="8867775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2550 - 233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(20.7x19.2)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833" name="직사각형 1832">
            <a:extLst>
              <a:ext uri="{FF2B5EF4-FFF2-40B4-BE49-F238E27FC236}">
                <a16:creationId xmlns:a16="http://schemas.microsoft.com/office/drawing/2014/main" id="{03F9ED4B-8036-41B1-A358-D9375CDD2C00}"/>
              </a:ext>
            </a:extLst>
          </xdr:cNvPr>
          <xdr:cNvSpPr/>
        </xdr:nvSpPr>
        <xdr:spPr>
          <a:xfrm>
            <a:off x="727710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34" name="직사각형 1833">
            <a:extLst>
              <a:ext uri="{FF2B5EF4-FFF2-40B4-BE49-F238E27FC236}">
                <a16:creationId xmlns:a16="http://schemas.microsoft.com/office/drawing/2014/main" id="{A8F6550D-B124-4F4D-B038-AF3B844AEAB7}"/>
              </a:ext>
            </a:extLst>
          </xdr:cNvPr>
          <xdr:cNvSpPr/>
        </xdr:nvSpPr>
        <xdr:spPr>
          <a:xfrm>
            <a:off x="767715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35" name="직사각형 1834">
            <a:extLst>
              <a:ext uri="{FF2B5EF4-FFF2-40B4-BE49-F238E27FC236}">
                <a16:creationId xmlns:a16="http://schemas.microsoft.com/office/drawing/2014/main" id="{7209F6E1-7E19-4F9C-9739-6E860F55AFA1}"/>
              </a:ext>
            </a:extLst>
          </xdr:cNvPr>
          <xdr:cNvSpPr/>
        </xdr:nvSpPr>
        <xdr:spPr>
          <a:xfrm>
            <a:off x="825817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36" name="직사각형 1835">
            <a:extLst>
              <a:ext uri="{FF2B5EF4-FFF2-40B4-BE49-F238E27FC236}">
                <a16:creationId xmlns:a16="http://schemas.microsoft.com/office/drawing/2014/main" id="{7E4E3D10-0932-46BD-BED6-CE0A4752085C}"/>
              </a:ext>
            </a:extLst>
          </xdr:cNvPr>
          <xdr:cNvSpPr/>
        </xdr:nvSpPr>
        <xdr:spPr>
          <a:xfrm>
            <a:off x="873442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37" name="직사각형 1836">
            <a:extLst>
              <a:ext uri="{FF2B5EF4-FFF2-40B4-BE49-F238E27FC236}">
                <a16:creationId xmlns:a16="http://schemas.microsoft.com/office/drawing/2014/main" id="{41115787-A463-4A71-B74F-D3AADE0D7B2F}"/>
              </a:ext>
            </a:extLst>
          </xdr:cNvPr>
          <xdr:cNvSpPr/>
        </xdr:nvSpPr>
        <xdr:spPr>
          <a:xfrm>
            <a:off x="727710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38" name="직사각형 1837">
            <a:extLst>
              <a:ext uri="{FF2B5EF4-FFF2-40B4-BE49-F238E27FC236}">
                <a16:creationId xmlns:a16="http://schemas.microsoft.com/office/drawing/2014/main" id="{88F120B1-0678-4E46-8AA0-A9F03721FE11}"/>
              </a:ext>
            </a:extLst>
          </xdr:cNvPr>
          <xdr:cNvSpPr/>
        </xdr:nvSpPr>
        <xdr:spPr>
          <a:xfrm>
            <a:off x="767715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39" name="직사각형 1838">
            <a:extLst>
              <a:ext uri="{FF2B5EF4-FFF2-40B4-BE49-F238E27FC236}">
                <a16:creationId xmlns:a16="http://schemas.microsoft.com/office/drawing/2014/main" id="{E3069AC7-9CE3-4583-BF58-0CD8262745E3}"/>
              </a:ext>
            </a:extLst>
          </xdr:cNvPr>
          <xdr:cNvSpPr/>
        </xdr:nvSpPr>
        <xdr:spPr>
          <a:xfrm>
            <a:off x="825817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40" name="직사각형 1839">
            <a:extLst>
              <a:ext uri="{FF2B5EF4-FFF2-40B4-BE49-F238E27FC236}">
                <a16:creationId xmlns:a16="http://schemas.microsoft.com/office/drawing/2014/main" id="{1A600B24-DC4A-4A19-9F37-901E023717B7}"/>
              </a:ext>
            </a:extLst>
          </xdr:cNvPr>
          <xdr:cNvSpPr/>
        </xdr:nvSpPr>
        <xdr:spPr>
          <a:xfrm>
            <a:off x="873442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34</xdr:col>
      <xdr:colOff>100853</xdr:colOff>
      <xdr:row>383</xdr:row>
      <xdr:rowOff>114298</xdr:rowOff>
    </xdr:from>
    <xdr:to>
      <xdr:col>45</xdr:col>
      <xdr:colOff>87798</xdr:colOff>
      <xdr:row>391</xdr:row>
      <xdr:rowOff>17143</xdr:rowOff>
    </xdr:to>
    <xdr:grpSp>
      <xdr:nvGrpSpPr>
        <xdr:cNvPr id="1843" name="그룹 1842">
          <a:extLst>
            <a:ext uri="{FF2B5EF4-FFF2-40B4-BE49-F238E27FC236}">
              <a16:creationId xmlns:a16="http://schemas.microsoft.com/office/drawing/2014/main" id="{663282E9-EFF0-4CEE-84F3-5E5387CDAF47}"/>
            </a:ext>
          </a:extLst>
        </xdr:cNvPr>
        <xdr:cNvGrpSpPr/>
      </xdr:nvGrpSpPr>
      <xdr:grpSpPr>
        <a:xfrm>
          <a:off x="6577853" y="75742798"/>
          <a:ext cx="2082445" cy="1426845"/>
          <a:chOff x="3748367" y="25928811"/>
          <a:chExt cx="2082445" cy="1426845"/>
        </a:xfrm>
      </xdr:grpSpPr>
      <xdr:grpSp>
        <xdr:nvGrpSpPr>
          <xdr:cNvPr id="1844" name="그룹 1843">
            <a:extLst>
              <a:ext uri="{FF2B5EF4-FFF2-40B4-BE49-F238E27FC236}">
                <a16:creationId xmlns:a16="http://schemas.microsoft.com/office/drawing/2014/main" id="{953B7C8B-0831-4526-8262-17B35F0D3E1B}"/>
              </a:ext>
            </a:extLst>
          </xdr:cNvPr>
          <xdr:cNvGrpSpPr/>
        </xdr:nvGrpSpPr>
        <xdr:grpSpPr>
          <a:xfrm>
            <a:off x="3748367" y="25928811"/>
            <a:ext cx="2082445" cy="1426845"/>
            <a:chOff x="3731558" y="25896794"/>
            <a:chExt cx="2074825" cy="1419225"/>
          </a:xfrm>
        </xdr:grpSpPr>
        <xdr:pic>
          <xdr:nvPicPr>
            <xdr:cNvPr id="1848" name="그림 1847">
              <a:extLst>
                <a:ext uri="{FF2B5EF4-FFF2-40B4-BE49-F238E27FC236}">
                  <a16:creationId xmlns:a16="http://schemas.microsoft.com/office/drawing/2014/main" id="{65DE408C-E27D-4144-B904-AF5E03D3C2C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3731558" y="25896794"/>
              <a:ext cx="2074825" cy="1419225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849" name="직사각형 1848">
              <a:extLst>
                <a:ext uri="{FF2B5EF4-FFF2-40B4-BE49-F238E27FC236}">
                  <a16:creationId xmlns:a16="http://schemas.microsoft.com/office/drawing/2014/main" id="{CEB1110C-7F45-4A20-8ADC-2B03E596A060}"/>
                </a:ext>
              </a:extLst>
            </xdr:cNvPr>
            <xdr:cNvSpPr/>
          </xdr:nvSpPr>
          <xdr:spPr>
            <a:xfrm>
              <a:off x="4112559" y="26210559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4392 - 683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(21.9x15.1)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845" name="직사각형 1844">
            <a:extLst>
              <a:ext uri="{FF2B5EF4-FFF2-40B4-BE49-F238E27FC236}">
                <a16:creationId xmlns:a16="http://schemas.microsoft.com/office/drawing/2014/main" id="{C48BBA1E-4133-49FF-85C5-41DF8F5B2EFF}"/>
              </a:ext>
            </a:extLst>
          </xdr:cNvPr>
          <xdr:cNvSpPr/>
        </xdr:nvSpPr>
        <xdr:spPr>
          <a:xfrm>
            <a:off x="5429250" y="26166536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46" name="직사각형 1845">
            <a:extLst>
              <a:ext uri="{FF2B5EF4-FFF2-40B4-BE49-F238E27FC236}">
                <a16:creationId xmlns:a16="http://schemas.microsoft.com/office/drawing/2014/main" id="{14BC1A4D-E732-4D8C-B837-48E7BF8F9365}"/>
              </a:ext>
            </a:extLst>
          </xdr:cNvPr>
          <xdr:cNvSpPr/>
        </xdr:nvSpPr>
        <xdr:spPr>
          <a:xfrm>
            <a:off x="4776107" y="26166536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47" name="직사각형 1846">
            <a:extLst>
              <a:ext uri="{FF2B5EF4-FFF2-40B4-BE49-F238E27FC236}">
                <a16:creationId xmlns:a16="http://schemas.microsoft.com/office/drawing/2014/main" id="{1B1C54F1-EF77-4284-B916-0B14C02200B8}"/>
              </a:ext>
            </a:extLst>
          </xdr:cNvPr>
          <xdr:cNvSpPr/>
        </xdr:nvSpPr>
        <xdr:spPr>
          <a:xfrm>
            <a:off x="4027714" y="26166536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46</xdr:col>
      <xdr:colOff>148318</xdr:colOff>
      <xdr:row>373</xdr:row>
      <xdr:rowOff>67235</xdr:rowOff>
    </xdr:from>
    <xdr:to>
      <xdr:col>57</xdr:col>
      <xdr:colOff>112573</xdr:colOff>
      <xdr:row>380</xdr:row>
      <xdr:rowOff>156515</xdr:rowOff>
    </xdr:to>
    <xdr:grpSp>
      <xdr:nvGrpSpPr>
        <xdr:cNvPr id="1850" name="그룹 1849">
          <a:extLst>
            <a:ext uri="{FF2B5EF4-FFF2-40B4-BE49-F238E27FC236}">
              <a16:creationId xmlns:a16="http://schemas.microsoft.com/office/drawing/2014/main" id="{7B30006E-05F9-4AD8-A356-B0FE021B3316}"/>
            </a:ext>
          </a:extLst>
        </xdr:cNvPr>
        <xdr:cNvGrpSpPr/>
      </xdr:nvGrpSpPr>
      <xdr:grpSpPr>
        <a:xfrm>
          <a:off x="8911318" y="73790735"/>
          <a:ext cx="2059755" cy="1422780"/>
          <a:chOff x="7146391" y="26005012"/>
          <a:chExt cx="2059755" cy="1422780"/>
        </a:xfrm>
      </xdr:grpSpPr>
      <xdr:grpSp>
        <xdr:nvGrpSpPr>
          <xdr:cNvPr id="1851" name="그룹 1850">
            <a:extLst>
              <a:ext uri="{FF2B5EF4-FFF2-40B4-BE49-F238E27FC236}">
                <a16:creationId xmlns:a16="http://schemas.microsoft.com/office/drawing/2014/main" id="{9D98F781-BE4A-4D69-8661-570B0767764F}"/>
              </a:ext>
            </a:extLst>
          </xdr:cNvPr>
          <xdr:cNvGrpSpPr/>
        </xdr:nvGrpSpPr>
        <xdr:grpSpPr>
          <a:xfrm>
            <a:off x="7146391" y="26005012"/>
            <a:ext cx="2059755" cy="1422780"/>
            <a:chOff x="7131983" y="25972995"/>
            <a:chExt cx="2067375" cy="1430400"/>
          </a:xfrm>
        </xdr:grpSpPr>
        <xdr:pic>
          <xdr:nvPicPr>
            <xdr:cNvPr id="1855" name="그림 1854">
              <a:extLst>
                <a:ext uri="{FF2B5EF4-FFF2-40B4-BE49-F238E27FC236}">
                  <a16:creationId xmlns:a16="http://schemas.microsoft.com/office/drawing/2014/main" id="{ADA4FE52-982A-422E-91A5-25999A081DA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7131983" y="25972995"/>
              <a:ext cx="2067375" cy="143040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856" name="직사각형 1855">
              <a:extLst>
                <a:ext uri="{FF2B5EF4-FFF2-40B4-BE49-F238E27FC236}">
                  <a16:creationId xmlns:a16="http://schemas.microsoft.com/office/drawing/2014/main" id="{00C3741B-1C85-479D-8730-4030D75FF9E3}"/>
                </a:ext>
              </a:extLst>
            </xdr:cNvPr>
            <xdr:cNvSpPr/>
          </xdr:nvSpPr>
          <xdr:spPr>
            <a:xfrm>
              <a:off x="7552765" y="26389853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4392 - 693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(21.9x15.1)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852" name="직사각형 1851">
            <a:extLst>
              <a:ext uri="{FF2B5EF4-FFF2-40B4-BE49-F238E27FC236}">
                <a16:creationId xmlns:a16="http://schemas.microsoft.com/office/drawing/2014/main" id="{B9596C3D-1260-4CA9-A248-6D7E19A3F97A}"/>
              </a:ext>
            </a:extLst>
          </xdr:cNvPr>
          <xdr:cNvSpPr/>
        </xdr:nvSpPr>
        <xdr:spPr>
          <a:xfrm>
            <a:off x="8803821" y="26044072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53" name="직사각형 1852">
            <a:extLst>
              <a:ext uri="{FF2B5EF4-FFF2-40B4-BE49-F238E27FC236}">
                <a16:creationId xmlns:a16="http://schemas.microsoft.com/office/drawing/2014/main" id="{8927906E-7DA7-4673-9266-AA532EE9932E}"/>
              </a:ext>
            </a:extLst>
          </xdr:cNvPr>
          <xdr:cNvSpPr/>
        </xdr:nvSpPr>
        <xdr:spPr>
          <a:xfrm>
            <a:off x="8150678" y="26044072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54" name="직사각형 1853">
            <a:extLst>
              <a:ext uri="{FF2B5EF4-FFF2-40B4-BE49-F238E27FC236}">
                <a16:creationId xmlns:a16="http://schemas.microsoft.com/office/drawing/2014/main" id="{27C6093B-CF47-42C7-A76D-8E22CF4E12A9}"/>
              </a:ext>
            </a:extLst>
          </xdr:cNvPr>
          <xdr:cNvSpPr/>
        </xdr:nvSpPr>
        <xdr:spPr>
          <a:xfrm>
            <a:off x="7402285" y="26044072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5</xdr:col>
      <xdr:colOff>22412</xdr:colOff>
      <xdr:row>395</xdr:row>
      <xdr:rowOff>78441</xdr:rowOff>
    </xdr:from>
    <xdr:to>
      <xdr:col>15</xdr:col>
      <xdr:colOff>127187</xdr:colOff>
      <xdr:row>405</xdr:row>
      <xdr:rowOff>1682</xdr:rowOff>
    </xdr:to>
    <xdr:grpSp>
      <xdr:nvGrpSpPr>
        <xdr:cNvPr id="1609" name="그룹 1608">
          <a:extLst>
            <a:ext uri="{FF2B5EF4-FFF2-40B4-BE49-F238E27FC236}">
              <a16:creationId xmlns:a16="http://schemas.microsoft.com/office/drawing/2014/main" id="{E8281442-76BE-4025-91CB-084206B08404}"/>
            </a:ext>
          </a:extLst>
        </xdr:cNvPr>
        <xdr:cNvGrpSpPr/>
      </xdr:nvGrpSpPr>
      <xdr:grpSpPr>
        <a:xfrm>
          <a:off x="974912" y="78149823"/>
          <a:ext cx="2009775" cy="1828241"/>
          <a:chOff x="6715526" y="14300550"/>
          <a:chExt cx="2009775" cy="1828241"/>
        </a:xfrm>
      </xdr:grpSpPr>
      <xdr:pic>
        <xdr:nvPicPr>
          <xdr:cNvPr id="1610" name="그림 1609">
            <a:extLst>
              <a:ext uri="{FF2B5EF4-FFF2-40B4-BE49-F238E27FC236}">
                <a16:creationId xmlns:a16="http://schemas.microsoft.com/office/drawing/2014/main" id="{E0EE4C85-F2FA-490B-A322-413F1427E0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/>
          <a:stretch>
            <a:fillRect/>
          </a:stretch>
        </xdr:blipFill>
        <xdr:spPr>
          <a:xfrm rot="5400000">
            <a:off x="6958695" y="14246682"/>
            <a:ext cx="1523437" cy="2009775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sp macro="" textlink="">
        <xdr:nvSpPr>
          <xdr:cNvPr id="1611" name="직사각형 1610">
            <a:extLst>
              <a:ext uri="{FF2B5EF4-FFF2-40B4-BE49-F238E27FC236}">
                <a16:creationId xmlns:a16="http://schemas.microsoft.com/office/drawing/2014/main" id="{C3739D05-EE24-403E-9379-2C9F9E964153}"/>
              </a:ext>
            </a:extLst>
          </xdr:cNvPr>
          <xdr:cNvSpPr/>
        </xdr:nvSpPr>
        <xdr:spPr>
          <a:xfrm>
            <a:off x="8295798" y="14300550"/>
            <a:ext cx="168089" cy="182824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12" name="직사각형 1611">
            <a:extLst>
              <a:ext uri="{FF2B5EF4-FFF2-40B4-BE49-F238E27FC236}">
                <a16:creationId xmlns:a16="http://schemas.microsoft.com/office/drawing/2014/main" id="{5B74794C-2587-47C4-B36E-C99FE483FDAB}"/>
              </a:ext>
            </a:extLst>
          </xdr:cNvPr>
          <xdr:cNvSpPr/>
        </xdr:nvSpPr>
        <xdr:spPr>
          <a:xfrm>
            <a:off x="7243964" y="14300551"/>
            <a:ext cx="168089" cy="182824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13" name="직사각형 1612">
            <a:extLst>
              <a:ext uri="{FF2B5EF4-FFF2-40B4-BE49-F238E27FC236}">
                <a16:creationId xmlns:a16="http://schemas.microsoft.com/office/drawing/2014/main" id="{FE4C4418-2647-4D33-90E4-F9393D4D6519}"/>
              </a:ext>
            </a:extLst>
          </xdr:cNvPr>
          <xdr:cNvSpPr/>
        </xdr:nvSpPr>
        <xdr:spPr>
          <a:xfrm>
            <a:off x="7306080" y="15066064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4391- 639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(15.7X20.9)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>
    <xdr:from>
      <xdr:col>5</xdr:col>
      <xdr:colOff>52982</xdr:colOff>
      <xdr:row>405</xdr:row>
      <xdr:rowOff>52063</xdr:rowOff>
    </xdr:from>
    <xdr:to>
      <xdr:col>15</xdr:col>
      <xdr:colOff>78485</xdr:colOff>
      <xdr:row>414</xdr:row>
      <xdr:rowOff>110496</xdr:rowOff>
    </xdr:to>
    <xdr:grpSp>
      <xdr:nvGrpSpPr>
        <xdr:cNvPr id="1614" name="그룹 1613">
          <a:extLst>
            <a:ext uri="{FF2B5EF4-FFF2-40B4-BE49-F238E27FC236}">
              <a16:creationId xmlns:a16="http://schemas.microsoft.com/office/drawing/2014/main" id="{3CE45328-3F00-4A2C-8187-480607B0ECB5}"/>
            </a:ext>
          </a:extLst>
        </xdr:cNvPr>
        <xdr:cNvGrpSpPr/>
      </xdr:nvGrpSpPr>
      <xdr:grpSpPr>
        <a:xfrm>
          <a:off x="1005482" y="80028445"/>
          <a:ext cx="1930503" cy="1772933"/>
          <a:chOff x="4404066" y="14453467"/>
          <a:chExt cx="1930503" cy="1772933"/>
        </a:xfrm>
      </xdr:grpSpPr>
      <xdr:grpSp>
        <xdr:nvGrpSpPr>
          <xdr:cNvPr id="1615" name="그룹 1614">
            <a:extLst>
              <a:ext uri="{FF2B5EF4-FFF2-40B4-BE49-F238E27FC236}">
                <a16:creationId xmlns:a16="http://schemas.microsoft.com/office/drawing/2014/main" id="{91A28D14-7577-46AD-9B18-9DC8DECBD11E}"/>
              </a:ext>
            </a:extLst>
          </xdr:cNvPr>
          <xdr:cNvGrpSpPr/>
        </xdr:nvGrpSpPr>
        <xdr:grpSpPr>
          <a:xfrm>
            <a:off x="4404066" y="14580622"/>
            <a:ext cx="1930503" cy="1404132"/>
            <a:chOff x="5010152" y="9382129"/>
            <a:chExt cx="1990725" cy="1633487"/>
          </a:xfrm>
        </xdr:grpSpPr>
        <xdr:pic>
          <xdr:nvPicPr>
            <xdr:cNvPr id="1858" name="그림 1857">
              <a:extLst>
                <a:ext uri="{FF2B5EF4-FFF2-40B4-BE49-F238E27FC236}">
                  <a16:creationId xmlns:a16="http://schemas.microsoft.com/office/drawing/2014/main" id="{AB1A2BA1-1FF3-4793-A71F-F0098F3167A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 rot="16200000">
              <a:off x="5188771" y="9203510"/>
              <a:ext cx="1633487" cy="1990725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1859" name="직사각형 1858">
              <a:extLst>
                <a:ext uri="{FF2B5EF4-FFF2-40B4-BE49-F238E27FC236}">
                  <a16:creationId xmlns:a16="http://schemas.microsoft.com/office/drawing/2014/main" id="{9977DECB-4BE0-45CB-85DE-728D04DF9BBD}"/>
                </a:ext>
              </a:extLst>
            </xdr:cNvPr>
            <xdr:cNvSpPr/>
          </xdr:nvSpPr>
          <xdr:spPr>
            <a:xfrm>
              <a:off x="5484248" y="9719792"/>
              <a:ext cx="1046935" cy="76294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4391 - 629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(15.7X20.9)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616" name="직사각형 1615">
            <a:extLst>
              <a:ext uri="{FF2B5EF4-FFF2-40B4-BE49-F238E27FC236}">
                <a16:creationId xmlns:a16="http://schemas.microsoft.com/office/drawing/2014/main" id="{05A20831-0546-413F-B0B1-10C31003AC64}"/>
              </a:ext>
            </a:extLst>
          </xdr:cNvPr>
          <xdr:cNvSpPr/>
        </xdr:nvSpPr>
        <xdr:spPr>
          <a:xfrm>
            <a:off x="5893388" y="14453467"/>
            <a:ext cx="155842" cy="1772933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57" name="직사각형 1856">
            <a:extLst>
              <a:ext uri="{FF2B5EF4-FFF2-40B4-BE49-F238E27FC236}">
                <a16:creationId xmlns:a16="http://schemas.microsoft.com/office/drawing/2014/main" id="{CA8E7FEE-14A5-4193-A860-EFD13C6C6280}"/>
              </a:ext>
            </a:extLst>
          </xdr:cNvPr>
          <xdr:cNvSpPr/>
        </xdr:nvSpPr>
        <xdr:spPr>
          <a:xfrm>
            <a:off x="4746617" y="14453467"/>
            <a:ext cx="155842" cy="1772933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67236</xdr:colOff>
      <xdr:row>2</xdr:row>
      <xdr:rowOff>78441</xdr:rowOff>
    </xdr:to>
    <xdr:sp macro="" textlink="">
      <xdr:nvSpPr>
        <xdr:cNvPr id="1860" name="TextBox 1859">
          <a:extLst>
            <a:ext uri="{FF2B5EF4-FFF2-40B4-BE49-F238E27FC236}">
              <a16:creationId xmlns:a16="http://schemas.microsoft.com/office/drawing/2014/main" id="{60BF12C7-2CC0-4C60-A733-F8D939C63B6C}"/>
            </a:ext>
          </a:extLst>
        </xdr:cNvPr>
        <xdr:cNvSpPr txBox="1"/>
      </xdr:nvSpPr>
      <xdr:spPr>
        <a:xfrm>
          <a:off x="0" y="0"/>
          <a:ext cx="1019736" cy="4594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600" b="1">
              <a:solidFill>
                <a:srgbClr val="FF0000"/>
              </a:solidFill>
            </a:rPr>
            <a:t>대외비 </a:t>
          </a:r>
          <a:r>
            <a:rPr lang="en-US" altLang="ko-KR" sz="1600" b="1">
              <a:solidFill>
                <a:srgbClr val="FF0000"/>
              </a:solidFill>
            </a:rPr>
            <a:t>2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179293</xdr:colOff>
      <xdr:row>286</xdr:row>
      <xdr:rowOff>166406</xdr:rowOff>
    </xdr:from>
    <xdr:to>
      <xdr:col>65</xdr:col>
      <xdr:colOff>73873</xdr:colOff>
      <xdr:row>303</xdr:row>
      <xdr:rowOff>20730</xdr:rowOff>
    </xdr:to>
    <xdr:pic>
      <xdr:nvPicPr>
        <xdr:cNvPr id="164" name="그림 163">
          <a:extLst>
            <a:ext uri="{FF2B5EF4-FFF2-40B4-BE49-F238E27FC236}">
              <a16:creationId xmlns:a16="http://schemas.microsoft.com/office/drawing/2014/main" id="{B650AE2B-F279-9570-C7A8-7D1297198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793" y="57159524"/>
          <a:ext cx="12994256" cy="3092824"/>
        </a:xfrm>
        <a:prstGeom prst="rect">
          <a:avLst/>
        </a:prstGeom>
      </xdr:spPr>
    </xdr:pic>
    <xdr:clientData/>
  </xdr:twoCellAnchor>
  <xdr:twoCellAnchor editAs="oneCell">
    <xdr:from>
      <xdr:col>1</xdr:col>
      <xdr:colOff>179293</xdr:colOff>
      <xdr:row>267</xdr:row>
      <xdr:rowOff>177612</xdr:rowOff>
    </xdr:from>
    <xdr:to>
      <xdr:col>65</xdr:col>
      <xdr:colOff>73873</xdr:colOff>
      <xdr:row>284</xdr:row>
      <xdr:rowOff>31936</xdr:rowOff>
    </xdr:to>
    <xdr:pic>
      <xdr:nvPicPr>
        <xdr:cNvPr id="425" name="그림 424">
          <a:extLst>
            <a:ext uri="{FF2B5EF4-FFF2-40B4-BE49-F238E27FC236}">
              <a16:creationId xmlns:a16="http://schemas.microsoft.com/office/drawing/2014/main" id="{B812CD6B-6556-4636-8C81-85906D451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793" y="49555212"/>
          <a:ext cx="12991455" cy="3092824"/>
        </a:xfrm>
        <a:prstGeom prst="rect">
          <a:avLst/>
        </a:prstGeom>
      </xdr:spPr>
    </xdr:pic>
    <xdr:clientData/>
  </xdr:twoCellAnchor>
  <xdr:oneCellAnchor>
    <xdr:from>
      <xdr:col>1</xdr:col>
      <xdr:colOff>179293</xdr:colOff>
      <xdr:row>21</xdr:row>
      <xdr:rowOff>1</xdr:rowOff>
    </xdr:from>
    <xdr:ext cx="12998259" cy="3092824"/>
    <xdr:pic>
      <xdr:nvPicPr>
        <xdr:cNvPr id="157" name="그림 156">
          <a:extLst>
            <a:ext uri="{FF2B5EF4-FFF2-40B4-BE49-F238E27FC236}">
              <a16:creationId xmlns:a16="http://schemas.microsoft.com/office/drawing/2014/main" id="{10E114FE-9E16-420A-B5AB-8148D112D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793" y="4299858"/>
          <a:ext cx="12998259" cy="3092824"/>
        </a:xfrm>
        <a:prstGeom prst="rect">
          <a:avLst/>
        </a:prstGeom>
      </xdr:spPr>
    </xdr:pic>
    <xdr:clientData/>
  </xdr:oneCellAnchor>
  <xdr:twoCellAnchor editAs="oneCell">
    <xdr:from>
      <xdr:col>1</xdr:col>
      <xdr:colOff>179293</xdr:colOff>
      <xdr:row>58</xdr:row>
      <xdr:rowOff>168089</xdr:rowOff>
    </xdr:from>
    <xdr:to>
      <xdr:col>65</xdr:col>
      <xdr:colOff>73873</xdr:colOff>
      <xdr:row>75</xdr:row>
      <xdr:rowOff>22413</xdr:rowOff>
    </xdr:to>
    <xdr:pic>
      <xdr:nvPicPr>
        <xdr:cNvPr id="574" name="그림 573">
          <a:extLst>
            <a:ext uri="{FF2B5EF4-FFF2-40B4-BE49-F238E27FC236}">
              <a16:creationId xmlns:a16="http://schemas.microsoft.com/office/drawing/2014/main" id="{5D925E1F-4D0B-46D2-BF95-066973D83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793" y="8068236"/>
          <a:ext cx="12994256" cy="3092824"/>
        </a:xfrm>
        <a:prstGeom prst="rect">
          <a:avLst/>
        </a:prstGeom>
      </xdr:spPr>
    </xdr:pic>
    <xdr:clientData/>
  </xdr:twoCellAnchor>
  <xdr:twoCellAnchor editAs="oneCell">
    <xdr:from>
      <xdr:col>1</xdr:col>
      <xdr:colOff>179293</xdr:colOff>
      <xdr:row>1</xdr:row>
      <xdr:rowOff>179296</xdr:rowOff>
    </xdr:from>
    <xdr:to>
      <xdr:col>65</xdr:col>
      <xdr:colOff>73873</xdr:colOff>
      <xdr:row>18</xdr:row>
      <xdr:rowOff>33620</xdr:rowOff>
    </xdr:to>
    <xdr:pic>
      <xdr:nvPicPr>
        <xdr:cNvPr id="573" name="그림 572">
          <a:extLst>
            <a:ext uri="{FF2B5EF4-FFF2-40B4-BE49-F238E27FC236}">
              <a16:creationId xmlns:a16="http://schemas.microsoft.com/office/drawing/2014/main" id="{5E39EDC0-8E58-47B8-A889-B9DC6018C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793" y="526678"/>
          <a:ext cx="12994256" cy="3092824"/>
        </a:xfrm>
        <a:prstGeom prst="rect">
          <a:avLst/>
        </a:prstGeom>
      </xdr:spPr>
    </xdr:pic>
    <xdr:clientData/>
  </xdr:twoCellAnchor>
  <xdr:twoCellAnchor editAs="oneCell">
    <xdr:from>
      <xdr:col>1</xdr:col>
      <xdr:colOff>179293</xdr:colOff>
      <xdr:row>40</xdr:row>
      <xdr:rowOff>1</xdr:rowOff>
    </xdr:from>
    <xdr:to>
      <xdr:col>65</xdr:col>
      <xdr:colOff>73873</xdr:colOff>
      <xdr:row>56</xdr:row>
      <xdr:rowOff>44825</xdr:rowOff>
    </xdr:to>
    <xdr:pic>
      <xdr:nvPicPr>
        <xdr:cNvPr id="572" name="그림 571">
          <a:extLst>
            <a:ext uri="{FF2B5EF4-FFF2-40B4-BE49-F238E27FC236}">
              <a16:creationId xmlns:a16="http://schemas.microsoft.com/office/drawing/2014/main" id="{51C5BEE4-B832-41C3-9CCC-3F7AB5307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793" y="4314266"/>
          <a:ext cx="12994256" cy="3092824"/>
        </a:xfrm>
        <a:prstGeom prst="rect">
          <a:avLst/>
        </a:prstGeom>
      </xdr:spPr>
    </xdr:pic>
    <xdr:clientData/>
  </xdr:twoCellAnchor>
  <xdr:twoCellAnchor editAs="oneCell">
    <xdr:from>
      <xdr:col>1</xdr:col>
      <xdr:colOff>179293</xdr:colOff>
      <xdr:row>305</xdr:row>
      <xdr:rowOff>179293</xdr:rowOff>
    </xdr:from>
    <xdr:to>
      <xdr:col>65</xdr:col>
      <xdr:colOff>73873</xdr:colOff>
      <xdr:row>322</xdr:row>
      <xdr:rowOff>33617</xdr:rowOff>
    </xdr:to>
    <xdr:pic>
      <xdr:nvPicPr>
        <xdr:cNvPr id="570" name="그림 569">
          <a:extLst>
            <a:ext uri="{FF2B5EF4-FFF2-40B4-BE49-F238E27FC236}">
              <a16:creationId xmlns:a16="http://schemas.microsoft.com/office/drawing/2014/main" id="{9A47A040-2AE7-4033-AABF-C36D1302B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793" y="57172411"/>
          <a:ext cx="12994256" cy="3092824"/>
        </a:xfrm>
        <a:prstGeom prst="rect">
          <a:avLst/>
        </a:prstGeom>
      </xdr:spPr>
    </xdr:pic>
    <xdr:clientData/>
  </xdr:twoCellAnchor>
  <xdr:twoCellAnchor editAs="oneCell">
    <xdr:from>
      <xdr:col>1</xdr:col>
      <xdr:colOff>179293</xdr:colOff>
      <xdr:row>248</xdr:row>
      <xdr:rowOff>168087</xdr:rowOff>
    </xdr:from>
    <xdr:to>
      <xdr:col>65</xdr:col>
      <xdr:colOff>73873</xdr:colOff>
      <xdr:row>265</xdr:row>
      <xdr:rowOff>22411</xdr:rowOff>
    </xdr:to>
    <xdr:pic>
      <xdr:nvPicPr>
        <xdr:cNvPr id="569" name="그림 568">
          <a:extLst>
            <a:ext uri="{FF2B5EF4-FFF2-40B4-BE49-F238E27FC236}">
              <a16:creationId xmlns:a16="http://schemas.microsoft.com/office/drawing/2014/main" id="{40B62FBC-D187-4ADA-934B-80CFC2F7E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793" y="45832058"/>
          <a:ext cx="12994256" cy="3092824"/>
        </a:xfrm>
        <a:prstGeom prst="rect">
          <a:avLst/>
        </a:prstGeom>
      </xdr:spPr>
    </xdr:pic>
    <xdr:clientData/>
  </xdr:twoCellAnchor>
  <xdr:twoCellAnchor editAs="oneCell">
    <xdr:from>
      <xdr:col>1</xdr:col>
      <xdr:colOff>179293</xdr:colOff>
      <xdr:row>229</xdr:row>
      <xdr:rowOff>156882</xdr:rowOff>
    </xdr:from>
    <xdr:to>
      <xdr:col>65</xdr:col>
      <xdr:colOff>73873</xdr:colOff>
      <xdr:row>246</xdr:row>
      <xdr:rowOff>11206</xdr:rowOff>
    </xdr:to>
    <xdr:pic>
      <xdr:nvPicPr>
        <xdr:cNvPr id="568" name="그림 567">
          <a:extLst>
            <a:ext uri="{FF2B5EF4-FFF2-40B4-BE49-F238E27FC236}">
              <a16:creationId xmlns:a16="http://schemas.microsoft.com/office/drawing/2014/main" id="{C672DC74-395F-4F48-A74F-82688B438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793" y="42044470"/>
          <a:ext cx="12994256" cy="3092824"/>
        </a:xfrm>
        <a:prstGeom prst="rect">
          <a:avLst/>
        </a:prstGeom>
      </xdr:spPr>
    </xdr:pic>
    <xdr:clientData/>
  </xdr:twoCellAnchor>
  <xdr:twoCellAnchor editAs="oneCell">
    <xdr:from>
      <xdr:col>1</xdr:col>
      <xdr:colOff>179293</xdr:colOff>
      <xdr:row>191</xdr:row>
      <xdr:rowOff>156882</xdr:rowOff>
    </xdr:from>
    <xdr:to>
      <xdr:col>65</xdr:col>
      <xdr:colOff>73873</xdr:colOff>
      <xdr:row>208</xdr:row>
      <xdr:rowOff>11206</xdr:rowOff>
    </xdr:to>
    <xdr:pic>
      <xdr:nvPicPr>
        <xdr:cNvPr id="541" name="그림 540">
          <a:extLst>
            <a:ext uri="{FF2B5EF4-FFF2-40B4-BE49-F238E27FC236}">
              <a16:creationId xmlns:a16="http://schemas.microsoft.com/office/drawing/2014/main" id="{AD3921BC-06EA-4C7C-8597-492DCFC8D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793" y="34491706"/>
          <a:ext cx="12994256" cy="3092824"/>
        </a:xfrm>
        <a:prstGeom prst="rect">
          <a:avLst/>
        </a:prstGeom>
      </xdr:spPr>
    </xdr:pic>
    <xdr:clientData/>
  </xdr:twoCellAnchor>
  <xdr:twoCellAnchor editAs="oneCell">
    <xdr:from>
      <xdr:col>1</xdr:col>
      <xdr:colOff>179293</xdr:colOff>
      <xdr:row>172</xdr:row>
      <xdr:rowOff>179294</xdr:rowOff>
    </xdr:from>
    <xdr:to>
      <xdr:col>65</xdr:col>
      <xdr:colOff>73873</xdr:colOff>
      <xdr:row>189</xdr:row>
      <xdr:rowOff>33618</xdr:rowOff>
    </xdr:to>
    <xdr:pic>
      <xdr:nvPicPr>
        <xdr:cNvPr id="540" name="그림 539">
          <a:extLst>
            <a:ext uri="{FF2B5EF4-FFF2-40B4-BE49-F238E27FC236}">
              <a16:creationId xmlns:a16="http://schemas.microsoft.com/office/drawing/2014/main" id="{5A06CCED-2D62-4BDD-BCBF-D9A951C4A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793" y="30737735"/>
          <a:ext cx="12994256" cy="3092824"/>
        </a:xfrm>
        <a:prstGeom prst="rect">
          <a:avLst/>
        </a:prstGeom>
      </xdr:spPr>
    </xdr:pic>
    <xdr:clientData/>
  </xdr:twoCellAnchor>
  <xdr:twoCellAnchor editAs="oneCell">
    <xdr:from>
      <xdr:col>1</xdr:col>
      <xdr:colOff>179293</xdr:colOff>
      <xdr:row>153</xdr:row>
      <xdr:rowOff>168088</xdr:rowOff>
    </xdr:from>
    <xdr:to>
      <xdr:col>65</xdr:col>
      <xdr:colOff>73873</xdr:colOff>
      <xdr:row>170</xdr:row>
      <xdr:rowOff>22412</xdr:rowOff>
    </xdr:to>
    <xdr:pic>
      <xdr:nvPicPr>
        <xdr:cNvPr id="539" name="그림 538">
          <a:extLst>
            <a:ext uri="{FF2B5EF4-FFF2-40B4-BE49-F238E27FC236}">
              <a16:creationId xmlns:a16="http://schemas.microsoft.com/office/drawing/2014/main" id="{00F333F0-DDFB-4C62-8A44-4F6C7349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793" y="26950147"/>
          <a:ext cx="12994256" cy="3092824"/>
        </a:xfrm>
        <a:prstGeom prst="rect">
          <a:avLst/>
        </a:prstGeom>
      </xdr:spPr>
    </xdr:pic>
    <xdr:clientData/>
  </xdr:twoCellAnchor>
  <xdr:twoCellAnchor editAs="oneCell">
    <xdr:from>
      <xdr:col>1</xdr:col>
      <xdr:colOff>179293</xdr:colOff>
      <xdr:row>135</xdr:row>
      <xdr:rowOff>1</xdr:rowOff>
    </xdr:from>
    <xdr:to>
      <xdr:col>65</xdr:col>
      <xdr:colOff>73873</xdr:colOff>
      <xdr:row>151</xdr:row>
      <xdr:rowOff>44825</xdr:rowOff>
    </xdr:to>
    <xdr:pic>
      <xdr:nvPicPr>
        <xdr:cNvPr id="537" name="그림 536">
          <a:extLst>
            <a:ext uri="{FF2B5EF4-FFF2-40B4-BE49-F238E27FC236}">
              <a16:creationId xmlns:a16="http://schemas.microsoft.com/office/drawing/2014/main" id="{3863AAE1-49B7-47B0-8ADB-5BEF85BE87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793" y="26914930"/>
          <a:ext cx="12998259" cy="3092824"/>
        </a:xfrm>
        <a:prstGeom prst="rect">
          <a:avLst/>
        </a:prstGeom>
      </xdr:spPr>
    </xdr:pic>
    <xdr:clientData/>
  </xdr:twoCellAnchor>
  <xdr:twoCellAnchor editAs="oneCell">
    <xdr:from>
      <xdr:col>1</xdr:col>
      <xdr:colOff>179293</xdr:colOff>
      <xdr:row>116</xdr:row>
      <xdr:rowOff>1</xdr:rowOff>
    </xdr:from>
    <xdr:to>
      <xdr:col>65</xdr:col>
      <xdr:colOff>73873</xdr:colOff>
      <xdr:row>132</xdr:row>
      <xdr:rowOff>44825</xdr:rowOff>
    </xdr:to>
    <xdr:pic>
      <xdr:nvPicPr>
        <xdr:cNvPr id="536" name="그림 535">
          <a:extLst>
            <a:ext uri="{FF2B5EF4-FFF2-40B4-BE49-F238E27FC236}">
              <a16:creationId xmlns:a16="http://schemas.microsoft.com/office/drawing/2014/main" id="{8D1B2EFE-D0A7-40EA-996A-B987F3096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793" y="19419795"/>
          <a:ext cx="12994256" cy="3092824"/>
        </a:xfrm>
        <a:prstGeom prst="rect">
          <a:avLst/>
        </a:prstGeom>
      </xdr:spPr>
    </xdr:pic>
    <xdr:clientData/>
  </xdr:twoCellAnchor>
  <xdr:twoCellAnchor editAs="oneCell">
    <xdr:from>
      <xdr:col>1</xdr:col>
      <xdr:colOff>179293</xdr:colOff>
      <xdr:row>78</xdr:row>
      <xdr:rowOff>1</xdr:rowOff>
    </xdr:from>
    <xdr:to>
      <xdr:col>65</xdr:col>
      <xdr:colOff>73873</xdr:colOff>
      <xdr:row>94</xdr:row>
      <xdr:rowOff>44825</xdr:rowOff>
    </xdr:to>
    <xdr:pic>
      <xdr:nvPicPr>
        <xdr:cNvPr id="535" name="그림 534">
          <a:extLst>
            <a:ext uri="{FF2B5EF4-FFF2-40B4-BE49-F238E27FC236}">
              <a16:creationId xmlns:a16="http://schemas.microsoft.com/office/drawing/2014/main" id="{F8A079B8-1828-4764-BA4C-2667BAA36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793" y="15643413"/>
          <a:ext cx="12994256" cy="3092824"/>
        </a:xfrm>
        <a:prstGeom prst="rect">
          <a:avLst/>
        </a:prstGeom>
      </xdr:spPr>
    </xdr:pic>
    <xdr:clientData/>
  </xdr:twoCellAnchor>
  <xdr:twoCellAnchor editAs="oneCell">
    <xdr:from>
      <xdr:col>1</xdr:col>
      <xdr:colOff>179293</xdr:colOff>
      <xdr:row>96</xdr:row>
      <xdr:rowOff>179295</xdr:rowOff>
    </xdr:from>
    <xdr:to>
      <xdr:col>65</xdr:col>
      <xdr:colOff>73873</xdr:colOff>
      <xdr:row>113</xdr:row>
      <xdr:rowOff>33619</xdr:rowOff>
    </xdr:to>
    <xdr:pic>
      <xdr:nvPicPr>
        <xdr:cNvPr id="534" name="그림 533">
          <a:extLst>
            <a:ext uri="{FF2B5EF4-FFF2-40B4-BE49-F238E27FC236}">
              <a16:creationId xmlns:a16="http://schemas.microsoft.com/office/drawing/2014/main" id="{F026BFAE-74B8-46D6-B706-64B4E2E85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793" y="19408589"/>
          <a:ext cx="12994256" cy="3092824"/>
        </a:xfrm>
        <a:prstGeom prst="rect">
          <a:avLst/>
        </a:prstGeom>
      </xdr:spPr>
    </xdr:pic>
    <xdr:clientData/>
  </xdr:twoCellAnchor>
  <xdr:oneCellAnchor>
    <xdr:from>
      <xdr:col>2</xdr:col>
      <xdr:colOff>9525</xdr:colOff>
      <xdr:row>116</xdr:row>
      <xdr:rowOff>19050</xdr:rowOff>
    </xdr:from>
    <xdr:ext cx="306463" cy="3034392"/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ADEED396-3A40-408D-9AEF-93E1E53A6779}"/>
            </a:ext>
          </a:extLst>
        </xdr:cNvPr>
        <xdr:cNvSpPr/>
      </xdr:nvSpPr>
      <xdr:spPr>
        <a:xfrm>
          <a:off x="390525" y="781050"/>
          <a:ext cx="306463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56</xdr:col>
      <xdr:colOff>78441</xdr:colOff>
      <xdr:row>116</xdr:row>
      <xdr:rowOff>23133</xdr:rowOff>
    </xdr:from>
    <xdr:ext cx="494118" cy="3034392"/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5EDDC174-1BAC-4F30-B072-5B05FF91E830}"/>
            </a:ext>
          </a:extLst>
        </xdr:cNvPr>
        <xdr:cNvSpPr/>
      </xdr:nvSpPr>
      <xdr:spPr>
        <a:xfrm>
          <a:off x="10746441" y="19442927"/>
          <a:ext cx="494118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33</xdr:col>
      <xdr:colOff>161925</xdr:colOff>
      <xdr:row>116</xdr:row>
      <xdr:rowOff>0</xdr:rowOff>
    </xdr:from>
    <xdr:ext cx="314325" cy="3028949"/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EA2FC5E-63EF-4BB8-BE3E-369C9AEC411B}"/>
            </a:ext>
          </a:extLst>
        </xdr:cNvPr>
        <xdr:cNvSpPr/>
      </xdr:nvSpPr>
      <xdr:spPr>
        <a:xfrm>
          <a:off x="6448425" y="762000"/>
          <a:ext cx="314325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</xdr:col>
      <xdr:colOff>9525</xdr:colOff>
      <xdr:row>135</xdr:row>
      <xdr:rowOff>9525</xdr:rowOff>
    </xdr:from>
    <xdr:ext cx="306463" cy="3034392"/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A2C6C281-F231-4AFB-ABF8-BBFC169BE47F}"/>
            </a:ext>
          </a:extLst>
        </xdr:cNvPr>
        <xdr:cNvSpPr/>
      </xdr:nvSpPr>
      <xdr:spPr>
        <a:xfrm>
          <a:off x="390525" y="4391025"/>
          <a:ext cx="306463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56</xdr:col>
      <xdr:colOff>78441</xdr:colOff>
      <xdr:row>135</xdr:row>
      <xdr:rowOff>13608</xdr:rowOff>
    </xdr:from>
    <xdr:ext cx="494118" cy="3034392"/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C4CA331D-B9E7-44AE-90F8-F61E8A4807F5}"/>
            </a:ext>
          </a:extLst>
        </xdr:cNvPr>
        <xdr:cNvSpPr/>
      </xdr:nvSpPr>
      <xdr:spPr>
        <a:xfrm>
          <a:off x="10746441" y="23209784"/>
          <a:ext cx="494118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24</xdr:col>
      <xdr:colOff>0</xdr:colOff>
      <xdr:row>135</xdr:row>
      <xdr:rowOff>0</xdr:rowOff>
    </xdr:from>
    <xdr:ext cx="276225" cy="3028949"/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544DFF99-99C3-4953-A8CB-8D51A95280F5}"/>
            </a:ext>
          </a:extLst>
        </xdr:cNvPr>
        <xdr:cNvSpPr/>
      </xdr:nvSpPr>
      <xdr:spPr>
        <a:xfrm>
          <a:off x="4572000" y="19240500"/>
          <a:ext cx="276225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35</xdr:col>
      <xdr:colOff>114300</xdr:colOff>
      <xdr:row>116</xdr:row>
      <xdr:rowOff>76201</xdr:rowOff>
    </xdr:from>
    <xdr:ext cx="3867150" cy="2886075"/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0220B08A-D133-4ECE-9CAA-646229D246DD}"/>
            </a:ext>
          </a:extLst>
        </xdr:cNvPr>
        <xdr:cNvSpPr/>
      </xdr:nvSpPr>
      <xdr:spPr>
        <a:xfrm rot="16200000">
          <a:off x="7272337" y="18989450"/>
          <a:ext cx="2886075" cy="38671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2534 40D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(41X29.6)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twoCellAnchor>
    <xdr:from>
      <xdr:col>21</xdr:col>
      <xdr:colOff>19050</xdr:colOff>
      <xdr:row>118</xdr:row>
      <xdr:rowOff>123825</xdr:rowOff>
    </xdr:from>
    <xdr:to>
      <xdr:col>33</xdr:col>
      <xdr:colOff>152400</xdr:colOff>
      <xdr:row>128</xdr:row>
      <xdr:rowOff>47625</xdr:rowOff>
    </xdr:to>
    <xdr:grpSp>
      <xdr:nvGrpSpPr>
        <xdr:cNvPr id="24" name="그룹 23">
          <a:extLst>
            <a:ext uri="{FF2B5EF4-FFF2-40B4-BE49-F238E27FC236}">
              <a16:creationId xmlns:a16="http://schemas.microsoft.com/office/drawing/2014/main" id="{DD305E2E-1D3D-4273-A573-C17B2945DDE5}"/>
            </a:ext>
          </a:extLst>
        </xdr:cNvPr>
        <xdr:cNvGrpSpPr/>
      </xdr:nvGrpSpPr>
      <xdr:grpSpPr>
        <a:xfrm>
          <a:off x="4019550" y="23701001"/>
          <a:ext cx="2419350" cy="1828800"/>
          <a:chOff x="3676650" y="11325225"/>
          <a:chExt cx="2419350" cy="1828800"/>
        </a:xfrm>
      </xdr:grpSpPr>
      <xdr:grpSp>
        <xdr:nvGrpSpPr>
          <xdr:cNvPr id="25" name="그룹 24">
            <a:extLst>
              <a:ext uri="{FF2B5EF4-FFF2-40B4-BE49-F238E27FC236}">
                <a16:creationId xmlns:a16="http://schemas.microsoft.com/office/drawing/2014/main" id="{C4271918-96C5-4688-9BCC-1111A7201674}"/>
              </a:ext>
            </a:extLst>
          </xdr:cNvPr>
          <xdr:cNvGrpSpPr/>
        </xdr:nvGrpSpPr>
        <xdr:grpSpPr>
          <a:xfrm>
            <a:off x="3676650" y="11325225"/>
            <a:ext cx="2419350" cy="1828800"/>
            <a:chOff x="4857750" y="11325225"/>
            <a:chExt cx="2419350" cy="1828800"/>
          </a:xfrm>
        </xdr:grpSpPr>
        <xdr:pic>
          <xdr:nvPicPr>
            <xdr:cNvPr id="34" name="그림 33">
              <a:extLst>
                <a:ext uri="{FF2B5EF4-FFF2-40B4-BE49-F238E27FC236}">
                  <a16:creationId xmlns:a16="http://schemas.microsoft.com/office/drawing/2014/main" id="{4673D433-C9AB-4D9E-981C-6927733CFC3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 rot="5400000">
              <a:off x="5153025" y="11029950"/>
              <a:ext cx="1828800" cy="241935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35" name="직사각형 34">
              <a:extLst>
                <a:ext uri="{FF2B5EF4-FFF2-40B4-BE49-F238E27FC236}">
                  <a16:creationId xmlns:a16="http://schemas.microsoft.com/office/drawing/2014/main" id="{266A60B5-115B-4325-A583-46F40F1E0B38}"/>
                </a:ext>
              </a:extLst>
            </xdr:cNvPr>
            <xdr:cNvSpPr/>
          </xdr:nvSpPr>
          <xdr:spPr>
            <a:xfrm>
              <a:off x="5314950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2550 - 224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(25.8x18.5)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1FFA76C1-4D2B-4636-89F9-9FE01FB56747}"/>
              </a:ext>
            </a:extLst>
          </xdr:cNvPr>
          <xdr:cNvSpPr/>
        </xdr:nvSpPr>
        <xdr:spPr>
          <a:xfrm>
            <a:off x="405765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86EC4459-B76D-449E-8603-84AEBB7EC41C}"/>
              </a:ext>
            </a:extLst>
          </xdr:cNvPr>
          <xdr:cNvSpPr/>
        </xdr:nvSpPr>
        <xdr:spPr>
          <a:xfrm>
            <a:off x="445770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4CBAD230-E40C-4971-9342-C1E0C9FE6E95}"/>
              </a:ext>
            </a:extLst>
          </xdr:cNvPr>
          <xdr:cNvSpPr/>
        </xdr:nvSpPr>
        <xdr:spPr>
          <a:xfrm>
            <a:off x="503872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7DECC37F-CF26-4A99-B747-7198CFE59C3B}"/>
              </a:ext>
            </a:extLst>
          </xdr:cNvPr>
          <xdr:cNvSpPr/>
        </xdr:nvSpPr>
        <xdr:spPr>
          <a:xfrm>
            <a:off x="551497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622DC1D3-0C65-4E71-8348-36430528888F}"/>
              </a:ext>
            </a:extLst>
          </xdr:cNvPr>
          <xdr:cNvSpPr/>
        </xdr:nvSpPr>
        <xdr:spPr>
          <a:xfrm>
            <a:off x="405765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819E5DA1-B098-47F8-9531-741BF277A119}"/>
              </a:ext>
            </a:extLst>
          </xdr:cNvPr>
          <xdr:cNvSpPr/>
        </xdr:nvSpPr>
        <xdr:spPr>
          <a:xfrm>
            <a:off x="445770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AE02E40F-3F50-4412-B1FF-18538F69578D}"/>
              </a:ext>
            </a:extLst>
          </xdr:cNvPr>
          <xdr:cNvSpPr/>
        </xdr:nvSpPr>
        <xdr:spPr>
          <a:xfrm>
            <a:off x="503872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63F8658B-0E3C-4711-945E-FE1DF5D58A27}"/>
              </a:ext>
            </a:extLst>
          </xdr:cNvPr>
          <xdr:cNvSpPr/>
        </xdr:nvSpPr>
        <xdr:spPr>
          <a:xfrm>
            <a:off x="551497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7</xdr:col>
      <xdr:colOff>9525</xdr:colOff>
      <xdr:row>118</xdr:row>
      <xdr:rowOff>55790</xdr:rowOff>
    </xdr:from>
    <xdr:to>
      <xdr:col>19</xdr:col>
      <xdr:colOff>142875</xdr:colOff>
      <xdr:row>127</xdr:row>
      <xdr:rowOff>170090</xdr:rowOff>
    </xdr:to>
    <xdr:grpSp>
      <xdr:nvGrpSpPr>
        <xdr:cNvPr id="36" name="그룹 35">
          <a:extLst>
            <a:ext uri="{FF2B5EF4-FFF2-40B4-BE49-F238E27FC236}">
              <a16:creationId xmlns:a16="http://schemas.microsoft.com/office/drawing/2014/main" id="{D0359BF6-90B3-4D29-A180-FC485CA6685D}"/>
            </a:ext>
          </a:extLst>
        </xdr:cNvPr>
        <xdr:cNvGrpSpPr/>
      </xdr:nvGrpSpPr>
      <xdr:grpSpPr>
        <a:xfrm>
          <a:off x="1343025" y="23632966"/>
          <a:ext cx="2419350" cy="1828800"/>
          <a:chOff x="3676650" y="11325225"/>
          <a:chExt cx="2419350" cy="1828800"/>
        </a:xfrm>
      </xdr:grpSpPr>
      <xdr:grpSp>
        <xdr:nvGrpSpPr>
          <xdr:cNvPr id="37" name="그룹 36">
            <a:extLst>
              <a:ext uri="{FF2B5EF4-FFF2-40B4-BE49-F238E27FC236}">
                <a16:creationId xmlns:a16="http://schemas.microsoft.com/office/drawing/2014/main" id="{C50A40C6-F7A6-4286-8A9B-006F44344D93}"/>
              </a:ext>
            </a:extLst>
          </xdr:cNvPr>
          <xdr:cNvGrpSpPr/>
        </xdr:nvGrpSpPr>
        <xdr:grpSpPr>
          <a:xfrm>
            <a:off x="3676650" y="11325225"/>
            <a:ext cx="2419350" cy="1828800"/>
            <a:chOff x="4857750" y="11325225"/>
            <a:chExt cx="2419350" cy="1828800"/>
          </a:xfrm>
        </xdr:grpSpPr>
        <xdr:pic>
          <xdr:nvPicPr>
            <xdr:cNvPr id="46" name="그림 45">
              <a:extLst>
                <a:ext uri="{FF2B5EF4-FFF2-40B4-BE49-F238E27FC236}">
                  <a16:creationId xmlns:a16="http://schemas.microsoft.com/office/drawing/2014/main" id="{2AE1F2BB-8084-4F85-8075-2599F2766F6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 rot="5400000">
              <a:off x="5153025" y="11029950"/>
              <a:ext cx="1828800" cy="241935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36202D08-C2EC-4136-93F5-6A464486B4AD}"/>
                </a:ext>
              </a:extLst>
            </xdr:cNvPr>
            <xdr:cNvSpPr/>
          </xdr:nvSpPr>
          <xdr:spPr>
            <a:xfrm>
              <a:off x="5314950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2550 - 225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(25.8x18.4)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BF322A46-7224-4545-A2D7-1173CEAA825A}"/>
              </a:ext>
            </a:extLst>
          </xdr:cNvPr>
          <xdr:cNvSpPr/>
        </xdr:nvSpPr>
        <xdr:spPr>
          <a:xfrm>
            <a:off x="405765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D03EC46B-C8B9-4124-B8EC-1EB24A0CCA56}"/>
              </a:ext>
            </a:extLst>
          </xdr:cNvPr>
          <xdr:cNvSpPr/>
        </xdr:nvSpPr>
        <xdr:spPr>
          <a:xfrm>
            <a:off x="445770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CED4D926-6E2D-480D-93C4-9F23855B8E94}"/>
              </a:ext>
            </a:extLst>
          </xdr:cNvPr>
          <xdr:cNvSpPr/>
        </xdr:nvSpPr>
        <xdr:spPr>
          <a:xfrm>
            <a:off x="503872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CADF735B-CC76-4025-A9E2-3A2DE6E10C8E}"/>
              </a:ext>
            </a:extLst>
          </xdr:cNvPr>
          <xdr:cNvSpPr/>
        </xdr:nvSpPr>
        <xdr:spPr>
          <a:xfrm>
            <a:off x="551497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FEC2F367-0473-4AC0-A96B-C0F3E125F207}"/>
              </a:ext>
            </a:extLst>
          </xdr:cNvPr>
          <xdr:cNvSpPr/>
        </xdr:nvSpPr>
        <xdr:spPr>
          <a:xfrm>
            <a:off x="405765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6EDDAEFF-46FC-416D-8DEC-92229D82140A}"/>
              </a:ext>
            </a:extLst>
          </xdr:cNvPr>
          <xdr:cNvSpPr/>
        </xdr:nvSpPr>
        <xdr:spPr>
          <a:xfrm>
            <a:off x="445770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BA5D193D-B39F-4F84-AF1B-34EC44E481FA}"/>
              </a:ext>
            </a:extLst>
          </xdr:cNvPr>
          <xdr:cNvSpPr/>
        </xdr:nvSpPr>
        <xdr:spPr>
          <a:xfrm>
            <a:off x="503872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" name="직사각형 44">
            <a:extLst>
              <a:ext uri="{FF2B5EF4-FFF2-40B4-BE49-F238E27FC236}">
                <a16:creationId xmlns:a16="http://schemas.microsoft.com/office/drawing/2014/main" id="{C24C46D3-F96F-45EE-9647-9C56CB938A38}"/>
              </a:ext>
            </a:extLst>
          </xdr:cNvPr>
          <xdr:cNvSpPr/>
        </xdr:nvSpPr>
        <xdr:spPr>
          <a:xfrm>
            <a:off x="551497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oneCellAnchor>
    <xdr:from>
      <xdr:col>47</xdr:col>
      <xdr:colOff>89647</xdr:colOff>
      <xdr:row>153</xdr:row>
      <xdr:rowOff>180975</xdr:rowOff>
    </xdr:from>
    <xdr:ext cx="190500" cy="3028949"/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B0B9CF73-87E0-475E-9F12-98984F59876D}"/>
            </a:ext>
          </a:extLst>
        </xdr:cNvPr>
        <xdr:cNvSpPr/>
      </xdr:nvSpPr>
      <xdr:spPr>
        <a:xfrm>
          <a:off x="9043147" y="26963034"/>
          <a:ext cx="19050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</xdr:col>
      <xdr:colOff>9525</xdr:colOff>
      <xdr:row>78</xdr:row>
      <xdr:rowOff>19050</xdr:rowOff>
    </xdr:from>
    <xdr:ext cx="306463" cy="3034392"/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B888108-F771-4BBB-B941-DBFCCE4A9227}"/>
            </a:ext>
          </a:extLst>
        </xdr:cNvPr>
        <xdr:cNvSpPr/>
      </xdr:nvSpPr>
      <xdr:spPr>
        <a:xfrm>
          <a:off x="390525" y="4362450"/>
          <a:ext cx="306463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56</xdr:col>
      <xdr:colOff>67235</xdr:colOff>
      <xdr:row>78</xdr:row>
      <xdr:rowOff>23133</xdr:rowOff>
    </xdr:from>
    <xdr:ext cx="494118" cy="3034392"/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F3E45852-744D-428C-A6A0-778B5122046E}"/>
            </a:ext>
          </a:extLst>
        </xdr:cNvPr>
        <xdr:cNvSpPr/>
      </xdr:nvSpPr>
      <xdr:spPr>
        <a:xfrm>
          <a:off x="10735235" y="11890162"/>
          <a:ext cx="494118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44</xdr:col>
      <xdr:colOff>63873</xdr:colOff>
      <xdr:row>78</xdr:row>
      <xdr:rowOff>9525</xdr:rowOff>
    </xdr:from>
    <xdr:ext cx="190500" cy="3028949"/>
    <xdr:sp macro="" textlink="">
      <xdr:nvSpPr>
        <xdr:cNvPr id="77" name="직사각형 76">
          <a:extLst>
            <a:ext uri="{FF2B5EF4-FFF2-40B4-BE49-F238E27FC236}">
              <a16:creationId xmlns:a16="http://schemas.microsoft.com/office/drawing/2014/main" id="{DC281F2C-3DB0-48E1-858C-4DEC59B0F687}"/>
            </a:ext>
          </a:extLst>
        </xdr:cNvPr>
        <xdr:cNvSpPr/>
      </xdr:nvSpPr>
      <xdr:spPr>
        <a:xfrm>
          <a:off x="8445873" y="15652937"/>
          <a:ext cx="19050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30</xdr:col>
      <xdr:colOff>183777</xdr:colOff>
      <xdr:row>78</xdr:row>
      <xdr:rowOff>9525</xdr:rowOff>
    </xdr:from>
    <xdr:ext cx="190500" cy="3028949"/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3C79279-4829-4F45-B38C-6CCAEAE8473C}"/>
            </a:ext>
          </a:extLst>
        </xdr:cNvPr>
        <xdr:cNvSpPr/>
      </xdr:nvSpPr>
      <xdr:spPr>
        <a:xfrm>
          <a:off x="5898777" y="11876554"/>
          <a:ext cx="19050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17</xdr:col>
      <xdr:colOff>14007</xdr:colOff>
      <xdr:row>78</xdr:row>
      <xdr:rowOff>9525</xdr:rowOff>
    </xdr:from>
    <xdr:ext cx="190500" cy="3028949"/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31890617-390F-45AF-A6A2-37A6DC756B50}"/>
            </a:ext>
          </a:extLst>
        </xdr:cNvPr>
        <xdr:cNvSpPr/>
      </xdr:nvSpPr>
      <xdr:spPr>
        <a:xfrm>
          <a:off x="3252507" y="11876554"/>
          <a:ext cx="19050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</xdr:col>
      <xdr:colOff>9525</xdr:colOff>
      <xdr:row>59</xdr:row>
      <xdr:rowOff>19050</xdr:rowOff>
    </xdr:from>
    <xdr:ext cx="306463" cy="3034392"/>
    <xdr:sp macro="" textlink="">
      <xdr:nvSpPr>
        <xdr:cNvPr id="124" name="직사각형 123">
          <a:extLst>
            <a:ext uri="{FF2B5EF4-FFF2-40B4-BE49-F238E27FC236}">
              <a16:creationId xmlns:a16="http://schemas.microsoft.com/office/drawing/2014/main" id="{0BC48004-4625-41CB-8E0D-8247B78A7A30}"/>
            </a:ext>
          </a:extLst>
        </xdr:cNvPr>
        <xdr:cNvSpPr/>
      </xdr:nvSpPr>
      <xdr:spPr>
        <a:xfrm>
          <a:off x="390525" y="4171950"/>
          <a:ext cx="306463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56</xdr:col>
      <xdr:colOff>67235</xdr:colOff>
      <xdr:row>58</xdr:row>
      <xdr:rowOff>180015</xdr:rowOff>
    </xdr:from>
    <xdr:ext cx="494118" cy="3034392"/>
    <xdr:sp macro="" textlink="">
      <xdr:nvSpPr>
        <xdr:cNvPr id="125" name="직사각형 124">
          <a:extLst>
            <a:ext uri="{FF2B5EF4-FFF2-40B4-BE49-F238E27FC236}">
              <a16:creationId xmlns:a16="http://schemas.microsoft.com/office/drawing/2014/main" id="{67C04805-4B65-41DC-96CD-FED0484E6B45}"/>
            </a:ext>
          </a:extLst>
        </xdr:cNvPr>
        <xdr:cNvSpPr/>
      </xdr:nvSpPr>
      <xdr:spPr>
        <a:xfrm>
          <a:off x="10735235" y="8080162"/>
          <a:ext cx="494118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44</xdr:col>
      <xdr:colOff>104775</xdr:colOff>
      <xdr:row>59</xdr:row>
      <xdr:rowOff>9525</xdr:rowOff>
    </xdr:from>
    <xdr:ext cx="190500" cy="3028949"/>
    <xdr:sp macro="" textlink="">
      <xdr:nvSpPr>
        <xdr:cNvPr id="126" name="직사각형 125">
          <a:extLst>
            <a:ext uri="{FF2B5EF4-FFF2-40B4-BE49-F238E27FC236}">
              <a16:creationId xmlns:a16="http://schemas.microsoft.com/office/drawing/2014/main" id="{2C598328-4C92-46CD-B865-39493C9B4F8A}"/>
            </a:ext>
          </a:extLst>
        </xdr:cNvPr>
        <xdr:cNvSpPr/>
      </xdr:nvSpPr>
      <xdr:spPr>
        <a:xfrm>
          <a:off x="8486775" y="8100172"/>
          <a:ext cx="19050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30</xdr:col>
      <xdr:colOff>109257</xdr:colOff>
      <xdr:row>59</xdr:row>
      <xdr:rowOff>9525</xdr:rowOff>
    </xdr:from>
    <xdr:ext cx="190500" cy="3028949"/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8CE9848E-D242-4837-9432-521D24D02B29}"/>
            </a:ext>
          </a:extLst>
        </xdr:cNvPr>
        <xdr:cNvSpPr/>
      </xdr:nvSpPr>
      <xdr:spPr>
        <a:xfrm>
          <a:off x="5824257" y="8100172"/>
          <a:ext cx="19050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</xdr:col>
      <xdr:colOff>9525</xdr:colOff>
      <xdr:row>40</xdr:row>
      <xdr:rowOff>19050</xdr:rowOff>
    </xdr:from>
    <xdr:ext cx="306463" cy="3034392"/>
    <xdr:sp macro="" textlink="">
      <xdr:nvSpPr>
        <xdr:cNvPr id="277" name="직사각형 276">
          <a:extLst>
            <a:ext uri="{FF2B5EF4-FFF2-40B4-BE49-F238E27FC236}">
              <a16:creationId xmlns:a16="http://schemas.microsoft.com/office/drawing/2014/main" id="{0F817606-06D2-48FA-8975-51AB718C1D68}"/>
            </a:ext>
          </a:extLst>
        </xdr:cNvPr>
        <xdr:cNvSpPr/>
      </xdr:nvSpPr>
      <xdr:spPr>
        <a:xfrm>
          <a:off x="390525" y="4171950"/>
          <a:ext cx="306463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56</xdr:col>
      <xdr:colOff>89646</xdr:colOff>
      <xdr:row>40</xdr:row>
      <xdr:rowOff>23133</xdr:rowOff>
    </xdr:from>
    <xdr:ext cx="494118" cy="3034392"/>
    <xdr:sp macro="" textlink="">
      <xdr:nvSpPr>
        <xdr:cNvPr id="278" name="직사각형 277">
          <a:extLst>
            <a:ext uri="{FF2B5EF4-FFF2-40B4-BE49-F238E27FC236}">
              <a16:creationId xmlns:a16="http://schemas.microsoft.com/office/drawing/2014/main" id="{E6F14F4B-61BF-4B48-B95C-8151763964D7}"/>
            </a:ext>
          </a:extLst>
        </xdr:cNvPr>
        <xdr:cNvSpPr/>
      </xdr:nvSpPr>
      <xdr:spPr>
        <a:xfrm>
          <a:off x="10757646" y="4337398"/>
          <a:ext cx="494118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44</xdr:col>
      <xdr:colOff>44904</xdr:colOff>
      <xdr:row>39</xdr:row>
      <xdr:rowOff>180975</xdr:rowOff>
    </xdr:from>
    <xdr:ext cx="190500" cy="3028949"/>
    <xdr:sp macro="" textlink="">
      <xdr:nvSpPr>
        <xdr:cNvPr id="279" name="직사각형 278">
          <a:extLst>
            <a:ext uri="{FF2B5EF4-FFF2-40B4-BE49-F238E27FC236}">
              <a16:creationId xmlns:a16="http://schemas.microsoft.com/office/drawing/2014/main" id="{0AA6ED87-48F8-4255-95D7-F33115483E4A}"/>
            </a:ext>
          </a:extLst>
        </xdr:cNvPr>
        <xdr:cNvSpPr/>
      </xdr:nvSpPr>
      <xdr:spPr>
        <a:xfrm>
          <a:off x="8426904" y="8059511"/>
          <a:ext cx="19050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31</xdr:col>
      <xdr:colOff>142875</xdr:colOff>
      <xdr:row>40</xdr:row>
      <xdr:rowOff>0</xdr:rowOff>
    </xdr:from>
    <xdr:ext cx="190500" cy="3028949"/>
    <xdr:sp macro="" textlink="">
      <xdr:nvSpPr>
        <xdr:cNvPr id="280" name="직사각형 279">
          <a:extLst>
            <a:ext uri="{FF2B5EF4-FFF2-40B4-BE49-F238E27FC236}">
              <a16:creationId xmlns:a16="http://schemas.microsoft.com/office/drawing/2014/main" id="{3213AA3F-2E77-4856-9560-C64DD40A59D2}"/>
            </a:ext>
          </a:extLst>
        </xdr:cNvPr>
        <xdr:cNvSpPr/>
      </xdr:nvSpPr>
      <xdr:spPr>
        <a:xfrm>
          <a:off x="6048375" y="533400"/>
          <a:ext cx="19050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19</xdr:col>
      <xdr:colOff>85165</xdr:colOff>
      <xdr:row>40</xdr:row>
      <xdr:rowOff>0</xdr:rowOff>
    </xdr:from>
    <xdr:ext cx="190500" cy="3028949"/>
    <xdr:sp macro="" textlink="">
      <xdr:nvSpPr>
        <xdr:cNvPr id="359" name="직사각형 358">
          <a:extLst>
            <a:ext uri="{FF2B5EF4-FFF2-40B4-BE49-F238E27FC236}">
              <a16:creationId xmlns:a16="http://schemas.microsoft.com/office/drawing/2014/main" id="{85E4F789-C9FF-4B14-8E05-0CADD15BDD7A}"/>
            </a:ext>
          </a:extLst>
        </xdr:cNvPr>
        <xdr:cNvSpPr/>
      </xdr:nvSpPr>
      <xdr:spPr>
        <a:xfrm>
          <a:off x="3704665" y="4314265"/>
          <a:ext cx="19050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</xdr:col>
      <xdr:colOff>9525</xdr:colOff>
      <xdr:row>2</xdr:row>
      <xdr:rowOff>19050</xdr:rowOff>
    </xdr:from>
    <xdr:ext cx="306463" cy="3034392"/>
    <xdr:sp macro="" textlink="">
      <xdr:nvSpPr>
        <xdr:cNvPr id="360" name="직사각형 359">
          <a:extLst>
            <a:ext uri="{FF2B5EF4-FFF2-40B4-BE49-F238E27FC236}">
              <a16:creationId xmlns:a16="http://schemas.microsoft.com/office/drawing/2014/main" id="{A0EDBC58-D959-40E4-9931-8855F2A528B6}"/>
            </a:ext>
          </a:extLst>
        </xdr:cNvPr>
        <xdr:cNvSpPr/>
      </xdr:nvSpPr>
      <xdr:spPr>
        <a:xfrm>
          <a:off x="390525" y="4171950"/>
          <a:ext cx="306463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56</xdr:col>
      <xdr:colOff>89647</xdr:colOff>
      <xdr:row>2</xdr:row>
      <xdr:rowOff>23133</xdr:rowOff>
    </xdr:from>
    <xdr:ext cx="494118" cy="3034392"/>
    <xdr:sp macro="" textlink="">
      <xdr:nvSpPr>
        <xdr:cNvPr id="361" name="직사각형 360">
          <a:extLst>
            <a:ext uri="{FF2B5EF4-FFF2-40B4-BE49-F238E27FC236}">
              <a16:creationId xmlns:a16="http://schemas.microsoft.com/office/drawing/2014/main" id="{B69B613C-A00B-4C83-95FD-CEA08CD06995}"/>
            </a:ext>
          </a:extLst>
        </xdr:cNvPr>
        <xdr:cNvSpPr/>
      </xdr:nvSpPr>
      <xdr:spPr>
        <a:xfrm>
          <a:off x="10757647" y="561015"/>
          <a:ext cx="494118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44</xdr:col>
      <xdr:colOff>136151</xdr:colOff>
      <xdr:row>1</xdr:row>
      <xdr:rowOff>180975</xdr:rowOff>
    </xdr:from>
    <xdr:ext cx="190500" cy="3028949"/>
    <xdr:sp macro="" textlink="">
      <xdr:nvSpPr>
        <xdr:cNvPr id="362" name="직사각형 361">
          <a:extLst>
            <a:ext uri="{FF2B5EF4-FFF2-40B4-BE49-F238E27FC236}">
              <a16:creationId xmlns:a16="http://schemas.microsoft.com/office/drawing/2014/main" id="{06E48246-D6E8-43C9-8506-7E27401823AC}"/>
            </a:ext>
          </a:extLst>
        </xdr:cNvPr>
        <xdr:cNvSpPr/>
      </xdr:nvSpPr>
      <xdr:spPr>
        <a:xfrm>
          <a:off x="8518151" y="528357"/>
          <a:ext cx="19050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33</xdr:col>
      <xdr:colOff>23532</xdr:colOff>
      <xdr:row>2</xdr:row>
      <xdr:rowOff>0</xdr:rowOff>
    </xdr:from>
    <xdr:ext cx="190500" cy="3028949"/>
    <xdr:sp macro="" textlink="">
      <xdr:nvSpPr>
        <xdr:cNvPr id="363" name="직사각형 362">
          <a:extLst>
            <a:ext uri="{FF2B5EF4-FFF2-40B4-BE49-F238E27FC236}">
              <a16:creationId xmlns:a16="http://schemas.microsoft.com/office/drawing/2014/main" id="{7A5D3E52-053A-4AB7-9243-B23B6BD48031}"/>
            </a:ext>
          </a:extLst>
        </xdr:cNvPr>
        <xdr:cNvSpPr/>
      </xdr:nvSpPr>
      <xdr:spPr>
        <a:xfrm>
          <a:off x="6310032" y="537882"/>
          <a:ext cx="19050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20</xdr:col>
      <xdr:colOff>70596</xdr:colOff>
      <xdr:row>2</xdr:row>
      <xdr:rowOff>0</xdr:rowOff>
    </xdr:from>
    <xdr:ext cx="190500" cy="3028949"/>
    <xdr:sp macro="" textlink="">
      <xdr:nvSpPr>
        <xdr:cNvPr id="390" name="직사각형 389">
          <a:extLst>
            <a:ext uri="{FF2B5EF4-FFF2-40B4-BE49-F238E27FC236}">
              <a16:creationId xmlns:a16="http://schemas.microsoft.com/office/drawing/2014/main" id="{A2460649-3601-4893-A784-9A4A7750D3BB}"/>
            </a:ext>
          </a:extLst>
        </xdr:cNvPr>
        <xdr:cNvSpPr/>
      </xdr:nvSpPr>
      <xdr:spPr>
        <a:xfrm>
          <a:off x="3880596" y="537882"/>
          <a:ext cx="19050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 editAs="oneCell">
    <xdr:from>
      <xdr:col>45</xdr:col>
      <xdr:colOff>164166</xdr:colOff>
      <xdr:row>3</xdr:row>
      <xdr:rowOff>118223</xdr:rowOff>
    </xdr:from>
    <xdr:to>
      <xdr:col>56</xdr:col>
      <xdr:colOff>87965</xdr:colOff>
      <xdr:row>13</xdr:row>
      <xdr:rowOff>118222</xdr:rowOff>
    </xdr:to>
    <xdr:grpSp>
      <xdr:nvGrpSpPr>
        <xdr:cNvPr id="391" name="그룹 390">
          <a:extLst>
            <a:ext uri="{FF2B5EF4-FFF2-40B4-BE49-F238E27FC236}">
              <a16:creationId xmlns:a16="http://schemas.microsoft.com/office/drawing/2014/main" id="{7DE5CB76-6C75-4DA6-BCAC-F9EC6EBFD4C5}"/>
            </a:ext>
          </a:extLst>
        </xdr:cNvPr>
        <xdr:cNvGrpSpPr/>
      </xdr:nvGrpSpPr>
      <xdr:grpSpPr>
        <a:xfrm>
          <a:off x="8736666" y="846605"/>
          <a:ext cx="2019299" cy="1904999"/>
          <a:chOff x="7210425" y="9153525"/>
          <a:chExt cx="2019299" cy="1904999"/>
        </a:xfrm>
      </xdr:grpSpPr>
      <xdr:grpSp>
        <xdr:nvGrpSpPr>
          <xdr:cNvPr id="392" name="그룹 391">
            <a:extLst>
              <a:ext uri="{FF2B5EF4-FFF2-40B4-BE49-F238E27FC236}">
                <a16:creationId xmlns:a16="http://schemas.microsoft.com/office/drawing/2014/main" id="{99E4BF4D-5081-4733-A30D-E9E960A12777}"/>
              </a:ext>
            </a:extLst>
          </xdr:cNvPr>
          <xdr:cNvGrpSpPr/>
        </xdr:nvGrpSpPr>
        <xdr:grpSpPr>
          <a:xfrm>
            <a:off x="7210425" y="9153525"/>
            <a:ext cx="2019299" cy="1904999"/>
            <a:chOff x="8010525" y="13544550"/>
            <a:chExt cx="2019299" cy="1904999"/>
          </a:xfrm>
        </xdr:grpSpPr>
        <xdr:pic>
          <xdr:nvPicPr>
            <xdr:cNvPr id="395" name="그림 394">
              <a:extLst>
                <a:ext uri="{FF2B5EF4-FFF2-40B4-BE49-F238E27FC236}">
                  <a16:creationId xmlns:a16="http://schemas.microsoft.com/office/drawing/2014/main" id="{71440AE1-07AB-4846-8E8F-85E55D60A0C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010525" y="13544550"/>
              <a:ext cx="2019299" cy="1904999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396" name="직사각형 395">
              <a:extLst>
                <a:ext uri="{FF2B5EF4-FFF2-40B4-BE49-F238E27FC236}">
                  <a16:creationId xmlns:a16="http://schemas.microsoft.com/office/drawing/2014/main" id="{D25188FA-7A27-4819-8995-615A4E2C7DF6}"/>
                </a:ext>
              </a:extLst>
            </xdr:cNvPr>
            <xdr:cNvSpPr/>
          </xdr:nvSpPr>
          <xdr:spPr>
            <a:xfrm>
              <a:off x="8391525" y="143351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4375 - 255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(20.7x20.0)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93" name="직사각형 392">
            <a:extLst>
              <a:ext uri="{FF2B5EF4-FFF2-40B4-BE49-F238E27FC236}">
                <a16:creationId xmlns:a16="http://schemas.microsoft.com/office/drawing/2014/main" id="{09BE48E2-C970-4A9A-B987-B101E381CA0A}"/>
              </a:ext>
            </a:extLst>
          </xdr:cNvPr>
          <xdr:cNvSpPr/>
        </xdr:nvSpPr>
        <xdr:spPr>
          <a:xfrm>
            <a:off x="7534275" y="923925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94" name="직사각형 393">
            <a:extLst>
              <a:ext uri="{FF2B5EF4-FFF2-40B4-BE49-F238E27FC236}">
                <a16:creationId xmlns:a16="http://schemas.microsoft.com/office/drawing/2014/main" id="{7C1DD70D-13A7-463B-909A-B74D8DD198EA}"/>
              </a:ext>
            </a:extLst>
          </xdr:cNvPr>
          <xdr:cNvSpPr/>
        </xdr:nvSpPr>
        <xdr:spPr>
          <a:xfrm>
            <a:off x="8715375" y="923925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34</xdr:col>
      <xdr:colOff>31376</xdr:colOff>
      <xdr:row>3</xdr:row>
      <xdr:rowOff>161364</xdr:rowOff>
    </xdr:from>
    <xdr:to>
      <xdr:col>44</xdr:col>
      <xdr:colOff>139824</xdr:colOff>
      <xdr:row>14</xdr:row>
      <xdr:rowOff>28014</xdr:rowOff>
    </xdr:to>
    <xdr:grpSp>
      <xdr:nvGrpSpPr>
        <xdr:cNvPr id="397" name="그룹 396">
          <a:extLst>
            <a:ext uri="{FF2B5EF4-FFF2-40B4-BE49-F238E27FC236}">
              <a16:creationId xmlns:a16="http://schemas.microsoft.com/office/drawing/2014/main" id="{F69525E9-AC74-47AD-AD68-82286B2B1FBD}"/>
            </a:ext>
          </a:extLst>
        </xdr:cNvPr>
        <xdr:cNvGrpSpPr/>
      </xdr:nvGrpSpPr>
      <xdr:grpSpPr>
        <a:xfrm>
          <a:off x="6508376" y="889746"/>
          <a:ext cx="2013448" cy="1962150"/>
          <a:chOff x="4029075" y="9163050"/>
          <a:chExt cx="2013448" cy="1962150"/>
        </a:xfrm>
      </xdr:grpSpPr>
      <xdr:grpSp>
        <xdr:nvGrpSpPr>
          <xdr:cNvPr id="398" name="그룹 397">
            <a:extLst>
              <a:ext uri="{FF2B5EF4-FFF2-40B4-BE49-F238E27FC236}">
                <a16:creationId xmlns:a16="http://schemas.microsoft.com/office/drawing/2014/main" id="{9A959391-367B-497A-A4FC-C2A912C7C0B4}"/>
              </a:ext>
            </a:extLst>
          </xdr:cNvPr>
          <xdr:cNvGrpSpPr/>
        </xdr:nvGrpSpPr>
        <xdr:grpSpPr>
          <a:xfrm>
            <a:off x="4029075" y="9163050"/>
            <a:ext cx="2013448" cy="1962150"/>
            <a:chOff x="4829175" y="13554075"/>
            <a:chExt cx="2013448" cy="1962150"/>
          </a:xfrm>
        </xdr:grpSpPr>
        <xdr:pic>
          <xdr:nvPicPr>
            <xdr:cNvPr id="401" name="그림 400">
              <a:extLst>
                <a:ext uri="{FF2B5EF4-FFF2-40B4-BE49-F238E27FC236}">
                  <a16:creationId xmlns:a16="http://schemas.microsoft.com/office/drawing/2014/main" id="{35B2CDA1-8BA7-4451-AE2A-9AE1F292382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829175" y="13554075"/>
              <a:ext cx="2013448" cy="196215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402" name="직사각형 401">
              <a:extLst>
                <a:ext uri="{FF2B5EF4-FFF2-40B4-BE49-F238E27FC236}">
                  <a16:creationId xmlns:a16="http://schemas.microsoft.com/office/drawing/2014/main" id="{F10D5D96-901C-4052-98DF-92B4CF50390A}"/>
                </a:ext>
              </a:extLst>
            </xdr:cNvPr>
            <xdr:cNvSpPr/>
          </xdr:nvSpPr>
          <xdr:spPr>
            <a:xfrm>
              <a:off x="5248275" y="143351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4375 - 245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(20.7x20.0)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99" name="직사각형 398">
            <a:extLst>
              <a:ext uri="{FF2B5EF4-FFF2-40B4-BE49-F238E27FC236}">
                <a16:creationId xmlns:a16="http://schemas.microsoft.com/office/drawing/2014/main" id="{C4C1D867-7CD6-486E-9F76-794FE47FCD9F}"/>
              </a:ext>
            </a:extLst>
          </xdr:cNvPr>
          <xdr:cNvSpPr/>
        </xdr:nvSpPr>
        <xdr:spPr>
          <a:xfrm>
            <a:off x="4410075" y="93345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00" name="직사각형 399">
            <a:extLst>
              <a:ext uri="{FF2B5EF4-FFF2-40B4-BE49-F238E27FC236}">
                <a16:creationId xmlns:a16="http://schemas.microsoft.com/office/drawing/2014/main" id="{1D6BFD85-82F5-41D9-8F08-5CBF3D9466EE}"/>
              </a:ext>
            </a:extLst>
          </xdr:cNvPr>
          <xdr:cNvSpPr/>
        </xdr:nvSpPr>
        <xdr:spPr>
          <a:xfrm>
            <a:off x="5591175" y="93345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oneCellAnchor>
    <xdr:from>
      <xdr:col>2</xdr:col>
      <xdr:colOff>9525</xdr:colOff>
      <xdr:row>173</xdr:row>
      <xdr:rowOff>9525</xdr:rowOff>
    </xdr:from>
    <xdr:ext cx="306463" cy="3034392"/>
    <xdr:sp macro="" textlink="">
      <xdr:nvSpPr>
        <xdr:cNvPr id="444" name="직사각형 443">
          <a:extLst>
            <a:ext uri="{FF2B5EF4-FFF2-40B4-BE49-F238E27FC236}">
              <a16:creationId xmlns:a16="http://schemas.microsoft.com/office/drawing/2014/main" id="{8BABD15F-83C3-4FF5-91DB-A21C517FB2EE}"/>
            </a:ext>
          </a:extLst>
        </xdr:cNvPr>
        <xdr:cNvSpPr/>
      </xdr:nvSpPr>
      <xdr:spPr>
        <a:xfrm>
          <a:off x="390525" y="19402425"/>
          <a:ext cx="306463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56</xdr:col>
      <xdr:colOff>67235</xdr:colOff>
      <xdr:row>173</xdr:row>
      <xdr:rowOff>13608</xdr:rowOff>
    </xdr:from>
    <xdr:ext cx="494118" cy="3034392"/>
    <xdr:sp macro="" textlink="">
      <xdr:nvSpPr>
        <xdr:cNvPr id="445" name="직사각형 444">
          <a:extLst>
            <a:ext uri="{FF2B5EF4-FFF2-40B4-BE49-F238E27FC236}">
              <a16:creationId xmlns:a16="http://schemas.microsoft.com/office/drawing/2014/main" id="{2FCF3FA9-D024-40C8-B5FB-9B51E2730163}"/>
            </a:ext>
          </a:extLst>
        </xdr:cNvPr>
        <xdr:cNvSpPr/>
      </xdr:nvSpPr>
      <xdr:spPr>
        <a:xfrm>
          <a:off x="10735235" y="30762549"/>
          <a:ext cx="494118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38</xdr:col>
      <xdr:colOff>105895</xdr:colOff>
      <xdr:row>154</xdr:row>
      <xdr:rowOff>24092</xdr:rowOff>
    </xdr:from>
    <xdr:ext cx="190500" cy="3028949"/>
    <xdr:sp macro="" textlink="">
      <xdr:nvSpPr>
        <xdr:cNvPr id="522" name="직사각형 521">
          <a:extLst>
            <a:ext uri="{FF2B5EF4-FFF2-40B4-BE49-F238E27FC236}">
              <a16:creationId xmlns:a16="http://schemas.microsoft.com/office/drawing/2014/main" id="{3C70E78D-C528-4F00-82BA-89908A7AA018}"/>
            </a:ext>
          </a:extLst>
        </xdr:cNvPr>
        <xdr:cNvSpPr/>
      </xdr:nvSpPr>
      <xdr:spPr>
        <a:xfrm>
          <a:off x="7344895" y="26996651"/>
          <a:ext cx="19050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26</xdr:col>
      <xdr:colOff>155201</xdr:colOff>
      <xdr:row>153</xdr:row>
      <xdr:rowOff>180975</xdr:rowOff>
    </xdr:from>
    <xdr:ext cx="190500" cy="3028949"/>
    <xdr:sp macro="" textlink="">
      <xdr:nvSpPr>
        <xdr:cNvPr id="523" name="직사각형 522">
          <a:extLst>
            <a:ext uri="{FF2B5EF4-FFF2-40B4-BE49-F238E27FC236}">
              <a16:creationId xmlns:a16="http://schemas.microsoft.com/office/drawing/2014/main" id="{8FB019D9-AF73-428F-B1FB-23FF8EE52721}"/>
            </a:ext>
          </a:extLst>
        </xdr:cNvPr>
        <xdr:cNvSpPr/>
      </xdr:nvSpPr>
      <xdr:spPr>
        <a:xfrm>
          <a:off x="5108201" y="26963034"/>
          <a:ext cx="19050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14</xdr:col>
      <xdr:colOff>172010</xdr:colOff>
      <xdr:row>153</xdr:row>
      <xdr:rowOff>180975</xdr:rowOff>
    </xdr:from>
    <xdr:ext cx="190500" cy="3028949"/>
    <xdr:sp macro="" textlink="">
      <xdr:nvSpPr>
        <xdr:cNvPr id="524" name="직사각형 523">
          <a:extLst>
            <a:ext uri="{FF2B5EF4-FFF2-40B4-BE49-F238E27FC236}">
              <a16:creationId xmlns:a16="http://schemas.microsoft.com/office/drawing/2014/main" id="{5CA39295-5201-4D36-96E2-C3C9A6D6DA8F}"/>
            </a:ext>
          </a:extLst>
        </xdr:cNvPr>
        <xdr:cNvSpPr/>
      </xdr:nvSpPr>
      <xdr:spPr>
        <a:xfrm>
          <a:off x="2839010" y="26963034"/>
          <a:ext cx="19050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</xdr:col>
      <xdr:colOff>9525</xdr:colOff>
      <xdr:row>154</xdr:row>
      <xdr:rowOff>9525</xdr:rowOff>
    </xdr:from>
    <xdr:ext cx="306463" cy="3034392"/>
    <xdr:sp macro="" textlink="">
      <xdr:nvSpPr>
        <xdr:cNvPr id="283" name="직사각형 282">
          <a:extLst>
            <a:ext uri="{FF2B5EF4-FFF2-40B4-BE49-F238E27FC236}">
              <a16:creationId xmlns:a16="http://schemas.microsoft.com/office/drawing/2014/main" id="{3EB06122-20E5-49E4-BF04-90700E0C0300}"/>
            </a:ext>
          </a:extLst>
        </xdr:cNvPr>
        <xdr:cNvSpPr/>
      </xdr:nvSpPr>
      <xdr:spPr>
        <a:xfrm>
          <a:off x="390525" y="23174325"/>
          <a:ext cx="306463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56</xdr:col>
      <xdr:colOff>89647</xdr:colOff>
      <xdr:row>154</xdr:row>
      <xdr:rowOff>13608</xdr:rowOff>
    </xdr:from>
    <xdr:ext cx="494118" cy="3034392"/>
    <xdr:sp macro="" textlink="">
      <xdr:nvSpPr>
        <xdr:cNvPr id="284" name="직사각형 283">
          <a:extLst>
            <a:ext uri="{FF2B5EF4-FFF2-40B4-BE49-F238E27FC236}">
              <a16:creationId xmlns:a16="http://schemas.microsoft.com/office/drawing/2014/main" id="{618F0F0E-2304-4BC9-9401-FD66F18D5EF1}"/>
            </a:ext>
          </a:extLst>
        </xdr:cNvPr>
        <xdr:cNvSpPr/>
      </xdr:nvSpPr>
      <xdr:spPr>
        <a:xfrm>
          <a:off x="10757647" y="26986167"/>
          <a:ext cx="494118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</xdr:col>
      <xdr:colOff>9525</xdr:colOff>
      <xdr:row>192</xdr:row>
      <xdr:rowOff>9525</xdr:rowOff>
    </xdr:from>
    <xdr:ext cx="306463" cy="3034392"/>
    <xdr:sp macro="" textlink="">
      <xdr:nvSpPr>
        <xdr:cNvPr id="374" name="직사각형 373">
          <a:extLst>
            <a:ext uri="{FF2B5EF4-FFF2-40B4-BE49-F238E27FC236}">
              <a16:creationId xmlns:a16="http://schemas.microsoft.com/office/drawing/2014/main" id="{73C4D5BF-DAAD-45C8-AB17-28853607AE6B}"/>
            </a:ext>
          </a:extLst>
        </xdr:cNvPr>
        <xdr:cNvSpPr/>
      </xdr:nvSpPr>
      <xdr:spPr>
        <a:xfrm>
          <a:off x="390525" y="26946225"/>
          <a:ext cx="306463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30</xdr:col>
      <xdr:colOff>67803</xdr:colOff>
      <xdr:row>195</xdr:row>
      <xdr:rowOff>114299</xdr:rowOff>
    </xdr:from>
    <xdr:ext cx="4962521" cy="1571626"/>
    <xdr:sp macro="" textlink="">
      <xdr:nvSpPr>
        <xdr:cNvPr id="530" name="직사각형 529">
          <a:extLst>
            <a:ext uri="{FF2B5EF4-FFF2-40B4-BE49-F238E27FC236}">
              <a16:creationId xmlns:a16="http://schemas.microsoft.com/office/drawing/2014/main" id="{53AE25E8-6558-4E34-896A-DFBCB9713F1D}"/>
            </a:ext>
          </a:extLst>
        </xdr:cNvPr>
        <xdr:cNvSpPr/>
      </xdr:nvSpPr>
      <xdr:spPr>
        <a:xfrm rot="16200000">
          <a:off x="7478251" y="33515675"/>
          <a:ext cx="1571626" cy="496252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2550-66B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(52X16.1)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3</xdr:col>
      <xdr:colOff>132797</xdr:colOff>
      <xdr:row>195</xdr:row>
      <xdr:rowOff>114299</xdr:rowOff>
    </xdr:from>
    <xdr:ext cx="4962521" cy="1571626"/>
    <xdr:sp macro="" textlink="">
      <xdr:nvSpPr>
        <xdr:cNvPr id="531" name="직사각형 530">
          <a:extLst>
            <a:ext uri="{FF2B5EF4-FFF2-40B4-BE49-F238E27FC236}">
              <a16:creationId xmlns:a16="http://schemas.microsoft.com/office/drawing/2014/main" id="{EA3EA6AF-B567-4785-B60C-82C9AC6F0347}"/>
            </a:ext>
          </a:extLst>
        </xdr:cNvPr>
        <xdr:cNvSpPr/>
      </xdr:nvSpPr>
      <xdr:spPr>
        <a:xfrm rot="16200000">
          <a:off x="2399745" y="33515675"/>
          <a:ext cx="1571626" cy="496252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2550-66B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(52X16.1)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2</xdr:col>
      <xdr:colOff>9525</xdr:colOff>
      <xdr:row>211</xdr:row>
      <xdr:rowOff>9525</xdr:rowOff>
    </xdr:from>
    <xdr:ext cx="306463" cy="3034392"/>
    <xdr:sp macro="" textlink="">
      <xdr:nvSpPr>
        <xdr:cNvPr id="295" name="직사각형 294">
          <a:extLst>
            <a:ext uri="{FF2B5EF4-FFF2-40B4-BE49-F238E27FC236}">
              <a16:creationId xmlns:a16="http://schemas.microsoft.com/office/drawing/2014/main" id="{4F9BA8FE-208A-411E-A3CC-22162A440006}"/>
            </a:ext>
          </a:extLst>
        </xdr:cNvPr>
        <xdr:cNvSpPr/>
      </xdr:nvSpPr>
      <xdr:spPr>
        <a:xfrm>
          <a:off x="390525" y="30718125"/>
          <a:ext cx="306463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58</xdr:col>
      <xdr:colOff>78441</xdr:colOff>
      <xdr:row>211</xdr:row>
      <xdr:rowOff>13608</xdr:rowOff>
    </xdr:from>
    <xdr:ext cx="494118" cy="3034392"/>
    <xdr:sp macro="" textlink="">
      <xdr:nvSpPr>
        <xdr:cNvPr id="296" name="직사각형 295">
          <a:extLst>
            <a:ext uri="{FF2B5EF4-FFF2-40B4-BE49-F238E27FC236}">
              <a16:creationId xmlns:a16="http://schemas.microsoft.com/office/drawing/2014/main" id="{ED4E3778-DBD6-44AA-9D21-4B676DB6ADDD}"/>
            </a:ext>
          </a:extLst>
        </xdr:cNvPr>
        <xdr:cNvSpPr/>
      </xdr:nvSpPr>
      <xdr:spPr>
        <a:xfrm>
          <a:off x="11127441" y="38315314"/>
          <a:ext cx="494118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43</xdr:col>
      <xdr:colOff>171450</xdr:colOff>
      <xdr:row>211</xdr:row>
      <xdr:rowOff>0</xdr:rowOff>
    </xdr:from>
    <xdr:ext cx="209550" cy="3028949"/>
    <xdr:sp macro="" textlink="">
      <xdr:nvSpPr>
        <xdr:cNvPr id="297" name="직사각형 296">
          <a:extLst>
            <a:ext uri="{FF2B5EF4-FFF2-40B4-BE49-F238E27FC236}">
              <a16:creationId xmlns:a16="http://schemas.microsoft.com/office/drawing/2014/main" id="{15FCFA6D-4BEF-416E-8A2A-DAD060CCC499}"/>
            </a:ext>
          </a:extLst>
        </xdr:cNvPr>
        <xdr:cNvSpPr/>
      </xdr:nvSpPr>
      <xdr:spPr>
        <a:xfrm>
          <a:off x="8362950" y="34480500"/>
          <a:ext cx="20955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31</xdr:col>
      <xdr:colOff>95250</xdr:colOff>
      <xdr:row>211</xdr:row>
      <xdr:rowOff>0</xdr:rowOff>
    </xdr:from>
    <xdr:ext cx="209550" cy="3028949"/>
    <xdr:sp macro="" textlink="">
      <xdr:nvSpPr>
        <xdr:cNvPr id="318" name="직사각형 317">
          <a:extLst>
            <a:ext uri="{FF2B5EF4-FFF2-40B4-BE49-F238E27FC236}">
              <a16:creationId xmlns:a16="http://schemas.microsoft.com/office/drawing/2014/main" id="{C97B84BD-883E-467E-BAD3-67063553C141}"/>
            </a:ext>
          </a:extLst>
        </xdr:cNvPr>
        <xdr:cNvSpPr/>
      </xdr:nvSpPr>
      <xdr:spPr>
        <a:xfrm>
          <a:off x="6000750" y="34480500"/>
          <a:ext cx="20955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22</xdr:col>
      <xdr:colOff>171450</xdr:colOff>
      <xdr:row>211</xdr:row>
      <xdr:rowOff>0</xdr:rowOff>
    </xdr:from>
    <xdr:ext cx="209550" cy="3028949"/>
    <xdr:sp macro="" textlink="">
      <xdr:nvSpPr>
        <xdr:cNvPr id="325" name="직사각형 324">
          <a:extLst>
            <a:ext uri="{FF2B5EF4-FFF2-40B4-BE49-F238E27FC236}">
              <a16:creationId xmlns:a16="http://schemas.microsoft.com/office/drawing/2014/main" id="{6390BC3E-7826-4DAA-BC9E-93C7FC538F6A}"/>
            </a:ext>
          </a:extLst>
        </xdr:cNvPr>
        <xdr:cNvSpPr/>
      </xdr:nvSpPr>
      <xdr:spPr>
        <a:xfrm>
          <a:off x="4362450" y="34480500"/>
          <a:ext cx="20955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</xdr:col>
      <xdr:colOff>9525</xdr:colOff>
      <xdr:row>230</xdr:row>
      <xdr:rowOff>9525</xdr:rowOff>
    </xdr:from>
    <xdr:ext cx="306463" cy="3034392"/>
    <xdr:sp macro="" textlink="">
      <xdr:nvSpPr>
        <xdr:cNvPr id="300" name="직사각형 299">
          <a:extLst>
            <a:ext uri="{FF2B5EF4-FFF2-40B4-BE49-F238E27FC236}">
              <a16:creationId xmlns:a16="http://schemas.microsoft.com/office/drawing/2014/main" id="{16DC82F5-EEB1-42FF-B4EE-D793331A1E2A}"/>
            </a:ext>
          </a:extLst>
        </xdr:cNvPr>
        <xdr:cNvSpPr/>
      </xdr:nvSpPr>
      <xdr:spPr>
        <a:xfrm>
          <a:off x="390525" y="34490025"/>
          <a:ext cx="306463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56</xdr:col>
      <xdr:colOff>112058</xdr:colOff>
      <xdr:row>230</xdr:row>
      <xdr:rowOff>13608</xdr:rowOff>
    </xdr:from>
    <xdr:ext cx="494118" cy="3034392"/>
    <xdr:sp macro="" textlink="">
      <xdr:nvSpPr>
        <xdr:cNvPr id="301" name="직사각형 300">
          <a:extLst>
            <a:ext uri="{FF2B5EF4-FFF2-40B4-BE49-F238E27FC236}">
              <a16:creationId xmlns:a16="http://schemas.microsoft.com/office/drawing/2014/main" id="{576BD657-6645-4DE6-B25D-1CA5B468427C}"/>
            </a:ext>
          </a:extLst>
        </xdr:cNvPr>
        <xdr:cNvSpPr/>
      </xdr:nvSpPr>
      <xdr:spPr>
        <a:xfrm>
          <a:off x="10780058" y="42091696"/>
          <a:ext cx="494118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48</xdr:col>
      <xdr:colOff>56029</xdr:colOff>
      <xdr:row>230</xdr:row>
      <xdr:rowOff>0</xdr:rowOff>
    </xdr:from>
    <xdr:ext cx="112059" cy="3028949"/>
    <xdr:sp macro="" textlink="">
      <xdr:nvSpPr>
        <xdr:cNvPr id="302" name="직사각형 301">
          <a:extLst>
            <a:ext uri="{FF2B5EF4-FFF2-40B4-BE49-F238E27FC236}">
              <a16:creationId xmlns:a16="http://schemas.microsoft.com/office/drawing/2014/main" id="{4F04DEF3-DB9C-46C5-893D-CE8D8C3E6373}"/>
            </a:ext>
          </a:extLst>
        </xdr:cNvPr>
        <xdr:cNvSpPr/>
      </xdr:nvSpPr>
      <xdr:spPr>
        <a:xfrm>
          <a:off x="9200029" y="42078088"/>
          <a:ext cx="112059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36</xdr:col>
      <xdr:colOff>59392</xdr:colOff>
      <xdr:row>230</xdr:row>
      <xdr:rowOff>0</xdr:rowOff>
    </xdr:from>
    <xdr:ext cx="97490" cy="3028949"/>
    <xdr:sp macro="" textlink="">
      <xdr:nvSpPr>
        <xdr:cNvPr id="303" name="직사각형 302">
          <a:extLst>
            <a:ext uri="{FF2B5EF4-FFF2-40B4-BE49-F238E27FC236}">
              <a16:creationId xmlns:a16="http://schemas.microsoft.com/office/drawing/2014/main" id="{1D0F02C5-5798-494C-815D-EFC59BA59B46}"/>
            </a:ext>
          </a:extLst>
        </xdr:cNvPr>
        <xdr:cNvSpPr/>
      </xdr:nvSpPr>
      <xdr:spPr>
        <a:xfrm>
          <a:off x="6917392" y="42078088"/>
          <a:ext cx="9749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24</xdr:col>
      <xdr:colOff>100853</xdr:colOff>
      <xdr:row>230</xdr:row>
      <xdr:rowOff>0</xdr:rowOff>
    </xdr:from>
    <xdr:ext cx="137832" cy="3028949"/>
    <xdr:sp macro="" textlink="">
      <xdr:nvSpPr>
        <xdr:cNvPr id="304" name="직사각형 303">
          <a:extLst>
            <a:ext uri="{FF2B5EF4-FFF2-40B4-BE49-F238E27FC236}">
              <a16:creationId xmlns:a16="http://schemas.microsoft.com/office/drawing/2014/main" id="{792F9675-3552-4289-BCD2-87DF60B1A700}"/>
            </a:ext>
          </a:extLst>
        </xdr:cNvPr>
        <xdr:cNvSpPr/>
      </xdr:nvSpPr>
      <xdr:spPr>
        <a:xfrm>
          <a:off x="4672853" y="42078088"/>
          <a:ext cx="137832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 editAs="oneCell">
    <xdr:from>
      <xdr:col>49</xdr:col>
      <xdr:colOff>8965</xdr:colOff>
      <xdr:row>230</xdr:row>
      <xdr:rowOff>32497</xdr:rowOff>
    </xdr:from>
    <xdr:to>
      <xdr:col>56</xdr:col>
      <xdr:colOff>110413</xdr:colOff>
      <xdr:row>237</xdr:row>
      <xdr:rowOff>156322</xdr:rowOff>
    </xdr:to>
    <xdr:grpSp>
      <xdr:nvGrpSpPr>
        <xdr:cNvPr id="311" name="그룹 310">
          <a:extLst>
            <a:ext uri="{FF2B5EF4-FFF2-40B4-BE49-F238E27FC236}">
              <a16:creationId xmlns:a16="http://schemas.microsoft.com/office/drawing/2014/main" id="{935B1B3E-2030-48D2-AA32-ADE57A613592}"/>
            </a:ext>
          </a:extLst>
        </xdr:cNvPr>
        <xdr:cNvGrpSpPr/>
      </xdr:nvGrpSpPr>
      <xdr:grpSpPr>
        <a:xfrm>
          <a:off x="9343465" y="45886968"/>
          <a:ext cx="1434948" cy="1457325"/>
          <a:chOff x="14061977" y="3895725"/>
          <a:chExt cx="1434948" cy="1457325"/>
        </a:xfrm>
      </xdr:grpSpPr>
      <xdr:pic>
        <xdr:nvPicPr>
          <xdr:cNvPr id="312" name="그림 311">
            <a:extLst>
              <a:ext uri="{FF2B5EF4-FFF2-40B4-BE49-F238E27FC236}">
                <a16:creationId xmlns:a16="http://schemas.microsoft.com/office/drawing/2014/main" id="{C786BFF3-4B64-48C6-A0E1-80A6330FC4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4061977" y="3895725"/>
            <a:ext cx="1434948" cy="1457325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313" name="직사각형 312">
            <a:extLst>
              <a:ext uri="{FF2B5EF4-FFF2-40B4-BE49-F238E27FC236}">
                <a16:creationId xmlns:a16="http://schemas.microsoft.com/office/drawing/2014/main" id="{402599F1-5509-4D23-857A-49C235C03EF0}"/>
              </a:ext>
            </a:extLst>
          </xdr:cNvPr>
          <xdr:cNvSpPr/>
        </xdr:nvSpPr>
        <xdr:spPr>
          <a:xfrm>
            <a:off x="14230350" y="44481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4388 - 149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(14.7x15.1)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49</xdr:col>
      <xdr:colOff>7844</xdr:colOff>
      <xdr:row>238</xdr:row>
      <xdr:rowOff>42022</xdr:rowOff>
    </xdr:from>
    <xdr:to>
      <xdr:col>56</xdr:col>
      <xdr:colOff>109292</xdr:colOff>
      <xdr:row>245</xdr:row>
      <xdr:rowOff>165847</xdr:rowOff>
    </xdr:to>
    <xdr:grpSp>
      <xdr:nvGrpSpPr>
        <xdr:cNvPr id="314" name="그룹 313">
          <a:extLst>
            <a:ext uri="{FF2B5EF4-FFF2-40B4-BE49-F238E27FC236}">
              <a16:creationId xmlns:a16="http://schemas.microsoft.com/office/drawing/2014/main" id="{5A21A5D5-035A-4237-AA6C-779CB2DB3FBE}"/>
            </a:ext>
          </a:extLst>
        </xdr:cNvPr>
        <xdr:cNvGrpSpPr/>
      </xdr:nvGrpSpPr>
      <xdr:grpSpPr>
        <a:xfrm>
          <a:off x="9342344" y="47420493"/>
          <a:ext cx="1434948" cy="1457325"/>
          <a:chOff x="14061977" y="3895725"/>
          <a:chExt cx="1434948" cy="1457325"/>
        </a:xfrm>
      </xdr:grpSpPr>
      <xdr:pic>
        <xdr:nvPicPr>
          <xdr:cNvPr id="315" name="그림 314">
            <a:extLst>
              <a:ext uri="{FF2B5EF4-FFF2-40B4-BE49-F238E27FC236}">
                <a16:creationId xmlns:a16="http://schemas.microsoft.com/office/drawing/2014/main" id="{1B983E10-4222-45F2-8224-5493282EB0F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4061977" y="3895725"/>
            <a:ext cx="1434948" cy="1457325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316" name="직사각형 315">
            <a:extLst>
              <a:ext uri="{FF2B5EF4-FFF2-40B4-BE49-F238E27FC236}">
                <a16:creationId xmlns:a16="http://schemas.microsoft.com/office/drawing/2014/main" id="{506BEE12-4E97-4CFB-A745-C082A10051B5}"/>
              </a:ext>
            </a:extLst>
          </xdr:cNvPr>
          <xdr:cNvSpPr/>
        </xdr:nvSpPr>
        <xdr:spPr>
          <a:xfrm>
            <a:off x="14230350" y="44481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4388 - 159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(14.7x15.1)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oneCellAnchor>
    <xdr:from>
      <xdr:col>2</xdr:col>
      <xdr:colOff>9525</xdr:colOff>
      <xdr:row>268</xdr:row>
      <xdr:rowOff>9525</xdr:rowOff>
    </xdr:from>
    <xdr:ext cx="306463" cy="3034392"/>
    <xdr:sp macro="" textlink="">
      <xdr:nvSpPr>
        <xdr:cNvPr id="373" name="직사각형 372">
          <a:extLst>
            <a:ext uri="{FF2B5EF4-FFF2-40B4-BE49-F238E27FC236}">
              <a16:creationId xmlns:a16="http://schemas.microsoft.com/office/drawing/2014/main" id="{1254D0E8-276D-40A5-A508-930EB34EE906}"/>
            </a:ext>
          </a:extLst>
        </xdr:cNvPr>
        <xdr:cNvSpPr/>
      </xdr:nvSpPr>
      <xdr:spPr>
        <a:xfrm>
          <a:off x="390525" y="38261925"/>
          <a:ext cx="306463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56</xdr:col>
      <xdr:colOff>100853</xdr:colOff>
      <xdr:row>268</xdr:row>
      <xdr:rowOff>13608</xdr:rowOff>
    </xdr:from>
    <xdr:ext cx="494118" cy="3034392"/>
    <xdr:sp macro="" textlink="">
      <xdr:nvSpPr>
        <xdr:cNvPr id="377" name="직사각형 376">
          <a:extLst>
            <a:ext uri="{FF2B5EF4-FFF2-40B4-BE49-F238E27FC236}">
              <a16:creationId xmlns:a16="http://schemas.microsoft.com/office/drawing/2014/main" id="{8E0C42A1-79CE-4DD5-A498-60B029451487}"/>
            </a:ext>
          </a:extLst>
        </xdr:cNvPr>
        <xdr:cNvSpPr/>
      </xdr:nvSpPr>
      <xdr:spPr>
        <a:xfrm>
          <a:off x="10768853" y="49644461"/>
          <a:ext cx="494118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43</xdr:col>
      <xdr:colOff>180975</xdr:colOff>
      <xdr:row>268</xdr:row>
      <xdr:rowOff>0</xdr:rowOff>
    </xdr:from>
    <xdr:ext cx="209550" cy="3028949"/>
    <xdr:sp macro="" textlink="">
      <xdr:nvSpPr>
        <xdr:cNvPr id="378" name="직사각형 377">
          <a:extLst>
            <a:ext uri="{FF2B5EF4-FFF2-40B4-BE49-F238E27FC236}">
              <a16:creationId xmlns:a16="http://schemas.microsoft.com/office/drawing/2014/main" id="{B9D1E974-2235-4732-BD37-6B4A6D44CAEE}"/>
            </a:ext>
          </a:extLst>
        </xdr:cNvPr>
        <xdr:cNvSpPr/>
      </xdr:nvSpPr>
      <xdr:spPr>
        <a:xfrm>
          <a:off x="8372475" y="42024300"/>
          <a:ext cx="20955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31</xdr:col>
      <xdr:colOff>152400</xdr:colOff>
      <xdr:row>268</xdr:row>
      <xdr:rowOff>0</xdr:rowOff>
    </xdr:from>
    <xdr:ext cx="209550" cy="3028949"/>
    <xdr:sp macro="" textlink="">
      <xdr:nvSpPr>
        <xdr:cNvPr id="379" name="직사각형 378">
          <a:extLst>
            <a:ext uri="{FF2B5EF4-FFF2-40B4-BE49-F238E27FC236}">
              <a16:creationId xmlns:a16="http://schemas.microsoft.com/office/drawing/2014/main" id="{F81D2857-812F-4454-8F83-EC43FFEBB00E}"/>
            </a:ext>
          </a:extLst>
        </xdr:cNvPr>
        <xdr:cNvSpPr/>
      </xdr:nvSpPr>
      <xdr:spPr>
        <a:xfrm>
          <a:off x="6057900" y="42024300"/>
          <a:ext cx="20955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19</xdr:col>
      <xdr:colOff>133350</xdr:colOff>
      <xdr:row>268</xdr:row>
      <xdr:rowOff>0</xdr:rowOff>
    </xdr:from>
    <xdr:ext cx="209550" cy="3028949"/>
    <xdr:sp macro="" textlink="">
      <xdr:nvSpPr>
        <xdr:cNvPr id="380" name="직사각형 379">
          <a:extLst>
            <a:ext uri="{FF2B5EF4-FFF2-40B4-BE49-F238E27FC236}">
              <a16:creationId xmlns:a16="http://schemas.microsoft.com/office/drawing/2014/main" id="{6B01FC15-8E61-479B-B8E8-16E815AF79E3}"/>
            </a:ext>
          </a:extLst>
        </xdr:cNvPr>
        <xdr:cNvSpPr/>
      </xdr:nvSpPr>
      <xdr:spPr>
        <a:xfrm>
          <a:off x="3752850" y="42024300"/>
          <a:ext cx="20955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</xdr:col>
      <xdr:colOff>9525</xdr:colOff>
      <xdr:row>306</xdr:row>
      <xdr:rowOff>9525</xdr:rowOff>
    </xdr:from>
    <xdr:ext cx="306463" cy="3034392"/>
    <xdr:sp macro="" textlink="">
      <xdr:nvSpPr>
        <xdr:cNvPr id="545" name="직사각형 544">
          <a:extLst>
            <a:ext uri="{FF2B5EF4-FFF2-40B4-BE49-F238E27FC236}">
              <a16:creationId xmlns:a16="http://schemas.microsoft.com/office/drawing/2014/main" id="{0518575C-AD9A-430B-BD40-4C1872688096}"/>
            </a:ext>
          </a:extLst>
        </xdr:cNvPr>
        <xdr:cNvSpPr/>
      </xdr:nvSpPr>
      <xdr:spPr>
        <a:xfrm>
          <a:off x="390525" y="42033825"/>
          <a:ext cx="306463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56</xdr:col>
      <xdr:colOff>112058</xdr:colOff>
      <xdr:row>306</xdr:row>
      <xdr:rowOff>13608</xdr:rowOff>
    </xdr:from>
    <xdr:ext cx="494118" cy="3034392"/>
    <xdr:sp macro="" textlink="">
      <xdr:nvSpPr>
        <xdr:cNvPr id="546" name="직사각형 545">
          <a:extLst>
            <a:ext uri="{FF2B5EF4-FFF2-40B4-BE49-F238E27FC236}">
              <a16:creationId xmlns:a16="http://schemas.microsoft.com/office/drawing/2014/main" id="{6E10C1CF-C550-487F-A0CE-5F1E47D00E31}"/>
            </a:ext>
          </a:extLst>
        </xdr:cNvPr>
        <xdr:cNvSpPr/>
      </xdr:nvSpPr>
      <xdr:spPr>
        <a:xfrm>
          <a:off x="10780058" y="57197226"/>
          <a:ext cx="494118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44</xdr:col>
      <xdr:colOff>73958</xdr:colOff>
      <xdr:row>287</xdr:row>
      <xdr:rowOff>44823</xdr:rowOff>
    </xdr:from>
    <xdr:ext cx="209550" cy="3028949"/>
    <xdr:sp macro="" textlink="">
      <xdr:nvSpPr>
        <xdr:cNvPr id="547" name="직사각형 546">
          <a:extLst>
            <a:ext uri="{FF2B5EF4-FFF2-40B4-BE49-F238E27FC236}">
              <a16:creationId xmlns:a16="http://schemas.microsoft.com/office/drawing/2014/main" id="{1B233DD5-7969-4F6E-AB52-1084DF2443D7}"/>
            </a:ext>
          </a:extLst>
        </xdr:cNvPr>
        <xdr:cNvSpPr/>
      </xdr:nvSpPr>
      <xdr:spPr>
        <a:xfrm>
          <a:off x="8455958" y="57228441"/>
          <a:ext cx="20955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32</xdr:col>
      <xdr:colOff>5603</xdr:colOff>
      <xdr:row>287</xdr:row>
      <xdr:rowOff>44823</xdr:rowOff>
    </xdr:from>
    <xdr:ext cx="209550" cy="3028949"/>
    <xdr:sp macro="" textlink="">
      <xdr:nvSpPr>
        <xdr:cNvPr id="548" name="직사각형 547">
          <a:extLst>
            <a:ext uri="{FF2B5EF4-FFF2-40B4-BE49-F238E27FC236}">
              <a16:creationId xmlns:a16="http://schemas.microsoft.com/office/drawing/2014/main" id="{8730A423-58C6-4669-A121-FD3D72FCB610}"/>
            </a:ext>
          </a:extLst>
        </xdr:cNvPr>
        <xdr:cNvSpPr/>
      </xdr:nvSpPr>
      <xdr:spPr>
        <a:xfrm>
          <a:off x="6101603" y="57228441"/>
          <a:ext cx="20955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20</xdr:col>
      <xdr:colOff>7284</xdr:colOff>
      <xdr:row>287</xdr:row>
      <xdr:rowOff>44823</xdr:rowOff>
    </xdr:from>
    <xdr:ext cx="209550" cy="3028949"/>
    <xdr:sp macro="" textlink="">
      <xdr:nvSpPr>
        <xdr:cNvPr id="549" name="직사각형 548">
          <a:extLst>
            <a:ext uri="{FF2B5EF4-FFF2-40B4-BE49-F238E27FC236}">
              <a16:creationId xmlns:a16="http://schemas.microsoft.com/office/drawing/2014/main" id="{1A64E32A-F86A-4DCC-A832-687295F86AB6}"/>
            </a:ext>
          </a:extLst>
        </xdr:cNvPr>
        <xdr:cNvSpPr/>
      </xdr:nvSpPr>
      <xdr:spPr>
        <a:xfrm>
          <a:off x="3817284" y="57228441"/>
          <a:ext cx="20955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</xdr:col>
      <xdr:colOff>9525</xdr:colOff>
      <xdr:row>249</xdr:row>
      <xdr:rowOff>9525</xdr:rowOff>
    </xdr:from>
    <xdr:ext cx="306463" cy="3034392"/>
    <xdr:sp macro="" textlink="">
      <xdr:nvSpPr>
        <xdr:cNvPr id="587" name="직사각형 586">
          <a:extLst>
            <a:ext uri="{FF2B5EF4-FFF2-40B4-BE49-F238E27FC236}">
              <a16:creationId xmlns:a16="http://schemas.microsoft.com/office/drawing/2014/main" id="{13C5DE10-A5B5-46E0-BEF3-E017C0FE8E1D}"/>
            </a:ext>
          </a:extLst>
        </xdr:cNvPr>
        <xdr:cNvSpPr/>
      </xdr:nvSpPr>
      <xdr:spPr>
        <a:xfrm>
          <a:off x="390525" y="45653325"/>
          <a:ext cx="306463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56</xdr:col>
      <xdr:colOff>100853</xdr:colOff>
      <xdr:row>249</xdr:row>
      <xdr:rowOff>13608</xdr:rowOff>
    </xdr:from>
    <xdr:ext cx="494118" cy="3034392"/>
    <xdr:sp macro="" textlink="">
      <xdr:nvSpPr>
        <xdr:cNvPr id="588" name="직사각형 587">
          <a:extLst>
            <a:ext uri="{FF2B5EF4-FFF2-40B4-BE49-F238E27FC236}">
              <a16:creationId xmlns:a16="http://schemas.microsoft.com/office/drawing/2014/main" id="{1A902EFD-312F-4DC1-9D7B-63853290DB70}"/>
            </a:ext>
          </a:extLst>
        </xdr:cNvPr>
        <xdr:cNvSpPr/>
      </xdr:nvSpPr>
      <xdr:spPr>
        <a:xfrm>
          <a:off x="10768853" y="45868079"/>
          <a:ext cx="494118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43</xdr:col>
      <xdr:colOff>177614</xdr:colOff>
      <xdr:row>249</xdr:row>
      <xdr:rowOff>0</xdr:rowOff>
    </xdr:from>
    <xdr:ext cx="209550" cy="3028949"/>
    <xdr:sp macro="" textlink="">
      <xdr:nvSpPr>
        <xdr:cNvPr id="591" name="직사각형 590">
          <a:extLst>
            <a:ext uri="{FF2B5EF4-FFF2-40B4-BE49-F238E27FC236}">
              <a16:creationId xmlns:a16="http://schemas.microsoft.com/office/drawing/2014/main" id="{21361298-159F-473B-A671-8926C27CFB86}"/>
            </a:ext>
          </a:extLst>
        </xdr:cNvPr>
        <xdr:cNvSpPr/>
      </xdr:nvSpPr>
      <xdr:spPr>
        <a:xfrm>
          <a:off x="8369114" y="45854471"/>
          <a:ext cx="20955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31</xdr:col>
      <xdr:colOff>98053</xdr:colOff>
      <xdr:row>249</xdr:row>
      <xdr:rowOff>0</xdr:rowOff>
    </xdr:from>
    <xdr:ext cx="209550" cy="3028949"/>
    <xdr:sp macro="" textlink="">
      <xdr:nvSpPr>
        <xdr:cNvPr id="631" name="직사각형 630">
          <a:extLst>
            <a:ext uri="{FF2B5EF4-FFF2-40B4-BE49-F238E27FC236}">
              <a16:creationId xmlns:a16="http://schemas.microsoft.com/office/drawing/2014/main" id="{8165F8BC-8E18-40C5-9E0F-0882D3BE78FC}"/>
            </a:ext>
          </a:extLst>
        </xdr:cNvPr>
        <xdr:cNvSpPr/>
      </xdr:nvSpPr>
      <xdr:spPr>
        <a:xfrm>
          <a:off x="6003553" y="45854471"/>
          <a:ext cx="20955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17</xdr:col>
      <xdr:colOff>104776</xdr:colOff>
      <xdr:row>249</xdr:row>
      <xdr:rowOff>0</xdr:rowOff>
    </xdr:from>
    <xdr:ext cx="209550" cy="3028949"/>
    <xdr:sp macro="" textlink="">
      <xdr:nvSpPr>
        <xdr:cNvPr id="632" name="직사각형 631">
          <a:extLst>
            <a:ext uri="{FF2B5EF4-FFF2-40B4-BE49-F238E27FC236}">
              <a16:creationId xmlns:a16="http://schemas.microsoft.com/office/drawing/2014/main" id="{28708EF9-A521-4995-822B-05BA3A736A8C}"/>
            </a:ext>
          </a:extLst>
        </xdr:cNvPr>
        <xdr:cNvSpPr/>
      </xdr:nvSpPr>
      <xdr:spPr>
        <a:xfrm>
          <a:off x="3343276" y="45854471"/>
          <a:ext cx="20955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</xdr:col>
      <xdr:colOff>9525</xdr:colOff>
      <xdr:row>287</xdr:row>
      <xdr:rowOff>9525</xdr:rowOff>
    </xdr:from>
    <xdr:ext cx="306463" cy="3034392"/>
    <xdr:sp macro="" textlink="">
      <xdr:nvSpPr>
        <xdr:cNvPr id="698" name="직사각형 697">
          <a:extLst>
            <a:ext uri="{FF2B5EF4-FFF2-40B4-BE49-F238E27FC236}">
              <a16:creationId xmlns:a16="http://schemas.microsoft.com/office/drawing/2014/main" id="{00D18A59-D9BB-4F26-89C3-F2A8D2A4E450}"/>
            </a:ext>
          </a:extLst>
        </xdr:cNvPr>
        <xdr:cNvSpPr/>
      </xdr:nvSpPr>
      <xdr:spPr>
        <a:xfrm>
          <a:off x="390525" y="53197125"/>
          <a:ext cx="306463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56</xdr:col>
      <xdr:colOff>100853</xdr:colOff>
      <xdr:row>287</xdr:row>
      <xdr:rowOff>13608</xdr:rowOff>
    </xdr:from>
    <xdr:ext cx="494118" cy="3034392"/>
    <xdr:sp macro="" textlink="">
      <xdr:nvSpPr>
        <xdr:cNvPr id="699" name="직사각형 698">
          <a:extLst>
            <a:ext uri="{FF2B5EF4-FFF2-40B4-BE49-F238E27FC236}">
              <a16:creationId xmlns:a16="http://schemas.microsoft.com/office/drawing/2014/main" id="{2BCD6EE2-BE7B-4588-9295-FDB206993323}"/>
            </a:ext>
          </a:extLst>
        </xdr:cNvPr>
        <xdr:cNvSpPr/>
      </xdr:nvSpPr>
      <xdr:spPr>
        <a:xfrm>
          <a:off x="10768853" y="53420843"/>
          <a:ext cx="494118" cy="303439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>
    <xdr:from>
      <xdr:col>55</xdr:col>
      <xdr:colOff>104775</xdr:colOff>
      <xdr:row>7</xdr:row>
      <xdr:rowOff>19050</xdr:rowOff>
    </xdr:from>
    <xdr:to>
      <xdr:col>61</xdr:col>
      <xdr:colOff>77209</xdr:colOff>
      <xdr:row>12</xdr:row>
      <xdr:rowOff>139288</xdr:rowOff>
    </xdr:to>
    <xdr:sp macro="" textlink="">
      <xdr:nvSpPr>
        <xdr:cNvPr id="447" name="타원 446">
          <a:extLst>
            <a:ext uri="{FF2B5EF4-FFF2-40B4-BE49-F238E27FC236}">
              <a16:creationId xmlns:a16="http://schemas.microsoft.com/office/drawing/2014/main" id="{44A21F68-CB1F-4109-BE2A-3201B38FB75A}"/>
            </a:ext>
          </a:extLst>
        </xdr:cNvPr>
        <xdr:cNvSpPr/>
      </xdr:nvSpPr>
      <xdr:spPr>
        <a:xfrm>
          <a:off x="10582275" y="1504950"/>
          <a:ext cx="1115434" cy="1072738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</xdr:col>
      <xdr:colOff>9525</xdr:colOff>
      <xdr:row>97</xdr:row>
      <xdr:rowOff>19050</xdr:rowOff>
    </xdr:from>
    <xdr:ext cx="306463" cy="3034392"/>
    <xdr:sp macro="" textlink="">
      <xdr:nvSpPr>
        <xdr:cNvPr id="567" name="직사각형 566">
          <a:extLst>
            <a:ext uri="{FF2B5EF4-FFF2-40B4-BE49-F238E27FC236}">
              <a16:creationId xmlns:a16="http://schemas.microsoft.com/office/drawing/2014/main" id="{673966A5-329B-4934-BD2B-C67419B0A5CC}"/>
            </a:ext>
          </a:extLst>
        </xdr:cNvPr>
        <xdr:cNvSpPr/>
      </xdr:nvSpPr>
      <xdr:spPr>
        <a:xfrm>
          <a:off x="390525" y="11886079"/>
          <a:ext cx="306463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56</xdr:col>
      <xdr:colOff>67235</xdr:colOff>
      <xdr:row>97</xdr:row>
      <xdr:rowOff>722</xdr:rowOff>
    </xdr:from>
    <xdr:ext cx="494118" cy="3034392"/>
    <xdr:sp macro="" textlink="">
      <xdr:nvSpPr>
        <xdr:cNvPr id="586" name="직사각형 585">
          <a:extLst>
            <a:ext uri="{FF2B5EF4-FFF2-40B4-BE49-F238E27FC236}">
              <a16:creationId xmlns:a16="http://schemas.microsoft.com/office/drawing/2014/main" id="{BB6B36B7-1A3F-4AB5-A0B1-3F0AB5ABF7C5}"/>
            </a:ext>
          </a:extLst>
        </xdr:cNvPr>
        <xdr:cNvSpPr/>
      </xdr:nvSpPr>
      <xdr:spPr>
        <a:xfrm>
          <a:off x="10735235" y="15644134"/>
          <a:ext cx="494118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 editAs="oneCell">
    <xdr:from>
      <xdr:col>4</xdr:col>
      <xdr:colOff>10788</xdr:colOff>
      <xdr:row>156</xdr:row>
      <xdr:rowOff>158483</xdr:rowOff>
    </xdr:from>
    <xdr:to>
      <xdr:col>14</xdr:col>
      <xdr:colOff>172713</xdr:colOff>
      <xdr:row>167</xdr:row>
      <xdr:rowOff>82283</xdr:rowOff>
    </xdr:to>
    <xdr:grpSp>
      <xdr:nvGrpSpPr>
        <xdr:cNvPr id="664" name="그룹 663">
          <a:extLst>
            <a:ext uri="{FF2B5EF4-FFF2-40B4-BE49-F238E27FC236}">
              <a16:creationId xmlns:a16="http://schemas.microsoft.com/office/drawing/2014/main" id="{7257CB9B-9918-4F83-AF4A-27F5965F53BB}"/>
            </a:ext>
          </a:extLst>
        </xdr:cNvPr>
        <xdr:cNvGrpSpPr/>
      </xdr:nvGrpSpPr>
      <xdr:grpSpPr>
        <a:xfrm>
          <a:off x="772788" y="31288424"/>
          <a:ext cx="2066925" cy="2019300"/>
          <a:chOff x="4371975" y="18021300"/>
          <a:chExt cx="2066925" cy="2019300"/>
        </a:xfrm>
      </xdr:grpSpPr>
      <xdr:grpSp>
        <xdr:nvGrpSpPr>
          <xdr:cNvPr id="665" name="그룹 664">
            <a:extLst>
              <a:ext uri="{FF2B5EF4-FFF2-40B4-BE49-F238E27FC236}">
                <a16:creationId xmlns:a16="http://schemas.microsoft.com/office/drawing/2014/main" id="{14B0C902-85B4-46A0-8B39-30F4196E7CCD}"/>
              </a:ext>
            </a:extLst>
          </xdr:cNvPr>
          <xdr:cNvGrpSpPr/>
        </xdr:nvGrpSpPr>
        <xdr:grpSpPr>
          <a:xfrm>
            <a:off x="4371975" y="18021300"/>
            <a:ext cx="2066925" cy="2019300"/>
            <a:chOff x="5172075" y="11220450"/>
            <a:chExt cx="2066925" cy="2019300"/>
          </a:xfrm>
        </xdr:grpSpPr>
        <xdr:pic>
          <xdr:nvPicPr>
            <xdr:cNvPr id="670" name="그림 669">
              <a:extLst>
                <a:ext uri="{FF2B5EF4-FFF2-40B4-BE49-F238E27FC236}">
                  <a16:creationId xmlns:a16="http://schemas.microsoft.com/office/drawing/2014/main" id="{ED00B0A5-F1EC-4CCF-8A97-95C7C517E0E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172075" y="11268075"/>
              <a:ext cx="2066925" cy="1971675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671" name="직사각형 670">
              <a:extLst>
                <a:ext uri="{FF2B5EF4-FFF2-40B4-BE49-F238E27FC236}">
                  <a16:creationId xmlns:a16="http://schemas.microsoft.com/office/drawing/2014/main" id="{267E0516-7AA6-49CF-B6E8-3CAFD5733796}"/>
                </a:ext>
              </a:extLst>
            </xdr:cNvPr>
            <xdr:cNvSpPr/>
          </xdr:nvSpPr>
          <xdr:spPr>
            <a:xfrm>
              <a:off x="5791200" y="112204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4377 - 287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(21.8x20.1)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666" name="직사각형 665">
            <a:extLst>
              <a:ext uri="{FF2B5EF4-FFF2-40B4-BE49-F238E27FC236}">
                <a16:creationId xmlns:a16="http://schemas.microsoft.com/office/drawing/2014/main" id="{F23D4262-B07B-458C-9BFE-343EA5528250}"/>
              </a:ext>
            </a:extLst>
          </xdr:cNvPr>
          <xdr:cNvSpPr/>
        </xdr:nvSpPr>
        <xdr:spPr>
          <a:xfrm>
            <a:off x="5095875" y="185356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7" name="직사각형 666">
            <a:extLst>
              <a:ext uri="{FF2B5EF4-FFF2-40B4-BE49-F238E27FC236}">
                <a16:creationId xmlns:a16="http://schemas.microsoft.com/office/drawing/2014/main" id="{F75B65C3-E02B-436A-85D1-BABD0312EB81}"/>
              </a:ext>
            </a:extLst>
          </xdr:cNvPr>
          <xdr:cNvSpPr/>
        </xdr:nvSpPr>
        <xdr:spPr>
          <a:xfrm>
            <a:off x="5686425" y="185356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8" name="직사각형 667">
            <a:extLst>
              <a:ext uri="{FF2B5EF4-FFF2-40B4-BE49-F238E27FC236}">
                <a16:creationId xmlns:a16="http://schemas.microsoft.com/office/drawing/2014/main" id="{732A651E-7A42-4329-8687-CE91C4B958A3}"/>
              </a:ext>
            </a:extLst>
          </xdr:cNvPr>
          <xdr:cNvSpPr/>
        </xdr:nvSpPr>
        <xdr:spPr>
          <a:xfrm>
            <a:off x="4781550" y="18545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9" name="직사각형 668">
            <a:extLst>
              <a:ext uri="{FF2B5EF4-FFF2-40B4-BE49-F238E27FC236}">
                <a16:creationId xmlns:a16="http://schemas.microsoft.com/office/drawing/2014/main" id="{424A8251-1E23-4CD5-9EE6-BA0C65934731}"/>
              </a:ext>
            </a:extLst>
          </xdr:cNvPr>
          <xdr:cNvSpPr/>
        </xdr:nvSpPr>
        <xdr:spPr>
          <a:xfrm>
            <a:off x="5915025" y="185356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16</xdr:col>
      <xdr:colOff>25022</xdr:colOff>
      <xdr:row>157</xdr:row>
      <xdr:rowOff>36776</xdr:rowOff>
    </xdr:from>
    <xdr:to>
      <xdr:col>26</xdr:col>
      <xdr:colOff>177422</xdr:colOff>
      <xdr:row>168</xdr:row>
      <xdr:rowOff>122501</xdr:rowOff>
    </xdr:to>
    <xdr:grpSp>
      <xdr:nvGrpSpPr>
        <xdr:cNvPr id="672" name="그룹 671">
          <a:extLst>
            <a:ext uri="{FF2B5EF4-FFF2-40B4-BE49-F238E27FC236}">
              <a16:creationId xmlns:a16="http://schemas.microsoft.com/office/drawing/2014/main" id="{4F2E47D5-68D2-49A3-A13B-BCF451565AAB}"/>
            </a:ext>
          </a:extLst>
        </xdr:cNvPr>
        <xdr:cNvGrpSpPr/>
      </xdr:nvGrpSpPr>
      <xdr:grpSpPr>
        <a:xfrm>
          <a:off x="3073022" y="31357217"/>
          <a:ext cx="2057400" cy="2181225"/>
          <a:chOff x="7124701" y="18030825"/>
          <a:chExt cx="2057400" cy="2181225"/>
        </a:xfrm>
      </xdr:grpSpPr>
      <xdr:grpSp>
        <xdr:nvGrpSpPr>
          <xdr:cNvPr id="673" name="그룹 672">
            <a:extLst>
              <a:ext uri="{FF2B5EF4-FFF2-40B4-BE49-F238E27FC236}">
                <a16:creationId xmlns:a16="http://schemas.microsoft.com/office/drawing/2014/main" id="{143C25D9-094C-41CB-86E3-34B87BC88A7E}"/>
              </a:ext>
            </a:extLst>
          </xdr:cNvPr>
          <xdr:cNvGrpSpPr/>
        </xdr:nvGrpSpPr>
        <xdr:grpSpPr>
          <a:xfrm>
            <a:off x="7124701" y="18030825"/>
            <a:ext cx="2057400" cy="2181225"/>
            <a:chOff x="7924801" y="11229975"/>
            <a:chExt cx="2057400" cy="2181225"/>
          </a:xfrm>
        </xdr:grpSpPr>
        <xdr:pic>
          <xdr:nvPicPr>
            <xdr:cNvPr id="705" name="그림 704">
              <a:extLst>
                <a:ext uri="{FF2B5EF4-FFF2-40B4-BE49-F238E27FC236}">
                  <a16:creationId xmlns:a16="http://schemas.microsoft.com/office/drawing/2014/main" id="{FD41882C-F372-421E-A426-6F70717F4A8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924801" y="11229975"/>
              <a:ext cx="2057400" cy="2077974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706" name="직사각형 705">
              <a:extLst>
                <a:ext uri="{FF2B5EF4-FFF2-40B4-BE49-F238E27FC236}">
                  <a16:creationId xmlns:a16="http://schemas.microsoft.com/office/drawing/2014/main" id="{3FD606EC-7B36-4989-9C4B-93423A50822A}"/>
                </a:ext>
              </a:extLst>
            </xdr:cNvPr>
            <xdr:cNvSpPr/>
          </xdr:nvSpPr>
          <xdr:spPr>
            <a:xfrm>
              <a:off x="8191500" y="127349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4377 - 297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(21.8x20.1)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700" name="직사각형 699">
            <a:extLst>
              <a:ext uri="{FF2B5EF4-FFF2-40B4-BE49-F238E27FC236}">
                <a16:creationId xmlns:a16="http://schemas.microsoft.com/office/drawing/2014/main" id="{E813DF43-DBC3-47B1-BE33-E5710927D285}"/>
              </a:ext>
            </a:extLst>
          </xdr:cNvPr>
          <xdr:cNvSpPr/>
        </xdr:nvSpPr>
        <xdr:spPr>
          <a:xfrm>
            <a:off x="7839075" y="185356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1" name="직사각형 700">
            <a:extLst>
              <a:ext uri="{FF2B5EF4-FFF2-40B4-BE49-F238E27FC236}">
                <a16:creationId xmlns:a16="http://schemas.microsoft.com/office/drawing/2014/main" id="{FDB8CCF0-7B11-425F-B83E-584EAEF676D1}"/>
              </a:ext>
            </a:extLst>
          </xdr:cNvPr>
          <xdr:cNvSpPr/>
        </xdr:nvSpPr>
        <xdr:spPr>
          <a:xfrm>
            <a:off x="8429625" y="185356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3" name="직사각형 702">
            <a:extLst>
              <a:ext uri="{FF2B5EF4-FFF2-40B4-BE49-F238E27FC236}">
                <a16:creationId xmlns:a16="http://schemas.microsoft.com/office/drawing/2014/main" id="{D9BAB9B8-BEC7-4163-8A07-6C6BAF677711}"/>
              </a:ext>
            </a:extLst>
          </xdr:cNvPr>
          <xdr:cNvSpPr/>
        </xdr:nvSpPr>
        <xdr:spPr>
          <a:xfrm>
            <a:off x="7524750" y="18545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4" name="직사각형 703">
            <a:extLst>
              <a:ext uri="{FF2B5EF4-FFF2-40B4-BE49-F238E27FC236}">
                <a16:creationId xmlns:a16="http://schemas.microsoft.com/office/drawing/2014/main" id="{DC39D03A-AC31-4F54-8D57-1FE438FD43A7}"/>
              </a:ext>
            </a:extLst>
          </xdr:cNvPr>
          <xdr:cNvSpPr/>
        </xdr:nvSpPr>
        <xdr:spPr>
          <a:xfrm>
            <a:off x="8658225" y="185356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39</xdr:col>
      <xdr:colOff>116840</xdr:colOff>
      <xdr:row>154</xdr:row>
      <xdr:rowOff>45166</xdr:rowOff>
    </xdr:from>
    <xdr:to>
      <xdr:col>47</xdr:col>
      <xdr:colOff>95541</xdr:colOff>
      <xdr:row>163</xdr:row>
      <xdr:rowOff>11698</xdr:rowOff>
    </xdr:to>
    <xdr:grpSp>
      <xdr:nvGrpSpPr>
        <xdr:cNvPr id="707" name="그룹 706">
          <a:extLst>
            <a:ext uri="{FF2B5EF4-FFF2-40B4-BE49-F238E27FC236}">
              <a16:creationId xmlns:a16="http://schemas.microsoft.com/office/drawing/2014/main" id="{408C6EF8-72CA-4E83-9A22-5412B9395616}"/>
            </a:ext>
          </a:extLst>
        </xdr:cNvPr>
        <xdr:cNvGrpSpPr/>
      </xdr:nvGrpSpPr>
      <xdr:grpSpPr>
        <a:xfrm>
          <a:off x="7546340" y="30794107"/>
          <a:ext cx="1502701" cy="1681032"/>
          <a:chOff x="7433221" y="5387430"/>
          <a:chExt cx="1502701" cy="1681594"/>
        </a:xfrm>
      </xdr:grpSpPr>
      <xdr:grpSp>
        <xdr:nvGrpSpPr>
          <xdr:cNvPr id="708" name="그룹 707">
            <a:extLst>
              <a:ext uri="{FF2B5EF4-FFF2-40B4-BE49-F238E27FC236}">
                <a16:creationId xmlns:a16="http://schemas.microsoft.com/office/drawing/2014/main" id="{9A843333-DAFB-4E0E-8A01-2E5DEBD96ED2}"/>
              </a:ext>
            </a:extLst>
          </xdr:cNvPr>
          <xdr:cNvGrpSpPr/>
        </xdr:nvGrpSpPr>
        <xdr:grpSpPr>
          <a:xfrm>
            <a:off x="7433221" y="5387430"/>
            <a:ext cx="1502701" cy="1681594"/>
            <a:chOff x="7433221" y="5387430"/>
            <a:chExt cx="1502701" cy="1681594"/>
          </a:xfrm>
        </xdr:grpSpPr>
        <xdr:pic>
          <xdr:nvPicPr>
            <xdr:cNvPr id="710" name="그림 709">
              <a:extLst>
                <a:ext uri="{FF2B5EF4-FFF2-40B4-BE49-F238E27FC236}">
                  <a16:creationId xmlns:a16="http://schemas.microsoft.com/office/drawing/2014/main" id="{6052FF17-561F-4EFC-9931-ACD25CB88A4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433221" y="5387430"/>
              <a:ext cx="1502701" cy="1681594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711" name="직사각형 710">
              <a:extLst>
                <a:ext uri="{FF2B5EF4-FFF2-40B4-BE49-F238E27FC236}">
                  <a16:creationId xmlns:a16="http://schemas.microsoft.com/office/drawing/2014/main" id="{8C74CB5A-860A-464D-B04E-3319A1AF9160}"/>
                </a:ext>
              </a:extLst>
            </xdr:cNvPr>
            <xdr:cNvSpPr/>
          </xdr:nvSpPr>
          <xdr:spPr>
            <a:xfrm>
              <a:off x="756285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712" name="직사각형 711">
              <a:extLst>
                <a:ext uri="{FF2B5EF4-FFF2-40B4-BE49-F238E27FC236}">
                  <a16:creationId xmlns:a16="http://schemas.microsoft.com/office/drawing/2014/main" id="{A6455978-9460-4FE0-BE22-D30542C1AD6C}"/>
                </a:ext>
              </a:extLst>
            </xdr:cNvPr>
            <xdr:cNvSpPr/>
          </xdr:nvSpPr>
          <xdr:spPr>
            <a:xfrm>
              <a:off x="861060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713" name="직사각형 712">
              <a:extLst>
                <a:ext uri="{FF2B5EF4-FFF2-40B4-BE49-F238E27FC236}">
                  <a16:creationId xmlns:a16="http://schemas.microsoft.com/office/drawing/2014/main" id="{84F938A3-6370-43C3-B3CC-29969B578B02}"/>
                </a:ext>
              </a:extLst>
            </xdr:cNvPr>
            <xdr:cNvSpPr/>
          </xdr:nvSpPr>
          <xdr:spPr>
            <a:xfrm>
              <a:off x="874395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714" name="직사각형 713">
              <a:extLst>
                <a:ext uri="{FF2B5EF4-FFF2-40B4-BE49-F238E27FC236}">
                  <a16:creationId xmlns:a16="http://schemas.microsoft.com/office/drawing/2014/main" id="{5558245C-7698-479A-88C6-DF7BD5291DC0}"/>
                </a:ext>
              </a:extLst>
            </xdr:cNvPr>
            <xdr:cNvSpPr/>
          </xdr:nvSpPr>
          <xdr:spPr>
            <a:xfrm>
              <a:off x="7686675" y="5676900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709" name="직사각형 708">
            <a:extLst>
              <a:ext uri="{FF2B5EF4-FFF2-40B4-BE49-F238E27FC236}">
                <a16:creationId xmlns:a16="http://schemas.microsoft.com/office/drawing/2014/main" id="{9220ED19-E337-4009-B635-98BC3E1E5219}"/>
              </a:ext>
            </a:extLst>
          </xdr:cNvPr>
          <xdr:cNvSpPr/>
        </xdr:nvSpPr>
        <xdr:spPr>
          <a:xfrm>
            <a:off x="7600950" y="58959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4376 - 158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(15.8x17.7)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48</xdr:col>
      <xdr:colOff>102369</xdr:colOff>
      <xdr:row>154</xdr:row>
      <xdr:rowOff>74982</xdr:rowOff>
    </xdr:from>
    <xdr:to>
      <xdr:col>56</xdr:col>
      <xdr:colOff>81070</xdr:colOff>
      <xdr:row>163</xdr:row>
      <xdr:rowOff>42636</xdr:rowOff>
    </xdr:to>
    <xdr:grpSp>
      <xdr:nvGrpSpPr>
        <xdr:cNvPr id="715" name="그룹 714">
          <a:extLst>
            <a:ext uri="{FF2B5EF4-FFF2-40B4-BE49-F238E27FC236}">
              <a16:creationId xmlns:a16="http://schemas.microsoft.com/office/drawing/2014/main" id="{26DA3692-7D54-4B61-8ECB-A99CB32EBD22}"/>
            </a:ext>
          </a:extLst>
        </xdr:cNvPr>
        <xdr:cNvGrpSpPr/>
      </xdr:nvGrpSpPr>
      <xdr:grpSpPr>
        <a:xfrm>
          <a:off x="9246369" y="30823923"/>
          <a:ext cx="1502701" cy="1682154"/>
          <a:chOff x="4261396" y="5425530"/>
          <a:chExt cx="1502701" cy="1681594"/>
        </a:xfrm>
      </xdr:grpSpPr>
      <xdr:grpSp>
        <xdr:nvGrpSpPr>
          <xdr:cNvPr id="716" name="그룹 715">
            <a:extLst>
              <a:ext uri="{FF2B5EF4-FFF2-40B4-BE49-F238E27FC236}">
                <a16:creationId xmlns:a16="http://schemas.microsoft.com/office/drawing/2014/main" id="{C19794A7-A558-433C-BEBF-183B324D21ED}"/>
              </a:ext>
            </a:extLst>
          </xdr:cNvPr>
          <xdr:cNvGrpSpPr/>
        </xdr:nvGrpSpPr>
        <xdr:grpSpPr>
          <a:xfrm>
            <a:off x="4261396" y="5425530"/>
            <a:ext cx="1502701" cy="1681594"/>
            <a:chOff x="4261396" y="5425530"/>
            <a:chExt cx="1502701" cy="1681594"/>
          </a:xfrm>
        </xdr:grpSpPr>
        <xdr:pic>
          <xdr:nvPicPr>
            <xdr:cNvPr id="718" name="그림 717">
              <a:extLst>
                <a:ext uri="{FF2B5EF4-FFF2-40B4-BE49-F238E27FC236}">
                  <a16:creationId xmlns:a16="http://schemas.microsoft.com/office/drawing/2014/main" id="{F6BEAA11-E67C-4E7F-9CDA-3197C2D872A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261396" y="5425530"/>
              <a:ext cx="1502701" cy="1681594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719" name="직사각형 718">
              <a:extLst>
                <a:ext uri="{FF2B5EF4-FFF2-40B4-BE49-F238E27FC236}">
                  <a16:creationId xmlns:a16="http://schemas.microsoft.com/office/drawing/2014/main" id="{0A5DE4A1-5D51-44E9-9362-9CF69601FDA0}"/>
                </a:ext>
              </a:extLst>
            </xdr:cNvPr>
            <xdr:cNvSpPr/>
          </xdr:nvSpPr>
          <xdr:spPr>
            <a:xfrm>
              <a:off x="438150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720" name="직사각형 719">
              <a:extLst>
                <a:ext uri="{FF2B5EF4-FFF2-40B4-BE49-F238E27FC236}">
                  <a16:creationId xmlns:a16="http://schemas.microsoft.com/office/drawing/2014/main" id="{4CA02D86-F77C-4337-AEC9-529B895557CA}"/>
                </a:ext>
              </a:extLst>
            </xdr:cNvPr>
            <xdr:cNvSpPr/>
          </xdr:nvSpPr>
          <xdr:spPr>
            <a:xfrm>
              <a:off x="542925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721" name="직사각형 720">
              <a:extLst>
                <a:ext uri="{FF2B5EF4-FFF2-40B4-BE49-F238E27FC236}">
                  <a16:creationId xmlns:a16="http://schemas.microsoft.com/office/drawing/2014/main" id="{AC1B97CD-8BDD-499F-ABFE-A4CF7BDE6DD6}"/>
                </a:ext>
              </a:extLst>
            </xdr:cNvPr>
            <xdr:cNvSpPr/>
          </xdr:nvSpPr>
          <xdr:spPr>
            <a:xfrm>
              <a:off x="556260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722" name="직사각형 721">
              <a:extLst>
                <a:ext uri="{FF2B5EF4-FFF2-40B4-BE49-F238E27FC236}">
                  <a16:creationId xmlns:a16="http://schemas.microsoft.com/office/drawing/2014/main" id="{24195154-6FF0-4921-9A0E-58B8943E274E}"/>
                </a:ext>
              </a:extLst>
            </xdr:cNvPr>
            <xdr:cNvSpPr/>
          </xdr:nvSpPr>
          <xdr:spPr>
            <a:xfrm>
              <a:off x="4505325" y="5676900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717" name="직사각형 716">
            <a:extLst>
              <a:ext uri="{FF2B5EF4-FFF2-40B4-BE49-F238E27FC236}">
                <a16:creationId xmlns:a16="http://schemas.microsoft.com/office/drawing/2014/main" id="{8E47033D-795F-4236-BC56-3F2F3EA5555B}"/>
              </a:ext>
            </a:extLst>
          </xdr:cNvPr>
          <xdr:cNvSpPr/>
        </xdr:nvSpPr>
        <xdr:spPr>
          <a:xfrm>
            <a:off x="4391025" y="586740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4376 - 148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(15.8x17.7)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27</xdr:col>
      <xdr:colOff>128749</xdr:colOff>
      <xdr:row>162</xdr:row>
      <xdr:rowOff>73353</xdr:rowOff>
    </xdr:from>
    <xdr:to>
      <xdr:col>38</xdr:col>
      <xdr:colOff>128749</xdr:colOff>
      <xdr:row>167</xdr:row>
      <xdr:rowOff>107311</xdr:rowOff>
    </xdr:to>
    <xdr:grpSp>
      <xdr:nvGrpSpPr>
        <xdr:cNvPr id="723" name="그룹 722">
          <a:extLst>
            <a:ext uri="{FF2B5EF4-FFF2-40B4-BE49-F238E27FC236}">
              <a16:creationId xmlns:a16="http://schemas.microsoft.com/office/drawing/2014/main" id="{63D8161A-8607-45E9-B47B-FF2E35E4AC13}"/>
            </a:ext>
          </a:extLst>
        </xdr:cNvPr>
        <xdr:cNvGrpSpPr/>
      </xdr:nvGrpSpPr>
      <xdr:grpSpPr>
        <a:xfrm>
          <a:off x="5272249" y="32346294"/>
          <a:ext cx="2095500" cy="986458"/>
          <a:chOff x="4314825" y="3590925"/>
          <a:chExt cx="2095500" cy="986458"/>
        </a:xfrm>
      </xdr:grpSpPr>
      <xdr:grpSp>
        <xdr:nvGrpSpPr>
          <xdr:cNvPr id="724" name="그룹 723">
            <a:extLst>
              <a:ext uri="{FF2B5EF4-FFF2-40B4-BE49-F238E27FC236}">
                <a16:creationId xmlns:a16="http://schemas.microsoft.com/office/drawing/2014/main" id="{051EF29B-6DC6-4C4A-9E3E-D814B46AED71}"/>
              </a:ext>
            </a:extLst>
          </xdr:cNvPr>
          <xdr:cNvGrpSpPr/>
        </xdr:nvGrpSpPr>
        <xdr:grpSpPr>
          <a:xfrm>
            <a:off x="4314825" y="3714750"/>
            <a:ext cx="2095500" cy="862633"/>
            <a:chOff x="5076825" y="3695700"/>
            <a:chExt cx="2095500" cy="862633"/>
          </a:xfrm>
        </xdr:grpSpPr>
        <xdr:pic>
          <xdr:nvPicPr>
            <xdr:cNvPr id="727" name="그림 726">
              <a:extLst>
                <a:ext uri="{FF2B5EF4-FFF2-40B4-BE49-F238E27FC236}">
                  <a16:creationId xmlns:a16="http://schemas.microsoft.com/office/drawing/2014/main" id="{EE94F50C-B5B4-4D03-86BF-0A3DB4E2D22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5076825" y="3771899"/>
              <a:ext cx="2095500" cy="786434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728" name="직사각형 727">
              <a:extLst>
                <a:ext uri="{FF2B5EF4-FFF2-40B4-BE49-F238E27FC236}">
                  <a16:creationId xmlns:a16="http://schemas.microsoft.com/office/drawing/2014/main" id="{950747E5-65A0-44A0-9629-A5BB97B04C54}"/>
                </a:ext>
              </a:extLst>
            </xdr:cNvPr>
            <xdr:cNvSpPr/>
          </xdr:nvSpPr>
          <xdr:spPr>
            <a:xfrm>
              <a:off x="5610225" y="36957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4377 - 162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(22x8.3)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725" name="직사각형 724">
            <a:extLst>
              <a:ext uri="{FF2B5EF4-FFF2-40B4-BE49-F238E27FC236}">
                <a16:creationId xmlns:a16="http://schemas.microsoft.com/office/drawing/2014/main" id="{359B5680-CAE5-4E25-83A5-23C77AC62BD6}"/>
              </a:ext>
            </a:extLst>
          </xdr:cNvPr>
          <xdr:cNvSpPr/>
        </xdr:nvSpPr>
        <xdr:spPr>
          <a:xfrm>
            <a:off x="4933950" y="35909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26" name="직사각형 725">
            <a:extLst>
              <a:ext uri="{FF2B5EF4-FFF2-40B4-BE49-F238E27FC236}">
                <a16:creationId xmlns:a16="http://schemas.microsoft.com/office/drawing/2014/main" id="{9E8CED9C-8C16-4591-A28A-C89FE85A32AF}"/>
              </a:ext>
            </a:extLst>
          </xdr:cNvPr>
          <xdr:cNvSpPr/>
        </xdr:nvSpPr>
        <xdr:spPr>
          <a:xfrm>
            <a:off x="5857875" y="35909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27</xdr:col>
      <xdr:colOff>174492</xdr:colOff>
      <xdr:row>156</xdr:row>
      <xdr:rowOff>83973</xdr:rowOff>
    </xdr:from>
    <xdr:to>
      <xdr:col>38</xdr:col>
      <xdr:colOff>178519</xdr:colOff>
      <xdr:row>161</xdr:row>
      <xdr:rowOff>169697</xdr:rowOff>
    </xdr:to>
    <xdr:grpSp>
      <xdr:nvGrpSpPr>
        <xdr:cNvPr id="729" name="그룹 728">
          <a:extLst>
            <a:ext uri="{FF2B5EF4-FFF2-40B4-BE49-F238E27FC236}">
              <a16:creationId xmlns:a16="http://schemas.microsoft.com/office/drawing/2014/main" id="{743793B0-B769-404D-BFA2-1D5D67F2834F}"/>
            </a:ext>
          </a:extLst>
        </xdr:cNvPr>
        <xdr:cNvGrpSpPr/>
      </xdr:nvGrpSpPr>
      <xdr:grpSpPr>
        <a:xfrm>
          <a:off x="5317992" y="31213914"/>
          <a:ext cx="2099527" cy="1038224"/>
          <a:chOff x="7282598" y="3933825"/>
          <a:chExt cx="2099527" cy="1038224"/>
        </a:xfrm>
      </xdr:grpSpPr>
      <xdr:grpSp>
        <xdr:nvGrpSpPr>
          <xdr:cNvPr id="730" name="그룹 729">
            <a:extLst>
              <a:ext uri="{FF2B5EF4-FFF2-40B4-BE49-F238E27FC236}">
                <a16:creationId xmlns:a16="http://schemas.microsoft.com/office/drawing/2014/main" id="{010D875F-FF1D-45BD-84C1-9A4BE01AF0C2}"/>
              </a:ext>
            </a:extLst>
          </xdr:cNvPr>
          <xdr:cNvGrpSpPr/>
        </xdr:nvGrpSpPr>
        <xdr:grpSpPr>
          <a:xfrm>
            <a:off x="7282598" y="3933825"/>
            <a:ext cx="2099527" cy="876300"/>
            <a:chOff x="8082698" y="3933825"/>
            <a:chExt cx="2099527" cy="876300"/>
          </a:xfrm>
        </xdr:grpSpPr>
        <xdr:pic>
          <xdr:nvPicPr>
            <xdr:cNvPr id="733" name="그림 732">
              <a:extLst>
                <a:ext uri="{FF2B5EF4-FFF2-40B4-BE49-F238E27FC236}">
                  <a16:creationId xmlns:a16="http://schemas.microsoft.com/office/drawing/2014/main" id="{5F8FA130-6D8A-4F34-B7B2-881E467D138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082698" y="3933825"/>
              <a:ext cx="2099527" cy="807894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734" name="직사각형 733">
              <a:extLst>
                <a:ext uri="{FF2B5EF4-FFF2-40B4-BE49-F238E27FC236}">
                  <a16:creationId xmlns:a16="http://schemas.microsoft.com/office/drawing/2014/main" id="{4D3F43AD-150B-4D50-964D-9F110571560B}"/>
                </a:ext>
              </a:extLst>
            </xdr:cNvPr>
            <xdr:cNvSpPr/>
          </xdr:nvSpPr>
          <xdr:spPr>
            <a:xfrm>
              <a:off x="8496300" y="41338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4377 - 172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(22x8.3)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731" name="직사각형 730">
            <a:extLst>
              <a:ext uri="{FF2B5EF4-FFF2-40B4-BE49-F238E27FC236}">
                <a16:creationId xmlns:a16="http://schemas.microsoft.com/office/drawing/2014/main" id="{D47E4EB1-8F13-4A3B-9C1F-AB223E474792}"/>
              </a:ext>
            </a:extLst>
          </xdr:cNvPr>
          <xdr:cNvSpPr/>
        </xdr:nvSpPr>
        <xdr:spPr>
          <a:xfrm>
            <a:off x="7781925" y="40100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32" name="직사각형 731">
            <a:extLst>
              <a:ext uri="{FF2B5EF4-FFF2-40B4-BE49-F238E27FC236}">
                <a16:creationId xmlns:a16="http://schemas.microsoft.com/office/drawing/2014/main" id="{99CD55FC-7714-449C-9574-1901B6CB8C3F}"/>
              </a:ext>
            </a:extLst>
          </xdr:cNvPr>
          <xdr:cNvSpPr/>
        </xdr:nvSpPr>
        <xdr:spPr>
          <a:xfrm>
            <a:off x="8705850" y="40100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oneCellAnchor>
    <xdr:from>
      <xdr:col>25</xdr:col>
      <xdr:colOff>89648</xdr:colOff>
      <xdr:row>176</xdr:row>
      <xdr:rowOff>156882</xdr:rowOff>
    </xdr:from>
    <xdr:ext cx="5826425" cy="1622124"/>
    <xdr:sp macro="" textlink="">
      <xdr:nvSpPr>
        <xdr:cNvPr id="747" name="직사각형 746">
          <a:extLst>
            <a:ext uri="{FF2B5EF4-FFF2-40B4-BE49-F238E27FC236}">
              <a16:creationId xmlns:a16="http://schemas.microsoft.com/office/drawing/2014/main" id="{C20AD2E1-D9AF-4E90-9757-101FA8A7CF1E}"/>
            </a:ext>
          </a:extLst>
        </xdr:cNvPr>
        <xdr:cNvSpPr/>
      </xdr:nvSpPr>
      <xdr:spPr>
        <a:xfrm rot="16200000">
          <a:off x="6954299" y="29375172"/>
          <a:ext cx="1622124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4377-20J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(16.8X61)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19</xdr:col>
      <xdr:colOff>170889</xdr:colOff>
      <xdr:row>116</xdr:row>
      <xdr:rowOff>20732</xdr:rowOff>
    </xdr:from>
    <xdr:ext cx="190500" cy="3028949"/>
    <xdr:sp macro="" textlink="">
      <xdr:nvSpPr>
        <xdr:cNvPr id="748" name="직사각형 747">
          <a:extLst>
            <a:ext uri="{FF2B5EF4-FFF2-40B4-BE49-F238E27FC236}">
              <a16:creationId xmlns:a16="http://schemas.microsoft.com/office/drawing/2014/main" id="{FA7E92A1-952E-452C-B13A-AF18DD625DB3}"/>
            </a:ext>
          </a:extLst>
        </xdr:cNvPr>
        <xdr:cNvSpPr/>
      </xdr:nvSpPr>
      <xdr:spPr>
        <a:xfrm>
          <a:off x="3790389" y="19440526"/>
          <a:ext cx="19050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 editAs="oneCell">
    <xdr:from>
      <xdr:col>8</xdr:col>
      <xdr:colOff>139514</xdr:colOff>
      <xdr:row>4</xdr:row>
      <xdr:rowOff>0</xdr:rowOff>
    </xdr:from>
    <xdr:to>
      <xdr:col>20</xdr:col>
      <xdr:colOff>34739</xdr:colOff>
      <xdr:row>13</xdr:row>
      <xdr:rowOff>1</xdr:rowOff>
    </xdr:to>
    <xdr:grpSp>
      <xdr:nvGrpSpPr>
        <xdr:cNvPr id="600" name="그룹 599">
          <a:extLst>
            <a:ext uri="{FF2B5EF4-FFF2-40B4-BE49-F238E27FC236}">
              <a16:creationId xmlns:a16="http://schemas.microsoft.com/office/drawing/2014/main" id="{3BED8E10-4A40-45BB-9492-0F995B369AEA}"/>
            </a:ext>
          </a:extLst>
        </xdr:cNvPr>
        <xdr:cNvGrpSpPr/>
      </xdr:nvGrpSpPr>
      <xdr:grpSpPr>
        <a:xfrm>
          <a:off x="1663514" y="918882"/>
          <a:ext cx="2181225" cy="1714501"/>
          <a:chOff x="4247030" y="941294"/>
          <a:chExt cx="2181225" cy="1714501"/>
        </a:xfrm>
      </xdr:grpSpPr>
      <xdr:grpSp>
        <xdr:nvGrpSpPr>
          <xdr:cNvPr id="601" name="그룹 600">
            <a:extLst>
              <a:ext uri="{FF2B5EF4-FFF2-40B4-BE49-F238E27FC236}">
                <a16:creationId xmlns:a16="http://schemas.microsoft.com/office/drawing/2014/main" id="{5E2D0B07-228E-4A4A-A50F-D750E8D60D18}"/>
              </a:ext>
            </a:extLst>
          </xdr:cNvPr>
          <xdr:cNvGrpSpPr/>
        </xdr:nvGrpSpPr>
        <xdr:grpSpPr>
          <a:xfrm>
            <a:off x="4247030" y="941294"/>
            <a:ext cx="2181225" cy="1714501"/>
            <a:chOff x="4247030" y="941294"/>
            <a:chExt cx="2181225" cy="1714501"/>
          </a:xfrm>
        </xdr:grpSpPr>
        <xdr:pic>
          <xdr:nvPicPr>
            <xdr:cNvPr id="603" name="그림 602">
              <a:extLst>
                <a:ext uri="{FF2B5EF4-FFF2-40B4-BE49-F238E27FC236}">
                  <a16:creationId xmlns:a16="http://schemas.microsoft.com/office/drawing/2014/main" id="{859761AC-65C8-4E38-9E54-4F4AF6F4517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247030" y="941294"/>
              <a:ext cx="2181225" cy="1714501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604" name="직사각형 603">
              <a:extLst>
                <a:ext uri="{FF2B5EF4-FFF2-40B4-BE49-F238E27FC236}">
                  <a16:creationId xmlns:a16="http://schemas.microsoft.com/office/drawing/2014/main" id="{777D89A1-86B5-418F-81E5-368562531F40}"/>
                </a:ext>
              </a:extLst>
            </xdr:cNvPr>
            <xdr:cNvSpPr/>
          </xdr:nvSpPr>
          <xdr:spPr>
            <a:xfrm>
              <a:off x="4695264" y="1232647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606" name="직사각형 605">
              <a:extLst>
                <a:ext uri="{FF2B5EF4-FFF2-40B4-BE49-F238E27FC236}">
                  <a16:creationId xmlns:a16="http://schemas.microsoft.com/office/drawing/2014/main" id="{D2EA66FB-39B7-4BAC-94AE-A10007189373}"/>
                </a:ext>
              </a:extLst>
            </xdr:cNvPr>
            <xdr:cNvSpPr/>
          </xdr:nvSpPr>
          <xdr:spPr>
            <a:xfrm>
              <a:off x="5923989" y="1232647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607" name="직사각형 606">
              <a:extLst>
                <a:ext uri="{FF2B5EF4-FFF2-40B4-BE49-F238E27FC236}">
                  <a16:creationId xmlns:a16="http://schemas.microsoft.com/office/drawing/2014/main" id="{B34315BA-4192-4992-9DC6-36C243CD430A}"/>
                </a:ext>
              </a:extLst>
            </xdr:cNvPr>
            <xdr:cNvSpPr/>
          </xdr:nvSpPr>
          <xdr:spPr>
            <a:xfrm>
              <a:off x="4504764" y="1232647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608" name="직사각형 607">
              <a:extLst>
                <a:ext uri="{FF2B5EF4-FFF2-40B4-BE49-F238E27FC236}">
                  <a16:creationId xmlns:a16="http://schemas.microsoft.com/office/drawing/2014/main" id="{71805B8A-8E6F-4278-B130-0A03437A209E}"/>
                </a:ext>
              </a:extLst>
            </xdr:cNvPr>
            <xdr:cNvSpPr/>
          </xdr:nvSpPr>
          <xdr:spPr>
            <a:xfrm>
              <a:off x="5733489" y="1232647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602" name="직사각형 601">
            <a:extLst>
              <a:ext uri="{FF2B5EF4-FFF2-40B4-BE49-F238E27FC236}">
                <a16:creationId xmlns:a16="http://schemas.microsoft.com/office/drawing/2014/main" id="{49A035B7-3931-4B63-B39D-127224E0D0D8}"/>
              </a:ext>
            </a:extLst>
          </xdr:cNvPr>
          <xdr:cNvSpPr/>
        </xdr:nvSpPr>
        <xdr:spPr>
          <a:xfrm>
            <a:off x="4704230" y="143659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4385 - 161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(22.2x18.1)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21</xdr:col>
      <xdr:colOff>100852</xdr:colOff>
      <xdr:row>4</xdr:row>
      <xdr:rowOff>44264</xdr:rowOff>
    </xdr:from>
    <xdr:to>
      <xdr:col>33</xdr:col>
      <xdr:colOff>21097</xdr:colOff>
      <xdr:row>13</xdr:row>
      <xdr:rowOff>63314</xdr:rowOff>
    </xdr:to>
    <xdr:grpSp>
      <xdr:nvGrpSpPr>
        <xdr:cNvPr id="609" name="그룹 608">
          <a:extLst>
            <a:ext uri="{FF2B5EF4-FFF2-40B4-BE49-F238E27FC236}">
              <a16:creationId xmlns:a16="http://schemas.microsoft.com/office/drawing/2014/main" id="{3938AB98-C356-4D90-AABC-037E57117FE5}"/>
            </a:ext>
          </a:extLst>
        </xdr:cNvPr>
        <xdr:cNvGrpSpPr/>
      </xdr:nvGrpSpPr>
      <xdr:grpSpPr>
        <a:xfrm>
          <a:off x="4101352" y="963146"/>
          <a:ext cx="2206245" cy="1733550"/>
          <a:chOff x="6733054" y="969870"/>
          <a:chExt cx="2206245" cy="1733550"/>
        </a:xfrm>
      </xdr:grpSpPr>
      <xdr:pic>
        <xdr:nvPicPr>
          <xdr:cNvPr id="610" name="그림 609">
            <a:extLst>
              <a:ext uri="{FF2B5EF4-FFF2-40B4-BE49-F238E27FC236}">
                <a16:creationId xmlns:a16="http://schemas.microsoft.com/office/drawing/2014/main" id="{6369EA45-E47B-4A9D-B668-6BA63E3E81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6733054" y="969870"/>
            <a:ext cx="2206245" cy="1733550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611" name="직사각형 610">
            <a:extLst>
              <a:ext uri="{FF2B5EF4-FFF2-40B4-BE49-F238E27FC236}">
                <a16:creationId xmlns:a16="http://schemas.microsoft.com/office/drawing/2014/main" id="{1F68A74C-C1E2-4FB7-9851-2725407E647C}"/>
              </a:ext>
            </a:extLst>
          </xdr:cNvPr>
          <xdr:cNvSpPr/>
        </xdr:nvSpPr>
        <xdr:spPr>
          <a:xfrm>
            <a:off x="7323605" y="150327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4385 - 171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(22.2x18.1)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612" name="직사각형 611">
            <a:extLst>
              <a:ext uri="{FF2B5EF4-FFF2-40B4-BE49-F238E27FC236}">
                <a16:creationId xmlns:a16="http://schemas.microsoft.com/office/drawing/2014/main" id="{55664CEE-BC97-4C6D-9E26-DAF91F339358}"/>
              </a:ext>
            </a:extLst>
          </xdr:cNvPr>
          <xdr:cNvSpPr/>
        </xdr:nvSpPr>
        <xdr:spPr>
          <a:xfrm>
            <a:off x="7328647" y="1232647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3" name="직사각형 632">
            <a:extLst>
              <a:ext uri="{FF2B5EF4-FFF2-40B4-BE49-F238E27FC236}">
                <a16:creationId xmlns:a16="http://schemas.microsoft.com/office/drawing/2014/main" id="{82AC5FAF-50D8-4302-9788-153E1AF92DF9}"/>
              </a:ext>
            </a:extLst>
          </xdr:cNvPr>
          <xdr:cNvSpPr/>
        </xdr:nvSpPr>
        <xdr:spPr>
          <a:xfrm>
            <a:off x="8557372" y="1232647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4" name="직사각형 633">
            <a:extLst>
              <a:ext uri="{FF2B5EF4-FFF2-40B4-BE49-F238E27FC236}">
                <a16:creationId xmlns:a16="http://schemas.microsoft.com/office/drawing/2014/main" id="{85978405-35B1-4D05-9BD5-84DCCD0A4639}"/>
              </a:ext>
            </a:extLst>
          </xdr:cNvPr>
          <xdr:cNvSpPr/>
        </xdr:nvSpPr>
        <xdr:spPr>
          <a:xfrm>
            <a:off x="7138147" y="1232647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5" name="직사각형 634">
            <a:extLst>
              <a:ext uri="{FF2B5EF4-FFF2-40B4-BE49-F238E27FC236}">
                <a16:creationId xmlns:a16="http://schemas.microsoft.com/office/drawing/2014/main" id="{8C526D8F-B349-4472-AEDC-252EC366CFB7}"/>
              </a:ext>
            </a:extLst>
          </xdr:cNvPr>
          <xdr:cNvSpPr/>
        </xdr:nvSpPr>
        <xdr:spPr>
          <a:xfrm>
            <a:off x="8366872" y="1232647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45</xdr:col>
      <xdr:colOff>44744</xdr:colOff>
      <xdr:row>48</xdr:row>
      <xdr:rowOff>89648</xdr:rowOff>
    </xdr:from>
    <xdr:to>
      <xdr:col>56</xdr:col>
      <xdr:colOff>54269</xdr:colOff>
      <xdr:row>55</xdr:row>
      <xdr:rowOff>52075</xdr:rowOff>
    </xdr:to>
    <xdr:grpSp>
      <xdr:nvGrpSpPr>
        <xdr:cNvPr id="641" name="그룹 640">
          <a:extLst>
            <a:ext uri="{FF2B5EF4-FFF2-40B4-BE49-F238E27FC236}">
              <a16:creationId xmlns:a16="http://schemas.microsoft.com/office/drawing/2014/main" id="{89756AF4-7338-416A-A4A8-27297584DC1B}"/>
            </a:ext>
          </a:extLst>
        </xdr:cNvPr>
        <xdr:cNvGrpSpPr/>
      </xdr:nvGrpSpPr>
      <xdr:grpSpPr>
        <a:xfrm>
          <a:off x="8617244" y="9704295"/>
          <a:ext cx="2105025" cy="1295927"/>
          <a:chOff x="4493559" y="26277795"/>
          <a:chExt cx="2105025" cy="1295927"/>
        </a:xfrm>
      </xdr:grpSpPr>
      <xdr:pic>
        <xdr:nvPicPr>
          <xdr:cNvPr id="642" name="그림 1" descr="image001">
            <a:extLst>
              <a:ext uri="{FF2B5EF4-FFF2-40B4-BE49-F238E27FC236}">
                <a16:creationId xmlns:a16="http://schemas.microsoft.com/office/drawing/2014/main" id="{0A68970F-F0B1-475D-9A0C-E0ED1DCCF3D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93559" y="26277795"/>
            <a:ext cx="2105025" cy="1295927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43" name="직사각형 642">
            <a:extLst>
              <a:ext uri="{FF2B5EF4-FFF2-40B4-BE49-F238E27FC236}">
                <a16:creationId xmlns:a16="http://schemas.microsoft.com/office/drawing/2014/main" id="{B036C586-D8E8-4D48-A59D-DB9463158B2D}"/>
              </a:ext>
            </a:extLst>
          </xdr:cNvPr>
          <xdr:cNvSpPr/>
        </xdr:nvSpPr>
        <xdr:spPr>
          <a:xfrm>
            <a:off x="4874558" y="26793266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4375 - 647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(21.8x13.4)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644" name="직사각형 643">
            <a:extLst>
              <a:ext uri="{FF2B5EF4-FFF2-40B4-BE49-F238E27FC236}">
                <a16:creationId xmlns:a16="http://schemas.microsoft.com/office/drawing/2014/main" id="{76F52D0E-A92A-4123-93A5-74570D17DD53}"/>
              </a:ext>
            </a:extLst>
          </xdr:cNvPr>
          <xdr:cNvSpPr/>
        </xdr:nvSpPr>
        <xdr:spPr>
          <a:xfrm>
            <a:off x="4981015" y="26367441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45" name="직사각형 644">
            <a:extLst>
              <a:ext uri="{FF2B5EF4-FFF2-40B4-BE49-F238E27FC236}">
                <a16:creationId xmlns:a16="http://schemas.microsoft.com/office/drawing/2014/main" id="{B71BEBC5-8938-4EB7-8057-5DE11F2143E9}"/>
              </a:ext>
            </a:extLst>
          </xdr:cNvPr>
          <xdr:cNvSpPr/>
        </xdr:nvSpPr>
        <xdr:spPr>
          <a:xfrm>
            <a:off x="5876365" y="26367441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46" name="직사각형 645">
            <a:extLst>
              <a:ext uri="{FF2B5EF4-FFF2-40B4-BE49-F238E27FC236}">
                <a16:creationId xmlns:a16="http://schemas.microsoft.com/office/drawing/2014/main" id="{308CC0F9-F890-4353-886D-EE1022E3A722}"/>
              </a:ext>
            </a:extLst>
          </xdr:cNvPr>
          <xdr:cNvSpPr/>
        </xdr:nvSpPr>
        <xdr:spPr>
          <a:xfrm>
            <a:off x="4695265" y="26376966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47" name="직사각형 646">
            <a:extLst>
              <a:ext uri="{FF2B5EF4-FFF2-40B4-BE49-F238E27FC236}">
                <a16:creationId xmlns:a16="http://schemas.microsoft.com/office/drawing/2014/main" id="{F746E45E-2B36-4B8E-B258-76DB81106875}"/>
              </a:ext>
            </a:extLst>
          </xdr:cNvPr>
          <xdr:cNvSpPr/>
        </xdr:nvSpPr>
        <xdr:spPr>
          <a:xfrm>
            <a:off x="6104965" y="26367441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45</xdr:col>
      <xdr:colOff>57631</xdr:colOff>
      <xdr:row>40</xdr:row>
      <xdr:rowOff>145117</xdr:rowOff>
    </xdr:from>
    <xdr:to>
      <xdr:col>56</xdr:col>
      <xdr:colOff>56180</xdr:colOff>
      <xdr:row>48</xdr:row>
      <xdr:rowOff>53788</xdr:rowOff>
    </xdr:to>
    <xdr:grpSp>
      <xdr:nvGrpSpPr>
        <xdr:cNvPr id="648" name="그룹 647">
          <a:extLst>
            <a:ext uri="{FF2B5EF4-FFF2-40B4-BE49-F238E27FC236}">
              <a16:creationId xmlns:a16="http://schemas.microsoft.com/office/drawing/2014/main" id="{30236BAC-7DB7-41FC-A428-5C5A6473A99F}"/>
            </a:ext>
          </a:extLst>
        </xdr:cNvPr>
        <xdr:cNvGrpSpPr/>
      </xdr:nvGrpSpPr>
      <xdr:grpSpPr>
        <a:xfrm>
          <a:off x="8630131" y="8235764"/>
          <a:ext cx="2094049" cy="1432671"/>
          <a:chOff x="7332009" y="26373046"/>
          <a:chExt cx="2094049" cy="1432671"/>
        </a:xfrm>
      </xdr:grpSpPr>
      <xdr:pic>
        <xdr:nvPicPr>
          <xdr:cNvPr id="649" name="그림 2" descr="image002">
            <a:extLst>
              <a:ext uri="{FF2B5EF4-FFF2-40B4-BE49-F238E27FC236}">
                <a16:creationId xmlns:a16="http://schemas.microsoft.com/office/drawing/2014/main" id="{33867ECD-439F-4DD9-AFED-FB5E6396A6C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32009" y="26373046"/>
            <a:ext cx="2094049" cy="1352550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49" name="직사각형 748">
            <a:extLst>
              <a:ext uri="{FF2B5EF4-FFF2-40B4-BE49-F238E27FC236}">
                <a16:creationId xmlns:a16="http://schemas.microsoft.com/office/drawing/2014/main" id="{36009057-43FF-4826-B700-FCFA61F121A3}"/>
              </a:ext>
            </a:extLst>
          </xdr:cNvPr>
          <xdr:cNvSpPr/>
        </xdr:nvSpPr>
        <xdr:spPr>
          <a:xfrm>
            <a:off x="7978588" y="27129442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4375 - 657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(21.8x13.4)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750" name="직사각형 749">
            <a:extLst>
              <a:ext uri="{FF2B5EF4-FFF2-40B4-BE49-F238E27FC236}">
                <a16:creationId xmlns:a16="http://schemas.microsoft.com/office/drawing/2014/main" id="{B6EBF4A2-47ED-41BD-9ED5-1FB40B5DF4B5}"/>
              </a:ext>
            </a:extLst>
          </xdr:cNvPr>
          <xdr:cNvSpPr/>
        </xdr:nvSpPr>
        <xdr:spPr>
          <a:xfrm>
            <a:off x="8029015" y="26569147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51" name="직사각형 750">
            <a:extLst>
              <a:ext uri="{FF2B5EF4-FFF2-40B4-BE49-F238E27FC236}">
                <a16:creationId xmlns:a16="http://schemas.microsoft.com/office/drawing/2014/main" id="{9F688A0D-D62A-4813-BCF1-84509E9E91CF}"/>
              </a:ext>
            </a:extLst>
          </xdr:cNvPr>
          <xdr:cNvSpPr/>
        </xdr:nvSpPr>
        <xdr:spPr>
          <a:xfrm>
            <a:off x="8924365" y="26569147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52" name="직사각형 751">
            <a:extLst>
              <a:ext uri="{FF2B5EF4-FFF2-40B4-BE49-F238E27FC236}">
                <a16:creationId xmlns:a16="http://schemas.microsoft.com/office/drawing/2014/main" id="{029E7EAB-5483-4E6D-BC57-9EBE7D205BA9}"/>
              </a:ext>
            </a:extLst>
          </xdr:cNvPr>
          <xdr:cNvSpPr/>
        </xdr:nvSpPr>
        <xdr:spPr>
          <a:xfrm>
            <a:off x="7743265" y="26578672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53" name="직사각형 752">
            <a:extLst>
              <a:ext uri="{FF2B5EF4-FFF2-40B4-BE49-F238E27FC236}">
                <a16:creationId xmlns:a16="http://schemas.microsoft.com/office/drawing/2014/main" id="{0ABA865D-FDA9-4404-B11B-E1A958DDC51C}"/>
              </a:ext>
            </a:extLst>
          </xdr:cNvPr>
          <xdr:cNvSpPr/>
        </xdr:nvSpPr>
        <xdr:spPr>
          <a:xfrm>
            <a:off x="9152965" y="26569147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68</xdr:col>
      <xdr:colOff>112059</xdr:colOff>
      <xdr:row>6</xdr:row>
      <xdr:rowOff>33619</xdr:rowOff>
    </xdr:from>
    <xdr:to>
      <xdr:col>155</xdr:col>
      <xdr:colOff>66741</xdr:colOff>
      <xdr:row>32</xdr:row>
      <xdr:rowOff>67954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5A6303C-94BA-45BE-9C67-F49989988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973735" y="1333501"/>
          <a:ext cx="16528182" cy="5144218"/>
        </a:xfrm>
        <a:prstGeom prst="rect">
          <a:avLst/>
        </a:prstGeom>
      </xdr:spPr>
    </xdr:pic>
    <xdr:clientData/>
  </xdr:twoCellAnchor>
  <xdr:oneCellAnchor>
    <xdr:from>
      <xdr:col>56</xdr:col>
      <xdr:colOff>67235</xdr:colOff>
      <xdr:row>191</xdr:row>
      <xdr:rowOff>181696</xdr:rowOff>
    </xdr:from>
    <xdr:ext cx="494118" cy="3034392"/>
    <xdr:sp macro="" textlink="">
      <xdr:nvSpPr>
        <xdr:cNvPr id="423" name="직사각형 422">
          <a:extLst>
            <a:ext uri="{FF2B5EF4-FFF2-40B4-BE49-F238E27FC236}">
              <a16:creationId xmlns:a16="http://schemas.microsoft.com/office/drawing/2014/main" id="{7D466436-4257-47FE-AA5A-FF094D8AD5C3}"/>
            </a:ext>
          </a:extLst>
        </xdr:cNvPr>
        <xdr:cNvSpPr/>
      </xdr:nvSpPr>
      <xdr:spPr>
        <a:xfrm>
          <a:off x="10735235" y="34516520"/>
          <a:ext cx="494118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29</xdr:col>
      <xdr:colOff>151279</xdr:colOff>
      <xdr:row>192</xdr:row>
      <xdr:rowOff>0</xdr:rowOff>
    </xdr:from>
    <xdr:ext cx="106456" cy="3028949"/>
    <xdr:sp macro="" textlink="">
      <xdr:nvSpPr>
        <xdr:cNvPr id="424" name="직사각형 423">
          <a:extLst>
            <a:ext uri="{FF2B5EF4-FFF2-40B4-BE49-F238E27FC236}">
              <a16:creationId xmlns:a16="http://schemas.microsoft.com/office/drawing/2014/main" id="{11835A80-1D13-4E34-89E4-10D749786094}"/>
            </a:ext>
          </a:extLst>
        </xdr:cNvPr>
        <xdr:cNvSpPr/>
      </xdr:nvSpPr>
      <xdr:spPr>
        <a:xfrm>
          <a:off x="5675779" y="34525324"/>
          <a:ext cx="106456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>
    <xdr:from>
      <xdr:col>31</xdr:col>
      <xdr:colOff>146447</xdr:colOff>
      <xdr:row>62</xdr:row>
      <xdr:rowOff>0</xdr:rowOff>
    </xdr:from>
    <xdr:to>
      <xdr:col>44</xdr:col>
      <xdr:colOff>89297</xdr:colOff>
      <xdr:row>71</xdr:row>
      <xdr:rowOff>114300</xdr:rowOff>
    </xdr:to>
    <xdr:grpSp>
      <xdr:nvGrpSpPr>
        <xdr:cNvPr id="406" name="그룹 405">
          <a:extLst>
            <a:ext uri="{FF2B5EF4-FFF2-40B4-BE49-F238E27FC236}">
              <a16:creationId xmlns:a16="http://schemas.microsoft.com/office/drawing/2014/main" id="{AAC1EEBC-53E9-40AC-84A0-DCEEFE934B58}"/>
            </a:ext>
          </a:extLst>
        </xdr:cNvPr>
        <xdr:cNvGrpSpPr/>
      </xdr:nvGrpSpPr>
      <xdr:grpSpPr>
        <a:xfrm>
          <a:off x="6051947" y="12438529"/>
          <a:ext cx="2419350" cy="1828800"/>
          <a:chOff x="3676650" y="11334750"/>
          <a:chExt cx="2419350" cy="1828800"/>
        </a:xfrm>
      </xdr:grpSpPr>
      <xdr:grpSp>
        <xdr:nvGrpSpPr>
          <xdr:cNvPr id="407" name="그룹 406">
            <a:extLst>
              <a:ext uri="{FF2B5EF4-FFF2-40B4-BE49-F238E27FC236}">
                <a16:creationId xmlns:a16="http://schemas.microsoft.com/office/drawing/2014/main" id="{1D76D5F9-3F14-41A8-9240-396122EC5283}"/>
              </a:ext>
            </a:extLst>
          </xdr:cNvPr>
          <xdr:cNvGrpSpPr/>
        </xdr:nvGrpSpPr>
        <xdr:grpSpPr>
          <a:xfrm>
            <a:off x="3676650" y="11334750"/>
            <a:ext cx="2419350" cy="1828800"/>
            <a:chOff x="4857750" y="11334750"/>
            <a:chExt cx="2419350" cy="1828800"/>
          </a:xfrm>
        </xdr:grpSpPr>
        <xdr:pic>
          <xdr:nvPicPr>
            <xdr:cNvPr id="416" name="그림 415">
              <a:extLst>
                <a:ext uri="{FF2B5EF4-FFF2-40B4-BE49-F238E27FC236}">
                  <a16:creationId xmlns:a16="http://schemas.microsoft.com/office/drawing/2014/main" id="{D1E68821-B2DB-4D28-963C-8F9E799AB4F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 rot="5400000">
              <a:off x="5153025" y="11039475"/>
              <a:ext cx="1828800" cy="241935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418" name="직사각형 417">
              <a:extLst>
                <a:ext uri="{FF2B5EF4-FFF2-40B4-BE49-F238E27FC236}">
                  <a16:creationId xmlns:a16="http://schemas.microsoft.com/office/drawing/2014/main" id="{B484E38F-D486-4440-A788-E27C858E4086}"/>
                </a:ext>
              </a:extLst>
            </xdr:cNvPr>
            <xdr:cNvSpPr/>
          </xdr:nvSpPr>
          <xdr:spPr>
            <a:xfrm>
              <a:off x="5314950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2534 - 224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(25.8x18.5)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408" name="직사각형 407">
            <a:extLst>
              <a:ext uri="{FF2B5EF4-FFF2-40B4-BE49-F238E27FC236}">
                <a16:creationId xmlns:a16="http://schemas.microsoft.com/office/drawing/2014/main" id="{21D97358-6946-4CAD-915F-A541C1AF026A}"/>
              </a:ext>
            </a:extLst>
          </xdr:cNvPr>
          <xdr:cNvSpPr/>
        </xdr:nvSpPr>
        <xdr:spPr>
          <a:xfrm>
            <a:off x="405765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09" name="직사각형 408">
            <a:extLst>
              <a:ext uri="{FF2B5EF4-FFF2-40B4-BE49-F238E27FC236}">
                <a16:creationId xmlns:a16="http://schemas.microsoft.com/office/drawing/2014/main" id="{7675C432-A42F-4913-B05C-DE0A325141BA}"/>
              </a:ext>
            </a:extLst>
          </xdr:cNvPr>
          <xdr:cNvSpPr/>
        </xdr:nvSpPr>
        <xdr:spPr>
          <a:xfrm>
            <a:off x="4457700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10" name="직사각형 409">
            <a:extLst>
              <a:ext uri="{FF2B5EF4-FFF2-40B4-BE49-F238E27FC236}">
                <a16:creationId xmlns:a16="http://schemas.microsoft.com/office/drawing/2014/main" id="{E82BC238-58A6-4FC4-913C-3622C1C3CB53}"/>
              </a:ext>
            </a:extLst>
          </xdr:cNvPr>
          <xdr:cNvSpPr/>
        </xdr:nvSpPr>
        <xdr:spPr>
          <a:xfrm>
            <a:off x="503872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11" name="직사각형 410">
            <a:extLst>
              <a:ext uri="{FF2B5EF4-FFF2-40B4-BE49-F238E27FC236}">
                <a16:creationId xmlns:a16="http://schemas.microsoft.com/office/drawing/2014/main" id="{AB1DBEE8-9942-4C60-B0C1-0CED7B979D6B}"/>
              </a:ext>
            </a:extLst>
          </xdr:cNvPr>
          <xdr:cNvSpPr/>
        </xdr:nvSpPr>
        <xdr:spPr>
          <a:xfrm>
            <a:off x="5514975" y="117157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12" name="직사각형 411">
            <a:extLst>
              <a:ext uri="{FF2B5EF4-FFF2-40B4-BE49-F238E27FC236}">
                <a16:creationId xmlns:a16="http://schemas.microsoft.com/office/drawing/2014/main" id="{9CD4FBDE-7F96-46E4-AC87-53814860AD78}"/>
              </a:ext>
            </a:extLst>
          </xdr:cNvPr>
          <xdr:cNvSpPr/>
        </xdr:nvSpPr>
        <xdr:spPr>
          <a:xfrm>
            <a:off x="405765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13" name="직사각형 412">
            <a:extLst>
              <a:ext uri="{FF2B5EF4-FFF2-40B4-BE49-F238E27FC236}">
                <a16:creationId xmlns:a16="http://schemas.microsoft.com/office/drawing/2014/main" id="{4C181DF4-4260-4EAF-A326-77FCBEA83D07}"/>
              </a:ext>
            </a:extLst>
          </xdr:cNvPr>
          <xdr:cNvSpPr/>
        </xdr:nvSpPr>
        <xdr:spPr>
          <a:xfrm>
            <a:off x="4457700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14" name="직사각형 413">
            <a:extLst>
              <a:ext uri="{FF2B5EF4-FFF2-40B4-BE49-F238E27FC236}">
                <a16:creationId xmlns:a16="http://schemas.microsoft.com/office/drawing/2014/main" id="{3389C5C8-E9B9-4EFB-B225-9C221074FC65}"/>
              </a:ext>
            </a:extLst>
          </xdr:cNvPr>
          <xdr:cNvSpPr/>
        </xdr:nvSpPr>
        <xdr:spPr>
          <a:xfrm>
            <a:off x="503872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15" name="직사각형 414">
            <a:extLst>
              <a:ext uri="{FF2B5EF4-FFF2-40B4-BE49-F238E27FC236}">
                <a16:creationId xmlns:a16="http://schemas.microsoft.com/office/drawing/2014/main" id="{664E0C21-621E-4553-BDDF-A3D39827C91E}"/>
              </a:ext>
            </a:extLst>
          </xdr:cNvPr>
          <xdr:cNvSpPr/>
        </xdr:nvSpPr>
        <xdr:spPr>
          <a:xfrm>
            <a:off x="5514975" y="125634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45</xdr:col>
      <xdr:colOff>123650</xdr:colOff>
      <xdr:row>62</xdr:row>
      <xdr:rowOff>19274</xdr:rowOff>
    </xdr:from>
    <xdr:to>
      <xdr:col>56</xdr:col>
      <xdr:colOff>28400</xdr:colOff>
      <xdr:row>71</xdr:row>
      <xdr:rowOff>98386</xdr:rowOff>
    </xdr:to>
    <xdr:grpSp>
      <xdr:nvGrpSpPr>
        <xdr:cNvPr id="419" name="그룹 418">
          <a:extLst>
            <a:ext uri="{FF2B5EF4-FFF2-40B4-BE49-F238E27FC236}">
              <a16:creationId xmlns:a16="http://schemas.microsoft.com/office/drawing/2014/main" id="{FA9C190A-78CF-4022-94BD-AB8860F9C684}"/>
            </a:ext>
          </a:extLst>
        </xdr:cNvPr>
        <xdr:cNvGrpSpPr/>
      </xdr:nvGrpSpPr>
      <xdr:grpSpPr>
        <a:xfrm>
          <a:off x="8696150" y="12457803"/>
          <a:ext cx="2000250" cy="1793612"/>
          <a:chOff x="7145206" y="11323769"/>
          <a:chExt cx="2000250" cy="1793612"/>
        </a:xfrm>
      </xdr:grpSpPr>
      <xdr:grpSp>
        <xdr:nvGrpSpPr>
          <xdr:cNvPr id="420" name="그룹 419">
            <a:extLst>
              <a:ext uri="{FF2B5EF4-FFF2-40B4-BE49-F238E27FC236}">
                <a16:creationId xmlns:a16="http://schemas.microsoft.com/office/drawing/2014/main" id="{E8D44F01-CF10-436A-9332-3D2B6AFCD6FD}"/>
              </a:ext>
            </a:extLst>
          </xdr:cNvPr>
          <xdr:cNvGrpSpPr/>
        </xdr:nvGrpSpPr>
        <xdr:grpSpPr>
          <a:xfrm>
            <a:off x="7145206" y="11323769"/>
            <a:ext cx="2000250" cy="1793612"/>
            <a:chOff x="8326306" y="11323769"/>
            <a:chExt cx="2000250" cy="1793612"/>
          </a:xfrm>
        </xdr:grpSpPr>
        <xdr:pic>
          <xdr:nvPicPr>
            <xdr:cNvPr id="451" name="그림 450">
              <a:extLst>
                <a:ext uri="{FF2B5EF4-FFF2-40B4-BE49-F238E27FC236}">
                  <a16:creationId xmlns:a16="http://schemas.microsoft.com/office/drawing/2014/main" id="{983A262A-5866-40C7-A74E-8410E96B90A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 rot="5400000">
              <a:off x="8429625" y="11220450"/>
              <a:ext cx="1793612" cy="200025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452" name="직사각형 451">
              <a:extLst>
                <a:ext uri="{FF2B5EF4-FFF2-40B4-BE49-F238E27FC236}">
                  <a16:creationId xmlns:a16="http://schemas.microsoft.com/office/drawing/2014/main" id="{D67E2DCA-0687-4800-A76E-7A96345396DD}"/>
                </a:ext>
              </a:extLst>
            </xdr:cNvPr>
            <xdr:cNvSpPr/>
          </xdr:nvSpPr>
          <xdr:spPr>
            <a:xfrm>
              <a:off x="8867775" y="117919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2534 - 234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(20.6x18.5)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421" name="직사각형 420">
            <a:extLst>
              <a:ext uri="{FF2B5EF4-FFF2-40B4-BE49-F238E27FC236}">
                <a16:creationId xmlns:a16="http://schemas.microsoft.com/office/drawing/2014/main" id="{39389A5D-FB8C-4247-86F1-C569172368B9}"/>
              </a:ext>
            </a:extLst>
          </xdr:cNvPr>
          <xdr:cNvSpPr/>
        </xdr:nvSpPr>
        <xdr:spPr>
          <a:xfrm>
            <a:off x="727710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22" name="직사각형 421">
            <a:extLst>
              <a:ext uri="{FF2B5EF4-FFF2-40B4-BE49-F238E27FC236}">
                <a16:creationId xmlns:a16="http://schemas.microsoft.com/office/drawing/2014/main" id="{A290C4BE-5E41-4851-BCFA-77164883A05A}"/>
              </a:ext>
            </a:extLst>
          </xdr:cNvPr>
          <xdr:cNvSpPr/>
        </xdr:nvSpPr>
        <xdr:spPr>
          <a:xfrm>
            <a:off x="7677150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26" name="직사각형 425">
            <a:extLst>
              <a:ext uri="{FF2B5EF4-FFF2-40B4-BE49-F238E27FC236}">
                <a16:creationId xmlns:a16="http://schemas.microsoft.com/office/drawing/2014/main" id="{BB07D3E0-0AFD-47D7-8333-F40D564EE486}"/>
              </a:ext>
            </a:extLst>
          </xdr:cNvPr>
          <xdr:cNvSpPr/>
        </xdr:nvSpPr>
        <xdr:spPr>
          <a:xfrm>
            <a:off x="825817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27" name="직사각형 426">
            <a:extLst>
              <a:ext uri="{FF2B5EF4-FFF2-40B4-BE49-F238E27FC236}">
                <a16:creationId xmlns:a16="http://schemas.microsoft.com/office/drawing/2014/main" id="{FC282CD2-2DBF-4455-9D8E-24F460125CEF}"/>
              </a:ext>
            </a:extLst>
          </xdr:cNvPr>
          <xdr:cNvSpPr/>
        </xdr:nvSpPr>
        <xdr:spPr>
          <a:xfrm>
            <a:off x="8734425" y="117062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6" name="직사각형 445">
            <a:extLst>
              <a:ext uri="{FF2B5EF4-FFF2-40B4-BE49-F238E27FC236}">
                <a16:creationId xmlns:a16="http://schemas.microsoft.com/office/drawing/2014/main" id="{E0B95623-F4D9-4BA3-B350-B71D8860AB00}"/>
              </a:ext>
            </a:extLst>
          </xdr:cNvPr>
          <xdr:cNvSpPr/>
        </xdr:nvSpPr>
        <xdr:spPr>
          <a:xfrm>
            <a:off x="727710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8" name="직사각형 447">
            <a:extLst>
              <a:ext uri="{FF2B5EF4-FFF2-40B4-BE49-F238E27FC236}">
                <a16:creationId xmlns:a16="http://schemas.microsoft.com/office/drawing/2014/main" id="{1B001291-9F9E-48AE-948A-BD3168861128}"/>
              </a:ext>
            </a:extLst>
          </xdr:cNvPr>
          <xdr:cNvSpPr/>
        </xdr:nvSpPr>
        <xdr:spPr>
          <a:xfrm>
            <a:off x="7677150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9" name="직사각형 448">
            <a:extLst>
              <a:ext uri="{FF2B5EF4-FFF2-40B4-BE49-F238E27FC236}">
                <a16:creationId xmlns:a16="http://schemas.microsoft.com/office/drawing/2014/main" id="{A046FD20-8394-4CD6-B2CB-B33BCBF375E4}"/>
              </a:ext>
            </a:extLst>
          </xdr:cNvPr>
          <xdr:cNvSpPr/>
        </xdr:nvSpPr>
        <xdr:spPr>
          <a:xfrm>
            <a:off x="825817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0" name="직사각형 449">
            <a:extLst>
              <a:ext uri="{FF2B5EF4-FFF2-40B4-BE49-F238E27FC236}">
                <a16:creationId xmlns:a16="http://schemas.microsoft.com/office/drawing/2014/main" id="{E95DA519-0B5E-46BE-8E66-7C2EECDA04CD}"/>
              </a:ext>
            </a:extLst>
          </xdr:cNvPr>
          <xdr:cNvSpPr/>
        </xdr:nvSpPr>
        <xdr:spPr>
          <a:xfrm>
            <a:off x="8734425" y="125539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17</xdr:col>
      <xdr:colOff>168089</xdr:colOff>
      <xdr:row>63</xdr:row>
      <xdr:rowOff>26624</xdr:rowOff>
    </xdr:from>
    <xdr:to>
      <xdr:col>30</xdr:col>
      <xdr:colOff>110939</xdr:colOff>
      <xdr:row>70</xdr:row>
      <xdr:rowOff>123696</xdr:rowOff>
    </xdr:to>
    <xdr:grpSp>
      <xdr:nvGrpSpPr>
        <xdr:cNvPr id="453" name="그룹 452">
          <a:extLst>
            <a:ext uri="{FF2B5EF4-FFF2-40B4-BE49-F238E27FC236}">
              <a16:creationId xmlns:a16="http://schemas.microsoft.com/office/drawing/2014/main" id="{AD73309E-DC14-4DF2-9BD4-0D8D1B2D8F3C}"/>
            </a:ext>
          </a:extLst>
        </xdr:cNvPr>
        <xdr:cNvGrpSpPr/>
      </xdr:nvGrpSpPr>
      <xdr:grpSpPr>
        <a:xfrm>
          <a:off x="3406589" y="12655653"/>
          <a:ext cx="2419350" cy="1430572"/>
          <a:chOff x="3801386" y="14610439"/>
          <a:chExt cx="2419350" cy="1430572"/>
        </a:xfrm>
      </xdr:grpSpPr>
      <xdr:grpSp>
        <xdr:nvGrpSpPr>
          <xdr:cNvPr id="454" name="그룹 453">
            <a:extLst>
              <a:ext uri="{FF2B5EF4-FFF2-40B4-BE49-F238E27FC236}">
                <a16:creationId xmlns:a16="http://schemas.microsoft.com/office/drawing/2014/main" id="{C79D5D3B-CB92-4F15-9338-58DE991B0E84}"/>
              </a:ext>
            </a:extLst>
          </xdr:cNvPr>
          <xdr:cNvGrpSpPr/>
        </xdr:nvGrpSpPr>
        <xdr:grpSpPr>
          <a:xfrm>
            <a:off x="3801386" y="14610439"/>
            <a:ext cx="2419350" cy="1430572"/>
            <a:chOff x="4982486" y="14610439"/>
            <a:chExt cx="2419350" cy="1430572"/>
          </a:xfrm>
        </xdr:grpSpPr>
        <xdr:pic>
          <xdr:nvPicPr>
            <xdr:cNvPr id="465" name="그림 464">
              <a:extLst>
                <a:ext uri="{FF2B5EF4-FFF2-40B4-BE49-F238E27FC236}">
                  <a16:creationId xmlns:a16="http://schemas.microsoft.com/office/drawing/2014/main" id="{0C807BAF-E87E-48FA-94CD-E311FE07F7A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 rot="16200000">
              <a:off x="5476875" y="14116050"/>
              <a:ext cx="1430572" cy="241935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466" name="직사각형 465">
              <a:extLst>
                <a:ext uri="{FF2B5EF4-FFF2-40B4-BE49-F238E27FC236}">
                  <a16:creationId xmlns:a16="http://schemas.microsoft.com/office/drawing/2014/main" id="{826CD84B-75A3-48A9-B326-BB15669968AD}"/>
                </a:ext>
              </a:extLst>
            </xdr:cNvPr>
            <xdr:cNvSpPr/>
          </xdr:nvSpPr>
          <xdr:spPr>
            <a:xfrm>
              <a:off x="5686425" y="149447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2534 - 226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(20.7x15.1)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455" name="직사각형 454">
            <a:extLst>
              <a:ext uri="{FF2B5EF4-FFF2-40B4-BE49-F238E27FC236}">
                <a16:creationId xmlns:a16="http://schemas.microsoft.com/office/drawing/2014/main" id="{8B809411-F89C-4E68-86A1-6DEF0AD299BE}"/>
              </a:ext>
            </a:extLst>
          </xdr:cNvPr>
          <xdr:cNvSpPr/>
        </xdr:nvSpPr>
        <xdr:spPr>
          <a:xfrm>
            <a:off x="4210050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6" name="직사각형 455">
            <a:extLst>
              <a:ext uri="{FF2B5EF4-FFF2-40B4-BE49-F238E27FC236}">
                <a16:creationId xmlns:a16="http://schemas.microsoft.com/office/drawing/2014/main" id="{158D62EA-9E90-4131-97BA-EEF25C26A3DD}"/>
              </a:ext>
            </a:extLst>
          </xdr:cNvPr>
          <xdr:cNvSpPr/>
        </xdr:nvSpPr>
        <xdr:spPr>
          <a:xfrm>
            <a:off x="4610100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7" name="직사각형 456">
            <a:extLst>
              <a:ext uri="{FF2B5EF4-FFF2-40B4-BE49-F238E27FC236}">
                <a16:creationId xmlns:a16="http://schemas.microsoft.com/office/drawing/2014/main" id="{123C85D8-1F1B-4555-903E-53EC5543FD29}"/>
              </a:ext>
            </a:extLst>
          </xdr:cNvPr>
          <xdr:cNvSpPr/>
        </xdr:nvSpPr>
        <xdr:spPr>
          <a:xfrm>
            <a:off x="5095875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8" name="직사각형 457">
            <a:extLst>
              <a:ext uri="{FF2B5EF4-FFF2-40B4-BE49-F238E27FC236}">
                <a16:creationId xmlns:a16="http://schemas.microsoft.com/office/drawing/2014/main" id="{1B67AD30-80A5-4BBE-957F-CC7D3BA0237E}"/>
              </a:ext>
            </a:extLst>
          </xdr:cNvPr>
          <xdr:cNvSpPr/>
        </xdr:nvSpPr>
        <xdr:spPr>
          <a:xfrm>
            <a:off x="5762625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9" name="직사각형 458">
            <a:extLst>
              <a:ext uri="{FF2B5EF4-FFF2-40B4-BE49-F238E27FC236}">
                <a16:creationId xmlns:a16="http://schemas.microsoft.com/office/drawing/2014/main" id="{FB7D82CC-A955-4CF6-BFA0-259205A9C364}"/>
              </a:ext>
            </a:extLst>
          </xdr:cNvPr>
          <xdr:cNvSpPr/>
        </xdr:nvSpPr>
        <xdr:spPr>
          <a:xfrm>
            <a:off x="4210050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0" name="직사각형 459">
            <a:extLst>
              <a:ext uri="{FF2B5EF4-FFF2-40B4-BE49-F238E27FC236}">
                <a16:creationId xmlns:a16="http://schemas.microsoft.com/office/drawing/2014/main" id="{E3FC89A4-FAA5-4027-AF78-53A0C380BC6A}"/>
              </a:ext>
            </a:extLst>
          </xdr:cNvPr>
          <xdr:cNvSpPr/>
        </xdr:nvSpPr>
        <xdr:spPr>
          <a:xfrm>
            <a:off x="4610100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1" name="직사각형 460">
            <a:extLst>
              <a:ext uri="{FF2B5EF4-FFF2-40B4-BE49-F238E27FC236}">
                <a16:creationId xmlns:a16="http://schemas.microsoft.com/office/drawing/2014/main" id="{5D9DEAEB-BADE-49BD-8678-77AF0B630C63}"/>
              </a:ext>
            </a:extLst>
          </xdr:cNvPr>
          <xdr:cNvSpPr/>
        </xdr:nvSpPr>
        <xdr:spPr>
          <a:xfrm>
            <a:off x="5095875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2" name="직사각형 461">
            <a:extLst>
              <a:ext uri="{FF2B5EF4-FFF2-40B4-BE49-F238E27FC236}">
                <a16:creationId xmlns:a16="http://schemas.microsoft.com/office/drawing/2014/main" id="{68FE4900-8615-4721-B63A-EB0956BBDB5E}"/>
              </a:ext>
            </a:extLst>
          </xdr:cNvPr>
          <xdr:cNvSpPr/>
        </xdr:nvSpPr>
        <xdr:spPr>
          <a:xfrm>
            <a:off x="5762625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3" name="직사각형 462">
            <a:extLst>
              <a:ext uri="{FF2B5EF4-FFF2-40B4-BE49-F238E27FC236}">
                <a16:creationId xmlns:a16="http://schemas.microsoft.com/office/drawing/2014/main" id="{326CA5BD-D3C9-431A-BF85-8AB8000F26BA}"/>
              </a:ext>
            </a:extLst>
          </xdr:cNvPr>
          <xdr:cNvSpPr/>
        </xdr:nvSpPr>
        <xdr:spPr>
          <a:xfrm>
            <a:off x="5419725" y="1480185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4" name="직사각형 463">
            <a:extLst>
              <a:ext uri="{FF2B5EF4-FFF2-40B4-BE49-F238E27FC236}">
                <a16:creationId xmlns:a16="http://schemas.microsoft.com/office/drawing/2014/main" id="{A4FFF4B1-8137-4F24-95C3-993F802E0BF3}"/>
              </a:ext>
            </a:extLst>
          </xdr:cNvPr>
          <xdr:cNvSpPr/>
        </xdr:nvSpPr>
        <xdr:spPr>
          <a:xfrm>
            <a:off x="5419725" y="1564957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</xdr:col>
      <xdr:colOff>38681</xdr:colOff>
      <xdr:row>63</xdr:row>
      <xdr:rowOff>27003</xdr:rowOff>
    </xdr:from>
    <xdr:to>
      <xdr:col>16</xdr:col>
      <xdr:colOff>133931</xdr:colOff>
      <xdr:row>70</xdr:row>
      <xdr:rowOff>168140</xdr:rowOff>
    </xdr:to>
    <xdr:grpSp>
      <xdr:nvGrpSpPr>
        <xdr:cNvPr id="467" name="그룹 466">
          <a:extLst>
            <a:ext uri="{FF2B5EF4-FFF2-40B4-BE49-F238E27FC236}">
              <a16:creationId xmlns:a16="http://schemas.microsoft.com/office/drawing/2014/main" id="{E5772497-411A-465D-A037-5393B2C36DEB}"/>
            </a:ext>
          </a:extLst>
        </xdr:cNvPr>
        <xdr:cNvGrpSpPr/>
      </xdr:nvGrpSpPr>
      <xdr:grpSpPr>
        <a:xfrm>
          <a:off x="1181681" y="12656032"/>
          <a:ext cx="2000250" cy="1474637"/>
          <a:chOff x="7280993" y="14540782"/>
          <a:chExt cx="2000250" cy="1474637"/>
        </a:xfrm>
      </xdr:grpSpPr>
      <xdr:grpSp>
        <xdr:nvGrpSpPr>
          <xdr:cNvPr id="468" name="그룹 467">
            <a:extLst>
              <a:ext uri="{FF2B5EF4-FFF2-40B4-BE49-F238E27FC236}">
                <a16:creationId xmlns:a16="http://schemas.microsoft.com/office/drawing/2014/main" id="{214E5858-F27E-4E8C-855D-D4551DF70A62}"/>
              </a:ext>
            </a:extLst>
          </xdr:cNvPr>
          <xdr:cNvGrpSpPr/>
        </xdr:nvGrpSpPr>
        <xdr:grpSpPr>
          <a:xfrm>
            <a:off x="7280993" y="14540782"/>
            <a:ext cx="2000250" cy="1474637"/>
            <a:chOff x="8462093" y="14540782"/>
            <a:chExt cx="2000250" cy="1474637"/>
          </a:xfrm>
        </xdr:grpSpPr>
        <xdr:pic>
          <xdr:nvPicPr>
            <xdr:cNvPr id="479" name="그림 478">
              <a:extLst>
                <a:ext uri="{FF2B5EF4-FFF2-40B4-BE49-F238E27FC236}">
                  <a16:creationId xmlns:a16="http://schemas.microsoft.com/office/drawing/2014/main" id="{01AD9B34-ED02-4ED7-9FC8-D8B6DE3AE88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 rot="5400000">
              <a:off x="8724899" y="14277976"/>
              <a:ext cx="1474637" cy="200025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480" name="직사각형 479">
              <a:extLst>
                <a:ext uri="{FF2B5EF4-FFF2-40B4-BE49-F238E27FC236}">
                  <a16:creationId xmlns:a16="http://schemas.microsoft.com/office/drawing/2014/main" id="{62042285-998F-4C95-AB42-9A6A28C6EF13}"/>
                </a:ext>
              </a:extLst>
            </xdr:cNvPr>
            <xdr:cNvSpPr/>
          </xdr:nvSpPr>
          <xdr:spPr>
            <a:xfrm>
              <a:off x="8886825" y="149637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2534 - 236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(25.8x15.1)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469" name="직사각형 468">
            <a:extLst>
              <a:ext uri="{FF2B5EF4-FFF2-40B4-BE49-F238E27FC236}">
                <a16:creationId xmlns:a16="http://schemas.microsoft.com/office/drawing/2014/main" id="{C2E8935C-94E0-445B-94C4-260793136CDB}"/>
              </a:ext>
            </a:extLst>
          </xdr:cNvPr>
          <xdr:cNvSpPr/>
        </xdr:nvSpPr>
        <xdr:spPr>
          <a:xfrm>
            <a:off x="7391400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0" name="직사각형 469">
            <a:extLst>
              <a:ext uri="{FF2B5EF4-FFF2-40B4-BE49-F238E27FC236}">
                <a16:creationId xmlns:a16="http://schemas.microsoft.com/office/drawing/2014/main" id="{C34ED538-8AD3-487E-A74D-D5532EAC07F1}"/>
              </a:ext>
            </a:extLst>
          </xdr:cNvPr>
          <xdr:cNvSpPr/>
        </xdr:nvSpPr>
        <xdr:spPr>
          <a:xfrm>
            <a:off x="7791450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1" name="직사각형 470">
            <a:extLst>
              <a:ext uri="{FF2B5EF4-FFF2-40B4-BE49-F238E27FC236}">
                <a16:creationId xmlns:a16="http://schemas.microsoft.com/office/drawing/2014/main" id="{B75FC35F-4D59-4CA6-820E-3417CD0C3C96}"/>
              </a:ext>
            </a:extLst>
          </xdr:cNvPr>
          <xdr:cNvSpPr/>
        </xdr:nvSpPr>
        <xdr:spPr>
          <a:xfrm>
            <a:off x="8277225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2" name="직사각형 471">
            <a:extLst>
              <a:ext uri="{FF2B5EF4-FFF2-40B4-BE49-F238E27FC236}">
                <a16:creationId xmlns:a16="http://schemas.microsoft.com/office/drawing/2014/main" id="{EF2831FA-463F-470F-945C-259DF0C92B2D}"/>
              </a:ext>
            </a:extLst>
          </xdr:cNvPr>
          <xdr:cNvSpPr/>
        </xdr:nvSpPr>
        <xdr:spPr>
          <a:xfrm>
            <a:off x="8943975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3" name="직사각형 472">
            <a:extLst>
              <a:ext uri="{FF2B5EF4-FFF2-40B4-BE49-F238E27FC236}">
                <a16:creationId xmlns:a16="http://schemas.microsoft.com/office/drawing/2014/main" id="{94E8A91B-12FB-4718-94CC-BA35B8F97FFD}"/>
              </a:ext>
            </a:extLst>
          </xdr:cNvPr>
          <xdr:cNvSpPr/>
        </xdr:nvSpPr>
        <xdr:spPr>
          <a:xfrm>
            <a:off x="7391400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4" name="직사각형 473">
            <a:extLst>
              <a:ext uri="{FF2B5EF4-FFF2-40B4-BE49-F238E27FC236}">
                <a16:creationId xmlns:a16="http://schemas.microsoft.com/office/drawing/2014/main" id="{792FD2F7-6D9B-4466-9C30-A8AD7AB1A75B}"/>
              </a:ext>
            </a:extLst>
          </xdr:cNvPr>
          <xdr:cNvSpPr/>
        </xdr:nvSpPr>
        <xdr:spPr>
          <a:xfrm>
            <a:off x="7791450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5" name="직사각형 474">
            <a:extLst>
              <a:ext uri="{FF2B5EF4-FFF2-40B4-BE49-F238E27FC236}">
                <a16:creationId xmlns:a16="http://schemas.microsoft.com/office/drawing/2014/main" id="{96E9EC13-25A0-4AF3-A0BF-AB31FE5B65B1}"/>
              </a:ext>
            </a:extLst>
          </xdr:cNvPr>
          <xdr:cNvSpPr/>
        </xdr:nvSpPr>
        <xdr:spPr>
          <a:xfrm>
            <a:off x="8277225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6" name="직사각형 475">
            <a:extLst>
              <a:ext uri="{FF2B5EF4-FFF2-40B4-BE49-F238E27FC236}">
                <a16:creationId xmlns:a16="http://schemas.microsoft.com/office/drawing/2014/main" id="{45EEE3C7-776D-4B16-A4A8-FD2B716666C4}"/>
              </a:ext>
            </a:extLst>
          </xdr:cNvPr>
          <xdr:cNvSpPr/>
        </xdr:nvSpPr>
        <xdr:spPr>
          <a:xfrm>
            <a:off x="8943975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7" name="직사각형 476">
            <a:extLst>
              <a:ext uri="{FF2B5EF4-FFF2-40B4-BE49-F238E27FC236}">
                <a16:creationId xmlns:a16="http://schemas.microsoft.com/office/drawing/2014/main" id="{CC891ECD-E62C-4730-A142-7E3DA46E47AE}"/>
              </a:ext>
            </a:extLst>
          </xdr:cNvPr>
          <xdr:cNvSpPr/>
        </xdr:nvSpPr>
        <xdr:spPr>
          <a:xfrm>
            <a:off x="8601075" y="14782800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8" name="직사각형 477">
            <a:extLst>
              <a:ext uri="{FF2B5EF4-FFF2-40B4-BE49-F238E27FC236}">
                <a16:creationId xmlns:a16="http://schemas.microsoft.com/office/drawing/2014/main" id="{185A071A-A41E-4AC7-A805-69CE805E3351}"/>
              </a:ext>
            </a:extLst>
          </xdr:cNvPr>
          <xdr:cNvSpPr/>
        </xdr:nvSpPr>
        <xdr:spPr>
          <a:xfrm>
            <a:off x="8601075" y="15630525"/>
            <a:ext cx="276225" cy="1333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oneCellAnchor>
    <xdr:from>
      <xdr:col>16</xdr:col>
      <xdr:colOff>131669</xdr:colOff>
      <xdr:row>59</xdr:row>
      <xdr:rowOff>9525</xdr:rowOff>
    </xdr:from>
    <xdr:ext cx="190500" cy="3028949"/>
    <xdr:sp macro="" textlink="">
      <xdr:nvSpPr>
        <xdr:cNvPr id="481" name="직사각형 480">
          <a:extLst>
            <a:ext uri="{FF2B5EF4-FFF2-40B4-BE49-F238E27FC236}">
              <a16:creationId xmlns:a16="http://schemas.microsoft.com/office/drawing/2014/main" id="{20D6DDD3-EF77-4006-8D53-362A9A133446}"/>
            </a:ext>
          </a:extLst>
        </xdr:cNvPr>
        <xdr:cNvSpPr/>
      </xdr:nvSpPr>
      <xdr:spPr>
        <a:xfrm>
          <a:off x="3179669" y="8100172"/>
          <a:ext cx="19050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>
    <xdr:from>
      <xdr:col>9</xdr:col>
      <xdr:colOff>42918</xdr:colOff>
      <xdr:row>288</xdr:row>
      <xdr:rowOff>151615</xdr:rowOff>
    </xdr:from>
    <xdr:to>
      <xdr:col>20</xdr:col>
      <xdr:colOff>8628</xdr:colOff>
      <xdr:row>298</xdr:row>
      <xdr:rowOff>22075</xdr:rowOff>
    </xdr:to>
    <xdr:grpSp>
      <xdr:nvGrpSpPr>
        <xdr:cNvPr id="7" name="그룹 6">
          <a:extLst>
            <a:ext uri="{FF2B5EF4-FFF2-40B4-BE49-F238E27FC236}">
              <a16:creationId xmlns:a16="http://schemas.microsoft.com/office/drawing/2014/main" id="{00013891-5999-41A6-A2B7-F3D024F2DE88}"/>
            </a:ext>
          </a:extLst>
        </xdr:cNvPr>
        <xdr:cNvGrpSpPr/>
      </xdr:nvGrpSpPr>
      <xdr:grpSpPr>
        <a:xfrm>
          <a:off x="1757418" y="57525733"/>
          <a:ext cx="2061210" cy="1775460"/>
          <a:chOff x="3866029" y="23607432"/>
          <a:chExt cx="2057400" cy="1771650"/>
        </a:xfrm>
      </xdr:grpSpPr>
      <xdr:grpSp>
        <xdr:nvGrpSpPr>
          <xdr:cNvPr id="8" name="그룹 7">
            <a:extLst>
              <a:ext uri="{FF2B5EF4-FFF2-40B4-BE49-F238E27FC236}">
                <a16:creationId xmlns:a16="http://schemas.microsoft.com/office/drawing/2014/main" id="{069283C1-528B-5A47-3502-E5CA765454C8}"/>
              </a:ext>
            </a:extLst>
          </xdr:cNvPr>
          <xdr:cNvGrpSpPr/>
        </xdr:nvGrpSpPr>
        <xdr:grpSpPr>
          <a:xfrm>
            <a:off x="3866029" y="23607432"/>
            <a:ext cx="2057400" cy="1771650"/>
            <a:chOff x="3866029" y="23607432"/>
            <a:chExt cx="2057400" cy="1771650"/>
          </a:xfrm>
        </xdr:grpSpPr>
        <xdr:pic>
          <xdr:nvPicPr>
            <xdr:cNvPr id="12" name="그림 11">
              <a:extLst>
                <a:ext uri="{FF2B5EF4-FFF2-40B4-BE49-F238E27FC236}">
                  <a16:creationId xmlns:a16="http://schemas.microsoft.com/office/drawing/2014/main" id="{CCA7CE73-E42C-F8BD-BBED-386717CA88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866029" y="23607432"/>
              <a:ext cx="2057400" cy="177165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3" name="직사각형 12">
              <a:extLst>
                <a:ext uri="{FF2B5EF4-FFF2-40B4-BE49-F238E27FC236}">
                  <a16:creationId xmlns:a16="http://schemas.microsoft.com/office/drawing/2014/main" id="{E1068ACC-5037-7155-C16C-8C4585D68500}"/>
                </a:ext>
              </a:extLst>
            </xdr:cNvPr>
            <xdr:cNvSpPr/>
          </xdr:nvSpPr>
          <xdr:spPr>
            <a:xfrm>
              <a:off x="4314265" y="24182294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4391 - 664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(21.6x18.4)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FD09248E-95E9-10D1-7A14-F2FF2CE1C1AA}"/>
              </a:ext>
            </a:extLst>
          </xdr:cNvPr>
          <xdr:cNvSpPr/>
        </xdr:nvSpPr>
        <xdr:spPr>
          <a:xfrm>
            <a:off x="4885764" y="23980589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직사각형 9">
            <a:extLst>
              <a:ext uri="{FF2B5EF4-FFF2-40B4-BE49-F238E27FC236}">
                <a16:creationId xmlns:a16="http://schemas.microsoft.com/office/drawing/2014/main" id="{616358E6-1A74-2CC1-76EF-F284A538A318}"/>
              </a:ext>
            </a:extLst>
          </xdr:cNvPr>
          <xdr:cNvSpPr/>
        </xdr:nvSpPr>
        <xdr:spPr>
          <a:xfrm>
            <a:off x="4190999" y="23980589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93E76BBF-D000-0312-6D2F-B2309F044509}"/>
              </a:ext>
            </a:extLst>
          </xdr:cNvPr>
          <xdr:cNvSpPr/>
        </xdr:nvSpPr>
        <xdr:spPr>
          <a:xfrm>
            <a:off x="5502087" y="23980589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21</xdr:col>
      <xdr:colOff>53516</xdr:colOff>
      <xdr:row>288</xdr:row>
      <xdr:rowOff>134470</xdr:rowOff>
    </xdr:from>
    <xdr:to>
      <xdr:col>32</xdr:col>
      <xdr:colOff>5305</xdr:colOff>
      <xdr:row>298</xdr:row>
      <xdr:rowOff>6102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7DEFFE14-5FCD-456D-A8EA-5246DFCB6996}"/>
            </a:ext>
          </a:extLst>
        </xdr:cNvPr>
        <xdr:cNvGrpSpPr/>
      </xdr:nvGrpSpPr>
      <xdr:grpSpPr>
        <a:xfrm>
          <a:off x="4054016" y="57508588"/>
          <a:ext cx="2047289" cy="1776632"/>
          <a:chOff x="6809254" y="23588382"/>
          <a:chExt cx="2053004" cy="1780442"/>
        </a:xfrm>
      </xdr:grpSpPr>
      <xdr:grpSp>
        <xdr:nvGrpSpPr>
          <xdr:cNvPr id="15" name="그룹 14">
            <a:extLst>
              <a:ext uri="{FF2B5EF4-FFF2-40B4-BE49-F238E27FC236}">
                <a16:creationId xmlns:a16="http://schemas.microsoft.com/office/drawing/2014/main" id="{24F9AABB-FED6-0D53-B252-266B928CF686}"/>
              </a:ext>
            </a:extLst>
          </xdr:cNvPr>
          <xdr:cNvGrpSpPr/>
        </xdr:nvGrpSpPr>
        <xdr:grpSpPr>
          <a:xfrm>
            <a:off x="6809254" y="23588382"/>
            <a:ext cx="2053004" cy="1780442"/>
            <a:chOff x="6809254" y="23588382"/>
            <a:chExt cx="2053004" cy="1780442"/>
          </a:xfrm>
        </xdr:grpSpPr>
        <xdr:pic>
          <xdr:nvPicPr>
            <xdr:cNvPr id="19" name="그림 18">
              <a:extLst>
                <a:ext uri="{FF2B5EF4-FFF2-40B4-BE49-F238E27FC236}">
                  <a16:creationId xmlns:a16="http://schemas.microsoft.com/office/drawing/2014/main" id="{D778D600-A479-ACEC-6687-AF49C8CC153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809254" y="23588382"/>
              <a:ext cx="2053004" cy="1780442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51" name="직사각형 50">
              <a:extLst>
                <a:ext uri="{FF2B5EF4-FFF2-40B4-BE49-F238E27FC236}">
                  <a16:creationId xmlns:a16="http://schemas.microsoft.com/office/drawing/2014/main" id="{DDB6F656-397A-089A-8D81-FE947CA6442A}"/>
                </a:ext>
              </a:extLst>
            </xdr:cNvPr>
            <xdr:cNvSpPr/>
          </xdr:nvSpPr>
          <xdr:spPr>
            <a:xfrm>
              <a:off x="7216589" y="24159882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4391 - 674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(21.6x18.4)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EB4F180A-CD65-541F-6A21-B7549AF72070}"/>
              </a:ext>
            </a:extLst>
          </xdr:cNvPr>
          <xdr:cNvSpPr/>
        </xdr:nvSpPr>
        <xdr:spPr>
          <a:xfrm>
            <a:off x="7844116" y="2392456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653475D-99F0-91B8-AE50-2B40A6FF2FE3}"/>
              </a:ext>
            </a:extLst>
          </xdr:cNvPr>
          <xdr:cNvSpPr/>
        </xdr:nvSpPr>
        <xdr:spPr>
          <a:xfrm>
            <a:off x="7149351" y="2392456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158DC4E8-CBB4-4FC6-FB9D-45E37ECFF287}"/>
              </a:ext>
            </a:extLst>
          </xdr:cNvPr>
          <xdr:cNvSpPr/>
        </xdr:nvSpPr>
        <xdr:spPr>
          <a:xfrm>
            <a:off x="8460439" y="2392456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5</xdr:col>
      <xdr:colOff>33617</xdr:colOff>
      <xdr:row>232</xdr:row>
      <xdr:rowOff>145676</xdr:rowOff>
    </xdr:from>
    <xdr:to>
      <xdr:col>12</xdr:col>
      <xdr:colOff>103438</xdr:colOff>
      <xdr:row>238</xdr:row>
      <xdr:rowOff>31252</xdr:rowOff>
    </xdr:to>
    <xdr:grpSp>
      <xdr:nvGrpSpPr>
        <xdr:cNvPr id="52" name="그룹 51">
          <a:extLst>
            <a:ext uri="{FF2B5EF4-FFF2-40B4-BE49-F238E27FC236}">
              <a16:creationId xmlns:a16="http://schemas.microsoft.com/office/drawing/2014/main" id="{68D399C0-FEB0-4246-BC6D-93FD19820383}"/>
            </a:ext>
          </a:extLst>
        </xdr:cNvPr>
        <xdr:cNvGrpSpPr/>
      </xdr:nvGrpSpPr>
      <xdr:grpSpPr>
        <a:xfrm>
          <a:off x="986117" y="46381147"/>
          <a:ext cx="1403321" cy="1028576"/>
          <a:chOff x="4030649" y="1124861"/>
          <a:chExt cx="1409700" cy="1028036"/>
        </a:xfrm>
      </xdr:grpSpPr>
      <xdr:grpSp>
        <xdr:nvGrpSpPr>
          <xdr:cNvPr id="53" name="그룹 52">
            <a:extLst>
              <a:ext uri="{FF2B5EF4-FFF2-40B4-BE49-F238E27FC236}">
                <a16:creationId xmlns:a16="http://schemas.microsoft.com/office/drawing/2014/main" id="{547F229F-205C-63A7-D2C0-52C1F8ED72FF}"/>
              </a:ext>
            </a:extLst>
          </xdr:cNvPr>
          <xdr:cNvGrpSpPr/>
        </xdr:nvGrpSpPr>
        <xdr:grpSpPr>
          <a:xfrm>
            <a:off x="4030649" y="1222242"/>
            <a:ext cx="1409700" cy="930655"/>
            <a:chOff x="13525500" y="3533433"/>
            <a:chExt cx="1409700" cy="930655"/>
          </a:xfrm>
        </xdr:grpSpPr>
        <xdr:pic>
          <xdr:nvPicPr>
            <xdr:cNvPr id="58" name="그림 57">
              <a:extLst>
                <a:ext uri="{FF2B5EF4-FFF2-40B4-BE49-F238E27FC236}">
                  <a16:creationId xmlns:a16="http://schemas.microsoft.com/office/drawing/2014/main" id="{8CCD4775-E926-61DF-7FE1-2DC52C6AB04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3525500" y="3533433"/>
              <a:ext cx="1409700" cy="930655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59" name="직사각형 58">
              <a:extLst>
                <a:ext uri="{FF2B5EF4-FFF2-40B4-BE49-F238E27FC236}">
                  <a16:creationId xmlns:a16="http://schemas.microsoft.com/office/drawing/2014/main" id="{7EEDC2E3-7E0F-F918-7C7F-13EF4242B7B3}"/>
                </a:ext>
              </a:extLst>
            </xdr:cNvPr>
            <xdr:cNvSpPr/>
          </xdr:nvSpPr>
          <xdr:spPr>
            <a:xfrm>
              <a:off x="13620750" y="3762033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4388 - 126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(14.2x9.3)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FC41F6FF-A578-CAC8-9BE7-B581CD6B6982}"/>
              </a:ext>
            </a:extLst>
          </xdr:cNvPr>
          <xdr:cNvSpPr/>
        </xdr:nvSpPr>
        <xdr:spPr>
          <a:xfrm>
            <a:off x="5320393" y="1124861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8EFAB39D-3898-D4B1-F224-21E52D1755B9}"/>
              </a:ext>
            </a:extLst>
          </xdr:cNvPr>
          <xdr:cNvSpPr/>
        </xdr:nvSpPr>
        <xdr:spPr>
          <a:xfrm>
            <a:off x="4222750" y="1124861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6F6F64F2-78C6-EE3D-6A70-505007673A5F}"/>
              </a:ext>
            </a:extLst>
          </xdr:cNvPr>
          <xdr:cNvSpPr/>
        </xdr:nvSpPr>
        <xdr:spPr>
          <a:xfrm>
            <a:off x="4730751" y="1124861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E3A3EB57-13E3-9CCC-5CF6-31EC5B039626}"/>
              </a:ext>
            </a:extLst>
          </xdr:cNvPr>
          <xdr:cNvSpPr/>
        </xdr:nvSpPr>
        <xdr:spPr>
          <a:xfrm>
            <a:off x="5134429" y="1124861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5</xdr:col>
      <xdr:colOff>42421</xdr:colOff>
      <xdr:row>238</xdr:row>
      <xdr:rowOff>80953</xdr:rowOff>
    </xdr:from>
    <xdr:to>
      <xdr:col>12</xdr:col>
      <xdr:colOff>118621</xdr:colOff>
      <xdr:row>243</xdr:row>
      <xdr:rowOff>148485</xdr:rowOff>
    </xdr:to>
    <xdr:grpSp>
      <xdr:nvGrpSpPr>
        <xdr:cNvPr id="60" name="그룹 59">
          <a:extLst>
            <a:ext uri="{FF2B5EF4-FFF2-40B4-BE49-F238E27FC236}">
              <a16:creationId xmlns:a16="http://schemas.microsoft.com/office/drawing/2014/main" id="{02C7BF37-6705-4A4B-9331-EA8B01005A32}"/>
            </a:ext>
          </a:extLst>
        </xdr:cNvPr>
        <xdr:cNvGrpSpPr/>
      </xdr:nvGrpSpPr>
      <xdr:grpSpPr>
        <a:xfrm>
          <a:off x="994921" y="47459424"/>
          <a:ext cx="1409700" cy="1020032"/>
          <a:chOff x="7282489" y="1233717"/>
          <a:chExt cx="1409700" cy="1020032"/>
        </a:xfrm>
      </xdr:grpSpPr>
      <xdr:grpSp>
        <xdr:nvGrpSpPr>
          <xdr:cNvPr id="61" name="그룹 60">
            <a:extLst>
              <a:ext uri="{FF2B5EF4-FFF2-40B4-BE49-F238E27FC236}">
                <a16:creationId xmlns:a16="http://schemas.microsoft.com/office/drawing/2014/main" id="{C2B51E7C-C92B-D96B-C3EB-F5C2BF566652}"/>
              </a:ext>
            </a:extLst>
          </xdr:cNvPr>
          <xdr:cNvGrpSpPr/>
        </xdr:nvGrpSpPr>
        <xdr:grpSpPr>
          <a:xfrm>
            <a:off x="7282489" y="1323094"/>
            <a:ext cx="1409700" cy="930655"/>
            <a:chOff x="13525500" y="3533433"/>
            <a:chExt cx="1409700" cy="930655"/>
          </a:xfrm>
        </xdr:grpSpPr>
        <xdr:pic>
          <xdr:nvPicPr>
            <xdr:cNvPr id="484" name="그림 483">
              <a:extLst>
                <a:ext uri="{FF2B5EF4-FFF2-40B4-BE49-F238E27FC236}">
                  <a16:creationId xmlns:a16="http://schemas.microsoft.com/office/drawing/2014/main" id="{3B777A53-22A2-4388-7781-FD279F69624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3525500" y="3533433"/>
              <a:ext cx="1409700" cy="930655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485" name="직사각형 484">
              <a:extLst>
                <a:ext uri="{FF2B5EF4-FFF2-40B4-BE49-F238E27FC236}">
                  <a16:creationId xmlns:a16="http://schemas.microsoft.com/office/drawing/2014/main" id="{E58BF177-FBA7-7BC9-89CA-8BF5099F3D8D}"/>
                </a:ext>
              </a:extLst>
            </xdr:cNvPr>
            <xdr:cNvSpPr/>
          </xdr:nvSpPr>
          <xdr:spPr>
            <a:xfrm>
              <a:off x="13620750" y="3762033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4388 - 136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(14.2x9.3)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77260637-ED63-6D5E-A692-93F77197C869}"/>
              </a:ext>
            </a:extLst>
          </xdr:cNvPr>
          <xdr:cNvSpPr/>
        </xdr:nvSpPr>
        <xdr:spPr>
          <a:xfrm>
            <a:off x="8554357" y="1233717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70FDEE03-51A2-3DED-6E61-34D72590DF42}"/>
              </a:ext>
            </a:extLst>
          </xdr:cNvPr>
          <xdr:cNvSpPr/>
        </xdr:nvSpPr>
        <xdr:spPr>
          <a:xfrm>
            <a:off x="7456714" y="1233717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82" name="직사각형 481">
            <a:extLst>
              <a:ext uri="{FF2B5EF4-FFF2-40B4-BE49-F238E27FC236}">
                <a16:creationId xmlns:a16="http://schemas.microsoft.com/office/drawing/2014/main" id="{DD35C64F-CB3F-698D-EF7D-FCE50A58D99F}"/>
              </a:ext>
            </a:extLst>
          </xdr:cNvPr>
          <xdr:cNvSpPr/>
        </xdr:nvSpPr>
        <xdr:spPr>
          <a:xfrm>
            <a:off x="7964715" y="1233717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83" name="직사각형 482">
            <a:extLst>
              <a:ext uri="{FF2B5EF4-FFF2-40B4-BE49-F238E27FC236}">
                <a16:creationId xmlns:a16="http://schemas.microsoft.com/office/drawing/2014/main" id="{EA9FFCEF-98DC-046B-F319-0B203742BED8}"/>
              </a:ext>
            </a:extLst>
          </xdr:cNvPr>
          <xdr:cNvSpPr/>
        </xdr:nvSpPr>
        <xdr:spPr>
          <a:xfrm>
            <a:off x="8368393" y="1233717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13</xdr:col>
      <xdr:colOff>123265</xdr:colOff>
      <xdr:row>237</xdr:row>
      <xdr:rowOff>87630</xdr:rowOff>
    </xdr:from>
    <xdr:to>
      <xdr:col>24</xdr:col>
      <xdr:colOff>85876</xdr:colOff>
      <xdr:row>243</xdr:row>
      <xdr:rowOff>171659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E08F7063-A0BD-4CF7-B680-194E6297B812}"/>
            </a:ext>
          </a:extLst>
        </xdr:cNvPr>
        <xdr:cNvGrpSpPr/>
      </xdr:nvGrpSpPr>
      <xdr:grpSpPr>
        <a:xfrm>
          <a:off x="2599765" y="47275601"/>
          <a:ext cx="2058111" cy="1227029"/>
          <a:chOff x="3922171" y="10097189"/>
          <a:chExt cx="2058111" cy="1227029"/>
        </a:xfrm>
      </xdr:grpSpPr>
      <xdr:grpSp>
        <xdr:nvGrpSpPr>
          <xdr:cNvPr id="101" name="그룹 100">
            <a:extLst>
              <a:ext uri="{FF2B5EF4-FFF2-40B4-BE49-F238E27FC236}">
                <a16:creationId xmlns:a16="http://schemas.microsoft.com/office/drawing/2014/main" id="{4D12F696-BE72-86AF-4F30-5C73FAF5B419}"/>
              </a:ext>
            </a:extLst>
          </xdr:cNvPr>
          <xdr:cNvGrpSpPr/>
        </xdr:nvGrpSpPr>
        <xdr:grpSpPr>
          <a:xfrm>
            <a:off x="3925981" y="10099094"/>
            <a:ext cx="2058111" cy="1228934"/>
            <a:chOff x="14058899" y="933450"/>
            <a:chExt cx="2077161" cy="1234649"/>
          </a:xfrm>
        </xdr:grpSpPr>
        <xdr:pic>
          <xdr:nvPicPr>
            <xdr:cNvPr id="105" name="그림 104">
              <a:extLst>
                <a:ext uri="{FF2B5EF4-FFF2-40B4-BE49-F238E27FC236}">
                  <a16:creationId xmlns:a16="http://schemas.microsoft.com/office/drawing/2014/main" id="{D10466ED-0C52-731C-B88E-A32FC4CC467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4058899" y="933450"/>
              <a:ext cx="2077161" cy="1234649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06" name="직사각형 105">
              <a:extLst>
                <a:ext uri="{FF2B5EF4-FFF2-40B4-BE49-F238E27FC236}">
                  <a16:creationId xmlns:a16="http://schemas.microsoft.com/office/drawing/2014/main" id="{25CE6DC9-59D8-D021-630B-F384AA5BFE74}"/>
                </a:ext>
              </a:extLst>
            </xdr:cNvPr>
            <xdr:cNvSpPr/>
          </xdr:nvSpPr>
          <xdr:spPr>
            <a:xfrm>
              <a:off x="14430375" y="12573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4390 - 283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(21.9x12.8)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268B1A9-1088-7295-741B-BE190B021793}"/>
              </a:ext>
            </a:extLst>
          </xdr:cNvPr>
          <xdr:cNvSpPr/>
        </xdr:nvSpPr>
        <xdr:spPr>
          <a:xfrm>
            <a:off x="5545727" y="10310403"/>
            <a:ext cx="80087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EE38513E-3A66-C2F2-97B0-CC04BA4B4311}"/>
              </a:ext>
            </a:extLst>
          </xdr:cNvPr>
          <xdr:cNvSpPr/>
        </xdr:nvSpPr>
        <xdr:spPr>
          <a:xfrm>
            <a:off x="4915988" y="10308498"/>
            <a:ext cx="81992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BD2778A1-4C20-0E14-032E-8AEBDFA6BC42}"/>
              </a:ext>
            </a:extLst>
          </xdr:cNvPr>
          <xdr:cNvSpPr/>
        </xdr:nvSpPr>
        <xdr:spPr>
          <a:xfrm>
            <a:off x="4229644" y="10308498"/>
            <a:ext cx="72467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37</xdr:col>
      <xdr:colOff>51754</xdr:colOff>
      <xdr:row>238</xdr:row>
      <xdr:rowOff>112059</xdr:rowOff>
    </xdr:from>
    <xdr:to>
      <xdr:col>48</xdr:col>
      <xdr:colOff>33270</xdr:colOff>
      <xdr:row>245</xdr:row>
      <xdr:rowOff>11303</xdr:rowOff>
    </xdr:to>
    <xdr:grpSp>
      <xdr:nvGrpSpPr>
        <xdr:cNvPr id="108" name="그룹 107">
          <a:extLst>
            <a:ext uri="{FF2B5EF4-FFF2-40B4-BE49-F238E27FC236}">
              <a16:creationId xmlns:a16="http://schemas.microsoft.com/office/drawing/2014/main" id="{A40CA2C0-129A-48B7-AC69-959178D50311}"/>
            </a:ext>
          </a:extLst>
        </xdr:cNvPr>
        <xdr:cNvGrpSpPr/>
      </xdr:nvGrpSpPr>
      <xdr:grpSpPr>
        <a:xfrm>
          <a:off x="7100254" y="47490530"/>
          <a:ext cx="2077016" cy="1232744"/>
          <a:chOff x="6865044" y="10020764"/>
          <a:chExt cx="2077016" cy="1232744"/>
        </a:xfrm>
      </xdr:grpSpPr>
      <xdr:grpSp>
        <xdr:nvGrpSpPr>
          <xdr:cNvPr id="109" name="그룹 108">
            <a:extLst>
              <a:ext uri="{FF2B5EF4-FFF2-40B4-BE49-F238E27FC236}">
                <a16:creationId xmlns:a16="http://schemas.microsoft.com/office/drawing/2014/main" id="{A8097570-B9A0-A3B9-728F-37AEC35C1E1D}"/>
              </a:ext>
            </a:extLst>
          </xdr:cNvPr>
          <xdr:cNvGrpSpPr/>
        </xdr:nvGrpSpPr>
        <xdr:grpSpPr>
          <a:xfrm>
            <a:off x="6865044" y="10022669"/>
            <a:ext cx="2073206" cy="1227029"/>
            <a:chOff x="14057138" y="4143375"/>
            <a:chExt cx="2069396" cy="1234649"/>
          </a:xfrm>
        </xdr:grpSpPr>
        <xdr:pic>
          <xdr:nvPicPr>
            <xdr:cNvPr id="113" name="그림 112">
              <a:extLst>
                <a:ext uri="{FF2B5EF4-FFF2-40B4-BE49-F238E27FC236}">
                  <a16:creationId xmlns:a16="http://schemas.microsoft.com/office/drawing/2014/main" id="{E1203E7E-51C9-8B0E-576D-97285D03843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4057138" y="4143375"/>
              <a:ext cx="2069396" cy="1234649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14" name="직사각형 113">
              <a:extLst>
                <a:ext uri="{FF2B5EF4-FFF2-40B4-BE49-F238E27FC236}">
                  <a16:creationId xmlns:a16="http://schemas.microsoft.com/office/drawing/2014/main" id="{B49569A7-8F9E-48B0-B132-B5C3A8960A69}"/>
                </a:ext>
              </a:extLst>
            </xdr:cNvPr>
            <xdr:cNvSpPr/>
          </xdr:nvSpPr>
          <xdr:spPr>
            <a:xfrm>
              <a:off x="14430375" y="44100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4390 - 293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(21.9x12.8)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97ADEC9F-6E8A-2274-0DB4-47343B4461E2}"/>
              </a:ext>
            </a:extLst>
          </xdr:cNvPr>
          <xdr:cNvSpPr/>
        </xdr:nvSpPr>
        <xdr:spPr>
          <a:xfrm>
            <a:off x="8521881" y="10038261"/>
            <a:ext cx="78182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DE07F4ED-CC83-CF58-AA26-E494A95A03E1}"/>
              </a:ext>
            </a:extLst>
          </xdr:cNvPr>
          <xdr:cNvSpPr/>
        </xdr:nvSpPr>
        <xdr:spPr>
          <a:xfrm>
            <a:off x="7880440" y="10034451"/>
            <a:ext cx="78182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ECB98E36-0153-430A-81E9-389BBC39926F}"/>
              </a:ext>
            </a:extLst>
          </xdr:cNvPr>
          <xdr:cNvSpPr/>
        </xdr:nvSpPr>
        <xdr:spPr>
          <a:xfrm>
            <a:off x="7073809" y="10030641"/>
            <a:ext cx="78182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25</xdr:col>
      <xdr:colOff>67235</xdr:colOff>
      <xdr:row>237</xdr:row>
      <xdr:rowOff>123265</xdr:rowOff>
    </xdr:from>
    <xdr:to>
      <xdr:col>36</xdr:col>
      <xdr:colOff>54180</xdr:colOff>
      <xdr:row>245</xdr:row>
      <xdr:rowOff>26110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340566D7-B51B-4680-9307-C5D500C6D367}"/>
            </a:ext>
          </a:extLst>
        </xdr:cNvPr>
        <xdr:cNvGrpSpPr/>
      </xdr:nvGrpSpPr>
      <xdr:grpSpPr>
        <a:xfrm>
          <a:off x="4829735" y="47311236"/>
          <a:ext cx="2082445" cy="1426845"/>
          <a:chOff x="3748367" y="25928811"/>
          <a:chExt cx="2082445" cy="1426845"/>
        </a:xfrm>
      </xdr:grpSpPr>
      <xdr:grpSp>
        <xdr:nvGrpSpPr>
          <xdr:cNvPr id="133" name="그룹 132">
            <a:extLst>
              <a:ext uri="{FF2B5EF4-FFF2-40B4-BE49-F238E27FC236}">
                <a16:creationId xmlns:a16="http://schemas.microsoft.com/office/drawing/2014/main" id="{EA8F96DA-3EEE-455B-367F-6D6FAC9A7172}"/>
              </a:ext>
            </a:extLst>
          </xdr:cNvPr>
          <xdr:cNvGrpSpPr/>
        </xdr:nvGrpSpPr>
        <xdr:grpSpPr>
          <a:xfrm>
            <a:off x="3748367" y="25928811"/>
            <a:ext cx="2082445" cy="1426845"/>
            <a:chOff x="3731558" y="25896794"/>
            <a:chExt cx="2074825" cy="1419225"/>
          </a:xfrm>
        </xdr:grpSpPr>
        <xdr:pic>
          <xdr:nvPicPr>
            <xdr:cNvPr id="137" name="그림 136">
              <a:extLst>
                <a:ext uri="{FF2B5EF4-FFF2-40B4-BE49-F238E27FC236}">
                  <a16:creationId xmlns:a16="http://schemas.microsoft.com/office/drawing/2014/main" id="{A37AB721-2998-3BE3-02CC-6E59004D04A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731558" y="25896794"/>
              <a:ext cx="2074825" cy="1419225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38" name="직사각형 137">
              <a:extLst>
                <a:ext uri="{FF2B5EF4-FFF2-40B4-BE49-F238E27FC236}">
                  <a16:creationId xmlns:a16="http://schemas.microsoft.com/office/drawing/2014/main" id="{102A2924-003B-DBFD-61B3-FD8A166300B7}"/>
                </a:ext>
              </a:extLst>
            </xdr:cNvPr>
            <xdr:cNvSpPr/>
          </xdr:nvSpPr>
          <xdr:spPr>
            <a:xfrm>
              <a:off x="4112559" y="26210559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4390 - 683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(21.9x15.1)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234CC5E1-40A2-92D1-7BB2-4F5E0611BE96}"/>
              </a:ext>
            </a:extLst>
          </xdr:cNvPr>
          <xdr:cNvSpPr/>
        </xdr:nvSpPr>
        <xdr:spPr>
          <a:xfrm>
            <a:off x="5429250" y="26166536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5" name="직사각형 134">
            <a:extLst>
              <a:ext uri="{FF2B5EF4-FFF2-40B4-BE49-F238E27FC236}">
                <a16:creationId xmlns:a16="http://schemas.microsoft.com/office/drawing/2014/main" id="{CE2B34DE-5EEC-B637-B426-6974BCBD25E0}"/>
              </a:ext>
            </a:extLst>
          </xdr:cNvPr>
          <xdr:cNvSpPr/>
        </xdr:nvSpPr>
        <xdr:spPr>
          <a:xfrm>
            <a:off x="4776107" y="26166536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6" name="직사각형 135">
            <a:extLst>
              <a:ext uri="{FF2B5EF4-FFF2-40B4-BE49-F238E27FC236}">
                <a16:creationId xmlns:a16="http://schemas.microsoft.com/office/drawing/2014/main" id="{7C93DFAE-55C1-4FF4-0751-0EEF4D5DAAF9}"/>
              </a:ext>
            </a:extLst>
          </xdr:cNvPr>
          <xdr:cNvSpPr/>
        </xdr:nvSpPr>
        <xdr:spPr>
          <a:xfrm>
            <a:off x="4027714" y="26166536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37</xdr:col>
      <xdr:colOff>81082</xdr:colOff>
      <xdr:row>230</xdr:row>
      <xdr:rowOff>109818</xdr:rowOff>
    </xdr:from>
    <xdr:to>
      <xdr:col>48</xdr:col>
      <xdr:colOff>45337</xdr:colOff>
      <xdr:row>238</xdr:row>
      <xdr:rowOff>8598</xdr:rowOff>
    </xdr:to>
    <xdr:grpSp>
      <xdr:nvGrpSpPr>
        <xdr:cNvPr id="139" name="그룹 138">
          <a:extLst>
            <a:ext uri="{FF2B5EF4-FFF2-40B4-BE49-F238E27FC236}">
              <a16:creationId xmlns:a16="http://schemas.microsoft.com/office/drawing/2014/main" id="{68117C2B-3184-41CF-9DBA-6C26C60DC579}"/>
            </a:ext>
          </a:extLst>
        </xdr:cNvPr>
        <xdr:cNvGrpSpPr/>
      </xdr:nvGrpSpPr>
      <xdr:grpSpPr>
        <a:xfrm>
          <a:off x="7129582" y="45964289"/>
          <a:ext cx="2059755" cy="1422780"/>
          <a:chOff x="7146391" y="26005012"/>
          <a:chExt cx="2059755" cy="1422780"/>
        </a:xfrm>
      </xdr:grpSpPr>
      <xdr:grpSp>
        <xdr:nvGrpSpPr>
          <xdr:cNvPr id="140" name="그룹 139">
            <a:extLst>
              <a:ext uri="{FF2B5EF4-FFF2-40B4-BE49-F238E27FC236}">
                <a16:creationId xmlns:a16="http://schemas.microsoft.com/office/drawing/2014/main" id="{986BA461-208E-4E23-2FB2-A1AC648C09FB}"/>
              </a:ext>
            </a:extLst>
          </xdr:cNvPr>
          <xdr:cNvGrpSpPr/>
        </xdr:nvGrpSpPr>
        <xdr:grpSpPr>
          <a:xfrm>
            <a:off x="7146391" y="26005012"/>
            <a:ext cx="2059755" cy="1422780"/>
            <a:chOff x="7131983" y="25972995"/>
            <a:chExt cx="2067375" cy="1430400"/>
          </a:xfrm>
        </xdr:grpSpPr>
        <xdr:pic>
          <xdr:nvPicPr>
            <xdr:cNvPr id="145" name="그림 144">
              <a:extLst>
                <a:ext uri="{FF2B5EF4-FFF2-40B4-BE49-F238E27FC236}">
                  <a16:creationId xmlns:a16="http://schemas.microsoft.com/office/drawing/2014/main" id="{6A79F9D8-9B29-5C7A-24B5-43C5F3809BF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7131983" y="25972995"/>
              <a:ext cx="2067375" cy="143040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46" name="직사각형 145">
              <a:extLst>
                <a:ext uri="{FF2B5EF4-FFF2-40B4-BE49-F238E27FC236}">
                  <a16:creationId xmlns:a16="http://schemas.microsoft.com/office/drawing/2014/main" id="{B35E68A5-5551-F9F6-3792-5920C9B6A932}"/>
                </a:ext>
              </a:extLst>
            </xdr:cNvPr>
            <xdr:cNvSpPr/>
          </xdr:nvSpPr>
          <xdr:spPr>
            <a:xfrm>
              <a:off x="7552765" y="26389853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4390 - 693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(21.9x15.1)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42" name="직사각형 141">
            <a:extLst>
              <a:ext uri="{FF2B5EF4-FFF2-40B4-BE49-F238E27FC236}">
                <a16:creationId xmlns:a16="http://schemas.microsoft.com/office/drawing/2014/main" id="{89C38DFB-D58A-263F-46E2-04F7668CFEAD}"/>
              </a:ext>
            </a:extLst>
          </xdr:cNvPr>
          <xdr:cNvSpPr/>
        </xdr:nvSpPr>
        <xdr:spPr>
          <a:xfrm>
            <a:off x="8803821" y="26044072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3" name="직사각형 142">
            <a:extLst>
              <a:ext uri="{FF2B5EF4-FFF2-40B4-BE49-F238E27FC236}">
                <a16:creationId xmlns:a16="http://schemas.microsoft.com/office/drawing/2014/main" id="{0C9C79BF-587C-E016-4882-EDC9C9478B04}"/>
              </a:ext>
            </a:extLst>
          </xdr:cNvPr>
          <xdr:cNvSpPr/>
        </xdr:nvSpPr>
        <xdr:spPr>
          <a:xfrm>
            <a:off x="8150678" y="26044072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4" name="직사각형 143">
            <a:extLst>
              <a:ext uri="{FF2B5EF4-FFF2-40B4-BE49-F238E27FC236}">
                <a16:creationId xmlns:a16="http://schemas.microsoft.com/office/drawing/2014/main" id="{95FB3C92-9E72-595C-E45B-A4E1819782A6}"/>
              </a:ext>
            </a:extLst>
          </xdr:cNvPr>
          <xdr:cNvSpPr/>
        </xdr:nvSpPr>
        <xdr:spPr>
          <a:xfrm>
            <a:off x="7402285" y="26044072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47</xdr:col>
      <xdr:colOff>126308</xdr:colOff>
      <xdr:row>21</xdr:row>
      <xdr:rowOff>176894</xdr:rowOff>
    </xdr:from>
    <xdr:to>
      <xdr:col>56</xdr:col>
      <xdr:colOff>68292</xdr:colOff>
      <xdr:row>29</xdr:row>
      <xdr:rowOff>89437</xdr:rowOff>
    </xdr:to>
    <xdr:grpSp>
      <xdr:nvGrpSpPr>
        <xdr:cNvPr id="147" name="그룹 146">
          <a:extLst>
            <a:ext uri="{FF2B5EF4-FFF2-40B4-BE49-F238E27FC236}">
              <a16:creationId xmlns:a16="http://schemas.microsoft.com/office/drawing/2014/main" id="{E6A2660E-B0F4-448B-AEA1-FA0CA343D7B4}"/>
            </a:ext>
          </a:extLst>
        </xdr:cNvPr>
        <xdr:cNvGrpSpPr/>
      </xdr:nvGrpSpPr>
      <xdr:grpSpPr>
        <a:xfrm>
          <a:off x="9079808" y="4491159"/>
          <a:ext cx="1656484" cy="1436543"/>
          <a:chOff x="7143750" y="7325591"/>
          <a:chExt cx="1656484" cy="1436543"/>
        </a:xfrm>
      </xdr:grpSpPr>
      <xdr:pic>
        <xdr:nvPicPr>
          <xdr:cNvPr id="148" name="그림 147">
            <a:extLst>
              <a:ext uri="{FF2B5EF4-FFF2-40B4-BE49-F238E27FC236}">
                <a16:creationId xmlns:a16="http://schemas.microsoft.com/office/drawing/2014/main" id="{455A9C65-9F04-3EEB-F14D-137AE75A1A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/>
          <a:stretch>
            <a:fillRect/>
          </a:stretch>
        </xdr:blipFill>
        <xdr:spPr>
          <a:xfrm rot="16200000">
            <a:off x="7258050" y="7219950"/>
            <a:ext cx="1436543" cy="1647825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149" name="직사각형 148">
            <a:extLst>
              <a:ext uri="{FF2B5EF4-FFF2-40B4-BE49-F238E27FC236}">
                <a16:creationId xmlns:a16="http://schemas.microsoft.com/office/drawing/2014/main" id="{C65BCCF6-41AE-BF8E-3320-95DE8F4B8185}"/>
              </a:ext>
            </a:extLst>
          </xdr:cNvPr>
          <xdr:cNvSpPr/>
        </xdr:nvSpPr>
        <xdr:spPr>
          <a:xfrm>
            <a:off x="7143750" y="7858125"/>
            <a:ext cx="1181100" cy="67627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4375 - 176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(17.0x15.2)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150" name="직사각형 149">
            <a:extLst>
              <a:ext uri="{FF2B5EF4-FFF2-40B4-BE49-F238E27FC236}">
                <a16:creationId xmlns:a16="http://schemas.microsoft.com/office/drawing/2014/main" id="{6FE81144-73B0-8682-5373-A115244F2828}"/>
              </a:ext>
            </a:extLst>
          </xdr:cNvPr>
          <xdr:cNvSpPr/>
        </xdr:nvSpPr>
        <xdr:spPr>
          <a:xfrm>
            <a:off x="7715250" y="742950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1" name="직사각형 150">
            <a:extLst>
              <a:ext uri="{FF2B5EF4-FFF2-40B4-BE49-F238E27FC236}">
                <a16:creationId xmlns:a16="http://schemas.microsoft.com/office/drawing/2014/main" id="{C79BA5C9-1760-0D10-7FC9-08312FF03725}"/>
              </a:ext>
            </a:extLst>
          </xdr:cNvPr>
          <xdr:cNvSpPr/>
        </xdr:nvSpPr>
        <xdr:spPr>
          <a:xfrm>
            <a:off x="8515350" y="742950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38</xdr:col>
      <xdr:colOff>68036</xdr:colOff>
      <xdr:row>22</xdr:row>
      <xdr:rowOff>7939</xdr:rowOff>
    </xdr:from>
    <xdr:to>
      <xdr:col>46</xdr:col>
      <xdr:colOff>115661</xdr:colOff>
      <xdr:row>29</xdr:row>
      <xdr:rowOff>150814</xdr:rowOff>
    </xdr:to>
    <xdr:grpSp>
      <xdr:nvGrpSpPr>
        <xdr:cNvPr id="152" name="그룹 151">
          <a:extLst>
            <a:ext uri="{FF2B5EF4-FFF2-40B4-BE49-F238E27FC236}">
              <a16:creationId xmlns:a16="http://schemas.microsoft.com/office/drawing/2014/main" id="{D04DD619-9BBB-4501-BC3A-1326289DC4A8}"/>
            </a:ext>
          </a:extLst>
        </xdr:cNvPr>
        <xdr:cNvGrpSpPr/>
      </xdr:nvGrpSpPr>
      <xdr:grpSpPr>
        <a:xfrm>
          <a:off x="7307036" y="4512704"/>
          <a:ext cx="1571625" cy="1476375"/>
          <a:chOff x="4438650" y="7210425"/>
          <a:chExt cx="1571625" cy="1476375"/>
        </a:xfrm>
      </xdr:grpSpPr>
      <xdr:pic>
        <xdr:nvPicPr>
          <xdr:cNvPr id="153" name="그림 152">
            <a:extLst>
              <a:ext uri="{FF2B5EF4-FFF2-40B4-BE49-F238E27FC236}">
                <a16:creationId xmlns:a16="http://schemas.microsoft.com/office/drawing/2014/main" id="{30B00530-27A1-231A-07AF-7AAB954A64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/>
          <a:stretch>
            <a:fillRect/>
          </a:stretch>
        </xdr:blipFill>
        <xdr:spPr>
          <a:xfrm rot="5400000">
            <a:off x="4486275" y="7162800"/>
            <a:ext cx="1476375" cy="1571625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154" name="직사각형 153">
            <a:extLst>
              <a:ext uri="{FF2B5EF4-FFF2-40B4-BE49-F238E27FC236}">
                <a16:creationId xmlns:a16="http://schemas.microsoft.com/office/drawing/2014/main" id="{DCB9D2CA-F18E-E31D-9A1D-ECCA2A10331F}"/>
              </a:ext>
            </a:extLst>
          </xdr:cNvPr>
          <xdr:cNvSpPr/>
        </xdr:nvSpPr>
        <xdr:spPr>
          <a:xfrm>
            <a:off x="4543425" y="7610475"/>
            <a:ext cx="1181100" cy="67627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4375 - 166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(16.0x15.2)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155" name="직사각형 154">
            <a:extLst>
              <a:ext uri="{FF2B5EF4-FFF2-40B4-BE49-F238E27FC236}">
                <a16:creationId xmlns:a16="http://schemas.microsoft.com/office/drawing/2014/main" id="{87891C4E-2E24-2C69-BC2F-5E6FD19DB843}"/>
              </a:ext>
            </a:extLst>
          </xdr:cNvPr>
          <xdr:cNvSpPr/>
        </xdr:nvSpPr>
        <xdr:spPr>
          <a:xfrm>
            <a:off x="5095875" y="734377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6" name="직사각형 155">
            <a:extLst>
              <a:ext uri="{FF2B5EF4-FFF2-40B4-BE49-F238E27FC236}">
                <a16:creationId xmlns:a16="http://schemas.microsoft.com/office/drawing/2014/main" id="{8FD4CB9B-827B-B315-B4FA-6E1CD7C94249}"/>
              </a:ext>
            </a:extLst>
          </xdr:cNvPr>
          <xdr:cNvSpPr/>
        </xdr:nvSpPr>
        <xdr:spPr>
          <a:xfrm>
            <a:off x="5667375" y="734377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oneCellAnchor>
    <xdr:from>
      <xdr:col>2</xdr:col>
      <xdr:colOff>9525</xdr:colOff>
      <xdr:row>21</xdr:row>
      <xdr:rowOff>19050</xdr:rowOff>
    </xdr:from>
    <xdr:ext cx="306463" cy="3034392"/>
    <xdr:sp macro="" textlink="">
      <xdr:nvSpPr>
        <xdr:cNvPr id="158" name="직사각형 157">
          <a:extLst>
            <a:ext uri="{FF2B5EF4-FFF2-40B4-BE49-F238E27FC236}">
              <a16:creationId xmlns:a16="http://schemas.microsoft.com/office/drawing/2014/main" id="{DBCA2188-808D-4CBE-A1A6-F9038B5A9870}"/>
            </a:ext>
          </a:extLst>
        </xdr:cNvPr>
        <xdr:cNvSpPr/>
      </xdr:nvSpPr>
      <xdr:spPr>
        <a:xfrm>
          <a:off x="390525" y="7938407"/>
          <a:ext cx="306463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56</xdr:col>
      <xdr:colOff>89646</xdr:colOff>
      <xdr:row>21</xdr:row>
      <xdr:rowOff>23133</xdr:rowOff>
    </xdr:from>
    <xdr:ext cx="494118" cy="3034392"/>
    <xdr:sp macro="" textlink="">
      <xdr:nvSpPr>
        <xdr:cNvPr id="159" name="직사각형 158">
          <a:extLst>
            <a:ext uri="{FF2B5EF4-FFF2-40B4-BE49-F238E27FC236}">
              <a16:creationId xmlns:a16="http://schemas.microsoft.com/office/drawing/2014/main" id="{243615F8-35BB-4B71-A46A-469A446C528B}"/>
            </a:ext>
          </a:extLst>
        </xdr:cNvPr>
        <xdr:cNvSpPr/>
      </xdr:nvSpPr>
      <xdr:spPr>
        <a:xfrm>
          <a:off x="10757646" y="7942490"/>
          <a:ext cx="494118" cy="303439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46</xdr:col>
      <xdr:colOff>99332</xdr:colOff>
      <xdr:row>20</xdr:row>
      <xdr:rowOff>180975</xdr:rowOff>
    </xdr:from>
    <xdr:ext cx="190500" cy="3028949"/>
    <xdr:sp macro="" textlink="">
      <xdr:nvSpPr>
        <xdr:cNvPr id="160" name="직사각형 159">
          <a:extLst>
            <a:ext uri="{FF2B5EF4-FFF2-40B4-BE49-F238E27FC236}">
              <a16:creationId xmlns:a16="http://schemas.microsoft.com/office/drawing/2014/main" id="{DFD0B8AB-F46A-4202-9A73-DF32793F28CA}"/>
            </a:ext>
          </a:extLst>
        </xdr:cNvPr>
        <xdr:cNvSpPr/>
      </xdr:nvSpPr>
      <xdr:spPr>
        <a:xfrm>
          <a:off x="8862332" y="4290332"/>
          <a:ext cx="19050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37</xdr:col>
      <xdr:colOff>20411</xdr:colOff>
      <xdr:row>21</xdr:row>
      <xdr:rowOff>0</xdr:rowOff>
    </xdr:from>
    <xdr:ext cx="190500" cy="3028949"/>
    <xdr:sp macro="" textlink="">
      <xdr:nvSpPr>
        <xdr:cNvPr id="161" name="직사각형 160">
          <a:extLst>
            <a:ext uri="{FF2B5EF4-FFF2-40B4-BE49-F238E27FC236}">
              <a16:creationId xmlns:a16="http://schemas.microsoft.com/office/drawing/2014/main" id="{B318FD7A-04D9-448D-B8C6-E696304D64A5}"/>
            </a:ext>
          </a:extLst>
        </xdr:cNvPr>
        <xdr:cNvSpPr/>
      </xdr:nvSpPr>
      <xdr:spPr>
        <a:xfrm>
          <a:off x="7068911" y="4299857"/>
          <a:ext cx="19050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23</xdr:col>
      <xdr:colOff>57950</xdr:colOff>
      <xdr:row>21</xdr:row>
      <xdr:rowOff>0</xdr:rowOff>
    </xdr:from>
    <xdr:ext cx="190500" cy="3028949"/>
    <xdr:sp macro="" textlink="">
      <xdr:nvSpPr>
        <xdr:cNvPr id="178" name="직사각형 177">
          <a:extLst>
            <a:ext uri="{FF2B5EF4-FFF2-40B4-BE49-F238E27FC236}">
              <a16:creationId xmlns:a16="http://schemas.microsoft.com/office/drawing/2014/main" id="{7639B7CD-104D-4BF0-B89E-672B7ABAC9B3}"/>
            </a:ext>
          </a:extLst>
        </xdr:cNvPr>
        <xdr:cNvSpPr/>
      </xdr:nvSpPr>
      <xdr:spPr>
        <a:xfrm>
          <a:off x="4439450" y="4299857"/>
          <a:ext cx="190500" cy="3028949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 editAs="oneCell">
    <xdr:from>
      <xdr:col>24</xdr:col>
      <xdr:colOff>79283</xdr:colOff>
      <xdr:row>22</xdr:row>
      <xdr:rowOff>34059</xdr:rowOff>
    </xdr:from>
    <xdr:to>
      <xdr:col>37</xdr:col>
      <xdr:colOff>3083</xdr:colOff>
      <xdr:row>33</xdr:row>
      <xdr:rowOff>9406</xdr:rowOff>
    </xdr:to>
    <xdr:grpSp>
      <xdr:nvGrpSpPr>
        <xdr:cNvPr id="577" name="그룹 576">
          <a:extLst>
            <a:ext uri="{FF2B5EF4-FFF2-40B4-BE49-F238E27FC236}">
              <a16:creationId xmlns:a16="http://schemas.microsoft.com/office/drawing/2014/main" id="{4D92FFCF-061E-440D-91BD-AFC6376B3AC9}"/>
            </a:ext>
          </a:extLst>
        </xdr:cNvPr>
        <xdr:cNvGrpSpPr/>
      </xdr:nvGrpSpPr>
      <xdr:grpSpPr>
        <a:xfrm>
          <a:off x="4651283" y="4538824"/>
          <a:ext cx="2400300" cy="2070847"/>
          <a:chOff x="3978649" y="38007552"/>
          <a:chExt cx="2400300" cy="2070847"/>
        </a:xfrm>
      </xdr:grpSpPr>
      <xdr:pic>
        <xdr:nvPicPr>
          <xdr:cNvPr id="578" name="그림 577">
            <a:extLst>
              <a:ext uri="{FF2B5EF4-FFF2-40B4-BE49-F238E27FC236}">
                <a16:creationId xmlns:a16="http://schemas.microsoft.com/office/drawing/2014/main" id="{C50D0CF5-2C16-6236-2F87-216B919B19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8"/>
          <a:stretch>
            <a:fillRect/>
          </a:stretch>
        </xdr:blipFill>
        <xdr:spPr>
          <a:xfrm rot="5400000">
            <a:off x="4143375" y="37842826"/>
            <a:ext cx="2070847" cy="2400300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579" name="직사각형 578">
            <a:extLst>
              <a:ext uri="{FF2B5EF4-FFF2-40B4-BE49-F238E27FC236}">
                <a16:creationId xmlns:a16="http://schemas.microsoft.com/office/drawing/2014/main" id="{B78DC1BA-636F-C1D5-FC03-F548E841D750}"/>
              </a:ext>
            </a:extLst>
          </xdr:cNvPr>
          <xdr:cNvSpPr/>
        </xdr:nvSpPr>
        <xdr:spPr>
          <a:xfrm>
            <a:off x="4438650" y="3891915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4375 - 687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(25.7x21.8)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580" name="직사각형 579">
            <a:extLst>
              <a:ext uri="{FF2B5EF4-FFF2-40B4-BE49-F238E27FC236}">
                <a16:creationId xmlns:a16="http://schemas.microsoft.com/office/drawing/2014/main" id="{BE5EFE33-F584-6488-3BB2-867369E4C8D7}"/>
              </a:ext>
            </a:extLst>
          </xdr:cNvPr>
          <xdr:cNvSpPr/>
        </xdr:nvSpPr>
        <xdr:spPr>
          <a:xfrm>
            <a:off x="4400550" y="382524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81" name="직사각형 580">
            <a:extLst>
              <a:ext uri="{FF2B5EF4-FFF2-40B4-BE49-F238E27FC236}">
                <a16:creationId xmlns:a16="http://schemas.microsoft.com/office/drawing/2014/main" id="{F1826101-7BE9-06A5-B0BF-DA8FF92015FA}"/>
              </a:ext>
            </a:extLst>
          </xdr:cNvPr>
          <xdr:cNvSpPr/>
        </xdr:nvSpPr>
        <xdr:spPr>
          <a:xfrm>
            <a:off x="5467350" y="381762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9</xdr:col>
      <xdr:colOff>108858</xdr:colOff>
      <xdr:row>22</xdr:row>
      <xdr:rowOff>13607</xdr:rowOff>
    </xdr:from>
    <xdr:to>
      <xdr:col>23</xdr:col>
      <xdr:colOff>32657</xdr:colOff>
      <xdr:row>32</xdr:row>
      <xdr:rowOff>175532</xdr:rowOff>
    </xdr:to>
    <xdr:grpSp>
      <xdr:nvGrpSpPr>
        <xdr:cNvPr id="582" name="그룹 581">
          <a:extLst>
            <a:ext uri="{FF2B5EF4-FFF2-40B4-BE49-F238E27FC236}">
              <a16:creationId xmlns:a16="http://schemas.microsoft.com/office/drawing/2014/main" id="{F4B68183-B404-4879-AF0D-14CD5FBD5AD6}"/>
            </a:ext>
          </a:extLst>
        </xdr:cNvPr>
        <xdr:cNvGrpSpPr/>
      </xdr:nvGrpSpPr>
      <xdr:grpSpPr>
        <a:xfrm>
          <a:off x="1823358" y="4518372"/>
          <a:ext cx="2590799" cy="2066925"/>
          <a:chOff x="6986588" y="38076187"/>
          <a:chExt cx="2590799" cy="2066925"/>
        </a:xfrm>
      </xdr:grpSpPr>
      <xdr:pic>
        <xdr:nvPicPr>
          <xdr:cNvPr id="583" name="그림 582">
            <a:extLst>
              <a:ext uri="{FF2B5EF4-FFF2-40B4-BE49-F238E27FC236}">
                <a16:creationId xmlns:a16="http://schemas.microsoft.com/office/drawing/2014/main" id="{3F1A1C51-AB3B-3F1A-94B5-F6F2216506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9"/>
          <a:stretch>
            <a:fillRect/>
          </a:stretch>
        </xdr:blipFill>
        <xdr:spPr>
          <a:xfrm rot="16200000">
            <a:off x="7248525" y="37814250"/>
            <a:ext cx="2066925" cy="2590799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584" name="직사각형 583">
            <a:extLst>
              <a:ext uri="{FF2B5EF4-FFF2-40B4-BE49-F238E27FC236}">
                <a16:creationId xmlns:a16="http://schemas.microsoft.com/office/drawing/2014/main" id="{0E5115FE-3B1B-CDD8-3514-DC06F988E08F}"/>
              </a:ext>
            </a:extLst>
          </xdr:cNvPr>
          <xdr:cNvSpPr/>
        </xdr:nvSpPr>
        <xdr:spPr>
          <a:xfrm>
            <a:off x="7658100" y="3868102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4375 - 697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(26.9x21.8)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585" name="직사각형 584">
            <a:extLst>
              <a:ext uri="{FF2B5EF4-FFF2-40B4-BE49-F238E27FC236}">
                <a16:creationId xmlns:a16="http://schemas.microsoft.com/office/drawing/2014/main" id="{31C5F922-E69C-F1FF-14DE-A1980F6E606C}"/>
              </a:ext>
            </a:extLst>
          </xdr:cNvPr>
          <xdr:cNvSpPr/>
        </xdr:nvSpPr>
        <xdr:spPr>
          <a:xfrm>
            <a:off x="7591425" y="382524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52" name="직사각형 651">
            <a:extLst>
              <a:ext uri="{FF2B5EF4-FFF2-40B4-BE49-F238E27FC236}">
                <a16:creationId xmlns:a16="http://schemas.microsoft.com/office/drawing/2014/main" id="{74F91649-F067-31FD-F2A9-B635308915BC}"/>
              </a:ext>
            </a:extLst>
          </xdr:cNvPr>
          <xdr:cNvSpPr/>
        </xdr:nvSpPr>
        <xdr:spPr>
          <a:xfrm>
            <a:off x="8696325" y="382524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20</xdr:col>
      <xdr:colOff>81645</xdr:colOff>
      <xdr:row>40</xdr:row>
      <xdr:rowOff>47865</xdr:rowOff>
    </xdr:from>
    <xdr:to>
      <xdr:col>31</xdr:col>
      <xdr:colOff>114490</xdr:colOff>
      <xdr:row>49</xdr:row>
      <xdr:rowOff>162165</xdr:rowOff>
    </xdr:to>
    <xdr:grpSp>
      <xdr:nvGrpSpPr>
        <xdr:cNvPr id="256" name="그룹 255">
          <a:extLst>
            <a:ext uri="{FF2B5EF4-FFF2-40B4-BE49-F238E27FC236}">
              <a16:creationId xmlns:a16="http://schemas.microsoft.com/office/drawing/2014/main" id="{D1FD3669-B042-47B6-A2E8-89E8CD5CE13C}"/>
            </a:ext>
          </a:extLst>
        </xdr:cNvPr>
        <xdr:cNvGrpSpPr/>
      </xdr:nvGrpSpPr>
      <xdr:grpSpPr>
        <a:xfrm>
          <a:off x="3891645" y="8138512"/>
          <a:ext cx="2128345" cy="1828800"/>
          <a:chOff x="4343400" y="876300"/>
          <a:chExt cx="2128345" cy="1828800"/>
        </a:xfrm>
      </xdr:grpSpPr>
      <xdr:grpSp>
        <xdr:nvGrpSpPr>
          <xdr:cNvPr id="257" name="그룹 256">
            <a:extLst>
              <a:ext uri="{FF2B5EF4-FFF2-40B4-BE49-F238E27FC236}">
                <a16:creationId xmlns:a16="http://schemas.microsoft.com/office/drawing/2014/main" id="{E3A2B9DE-480B-6396-1024-19E65E66EB6B}"/>
              </a:ext>
            </a:extLst>
          </xdr:cNvPr>
          <xdr:cNvGrpSpPr/>
        </xdr:nvGrpSpPr>
        <xdr:grpSpPr>
          <a:xfrm>
            <a:off x="4343400" y="876300"/>
            <a:ext cx="2128345" cy="1828800"/>
            <a:chOff x="5143500" y="876300"/>
            <a:chExt cx="2128345" cy="1828800"/>
          </a:xfrm>
        </xdr:grpSpPr>
        <xdr:pic>
          <xdr:nvPicPr>
            <xdr:cNvPr id="262" name="그림 261">
              <a:extLst>
                <a:ext uri="{FF2B5EF4-FFF2-40B4-BE49-F238E27FC236}">
                  <a16:creationId xmlns:a16="http://schemas.microsoft.com/office/drawing/2014/main" id="{36013AB3-B9B1-378A-C07D-9EAE1DEC1D8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5143500" y="876300"/>
              <a:ext cx="2128345" cy="182880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263" name="직사각형 262">
              <a:extLst>
                <a:ext uri="{FF2B5EF4-FFF2-40B4-BE49-F238E27FC236}">
                  <a16:creationId xmlns:a16="http://schemas.microsoft.com/office/drawing/2014/main" id="{52C64777-334E-DD0E-064F-3A424494EA06}"/>
                </a:ext>
              </a:extLst>
            </xdr:cNvPr>
            <xdr:cNvSpPr/>
          </xdr:nvSpPr>
          <xdr:spPr>
            <a:xfrm>
              <a:off x="5676900" y="16764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4375 - 161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(22x18.9)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58" name="직사각형 257">
            <a:extLst>
              <a:ext uri="{FF2B5EF4-FFF2-40B4-BE49-F238E27FC236}">
                <a16:creationId xmlns:a16="http://schemas.microsoft.com/office/drawing/2014/main" id="{A9B3ABB5-F52D-1315-71F3-29EED6A864EA}"/>
              </a:ext>
            </a:extLst>
          </xdr:cNvPr>
          <xdr:cNvSpPr/>
        </xdr:nvSpPr>
        <xdr:spPr>
          <a:xfrm>
            <a:off x="4619625" y="13525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9" name="직사각형 258">
            <a:extLst>
              <a:ext uri="{FF2B5EF4-FFF2-40B4-BE49-F238E27FC236}">
                <a16:creationId xmlns:a16="http://schemas.microsoft.com/office/drawing/2014/main" id="{8B956CCA-DDCD-0805-4F83-E94A0BD24CF1}"/>
              </a:ext>
            </a:extLst>
          </xdr:cNvPr>
          <xdr:cNvSpPr/>
        </xdr:nvSpPr>
        <xdr:spPr>
          <a:xfrm>
            <a:off x="4933950" y="13525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0" name="직사각형 259">
            <a:extLst>
              <a:ext uri="{FF2B5EF4-FFF2-40B4-BE49-F238E27FC236}">
                <a16:creationId xmlns:a16="http://schemas.microsoft.com/office/drawing/2014/main" id="{D2953CAB-CBF4-F012-A193-ABE7C1CB8901}"/>
              </a:ext>
            </a:extLst>
          </xdr:cNvPr>
          <xdr:cNvSpPr/>
        </xdr:nvSpPr>
        <xdr:spPr>
          <a:xfrm>
            <a:off x="5895975" y="13525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1" name="직사각형 260">
            <a:extLst>
              <a:ext uri="{FF2B5EF4-FFF2-40B4-BE49-F238E27FC236}">
                <a16:creationId xmlns:a16="http://schemas.microsoft.com/office/drawing/2014/main" id="{068C1901-A4F9-1E40-9881-697EAFB38CB4}"/>
              </a:ext>
            </a:extLst>
          </xdr:cNvPr>
          <xdr:cNvSpPr/>
        </xdr:nvSpPr>
        <xdr:spPr>
          <a:xfrm>
            <a:off x="6115050" y="13525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33</xdr:col>
      <xdr:colOff>653</xdr:colOff>
      <xdr:row>40</xdr:row>
      <xdr:rowOff>39221</xdr:rowOff>
    </xdr:from>
    <xdr:to>
      <xdr:col>44</xdr:col>
      <xdr:colOff>9851</xdr:colOff>
      <xdr:row>49</xdr:row>
      <xdr:rowOff>145639</xdr:rowOff>
    </xdr:to>
    <xdr:grpSp>
      <xdr:nvGrpSpPr>
        <xdr:cNvPr id="264" name="그룹 263">
          <a:extLst>
            <a:ext uri="{FF2B5EF4-FFF2-40B4-BE49-F238E27FC236}">
              <a16:creationId xmlns:a16="http://schemas.microsoft.com/office/drawing/2014/main" id="{A924FF11-4E6D-4518-BC52-BA41F22231F8}"/>
            </a:ext>
          </a:extLst>
        </xdr:cNvPr>
        <xdr:cNvGrpSpPr/>
      </xdr:nvGrpSpPr>
      <xdr:grpSpPr>
        <a:xfrm>
          <a:off x="6287153" y="8129868"/>
          <a:ext cx="2104698" cy="1820918"/>
          <a:chOff x="7191375" y="838200"/>
          <a:chExt cx="2104698" cy="1820918"/>
        </a:xfrm>
      </xdr:grpSpPr>
      <xdr:grpSp>
        <xdr:nvGrpSpPr>
          <xdr:cNvPr id="265" name="그룹 264">
            <a:extLst>
              <a:ext uri="{FF2B5EF4-FFF2-40B4-BE49-F238E27FC236}">
                <a16:creationId xmlns:a16="http://schemas.microsoft.com/office/drawing/2014/main" id="{887F98D4-8802-FFA9-2C42-C313298EFFB3}"/>
              </a:ext>
            </a:extLst>
          </xdr:cNvPr>
          <xdr:cNvGrpSpPr/>
        </xdr:nvGrpSpPr>
        <xdr:grpSpPr>
          <a:xfrm>
            <a:off x="7191375" y="838200"/>
            <a:ext cx="2104698" cy="1820918"/>
            <a:chOff x="7191375" y="838200"/>
            <a:chExt cx="2104698" cy="1820918"/>
          </a:xfrm>
        </xdr:grpSpPr>
        <xdr:grpSp>
          <xdr:nvGrpSpPr>
            <xdr:cNvPr id="267" name="그룹 266">
              <a:extLst>
                <a:ext uri="{FF2B5EF4-FFF2-40B4-BE49-F238E27FC236}">
                  <a16:creationId xmlns:a16="http://schemas.microsoft.com/office/drawing/2014/main" id="{ABF86B33-0E4C-C317-0C55-4BF3BC8A5637}"/>
                </a:ext>
              </a:extLst>
            </xdr:cNvPr>
            <xdr:cNvGrpSpPr/>
          </xdr:nvGrpSpPr>
          <xdr:grpSpPr>
            <a:xfrm>
              <a:off x="7191375" y="838200"/>
              <a:ext cx="2104698" cy="1820918"/>
              <a:chOff x="7991475" y="838200"/>
              <a:chExt cx="2104698" cy="1820918"/>
            </a:xfrm>
          </xdr:grpSpPr>
          <xdr:pic>
            <xdr:nvPicPr>
              <xdr:cNvPr id="271" name="그림 270">
                <a:extLst>
                  <a:ext uri="{FF2B5EF4-FFF2-40B4-BE49-F238E27FC236}">
                    <a16:creationId xmlns:a16="http://schemas.microsoft.com/office/drawing/2014/main" id="{2F3CD4CF-D17F-3E71-6D00-AC02753F20F8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1"/>
              <a:stretch>
                <a:fillRect/>
              </a:stretch>
            </xdr:blipFill>
            <xdr:spPr>
              <a:xfrm>
                <a:off x="7991475" y="838200"/>
                <a:ext cx="2104698" cy="1820918"/>
              </a:xfrm>
              <a:prstGeom prst="rect">
                <a:avLst/>
              </a:prstGeom>
              <a:ln>
                <a:solidFill>
                  <a:schemeClr val="tx1"/>
                </a:solidFill>
              </a:ln>
            </xdr:spPr>
          </xdr:pic>
          <xdr:sp macro="" textlink="">
            <xdr:nvSpPr>
              <xdr:cNvPr id="272" name="직사각형 271">
                <a:extLst>
                  <a:ext uri="{FF2B5EF4-FFF2-40B4-BE49-F238E27FC236}">
                    <a16:creationId xmlns:a16="http://schemas.microsoft.com/office/drawing/2014/main" id="{AE5D4C29-FD7A-6EF1-6D67-B580202DC180}"/>
                  </a:ext>
                </a:extLst>
              </xdr:cNvPr>
              <xdr:cNvSpPr/>
            </xdr:nvSpPr>
            <xdr:spPr>
              <a:xfrm>
                <a:off x="8448675" y="1133475"/>
                <a:ext cx="1181100" cy="67627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altLang="ko-KR" sz="1200" b="1">
                    <a:solidFill>
                      <a:srgbClr val="0000FF"/>
                    </a:solidFill>
                    <a:latin typeface="+mn-ea"/>
                    <a:ea typeface="+mn-ea"/>
                  </a:rPr>
                  <a:t>4375 - 171</a:t>
                </a:r>
              </a:p>
              <a:p>
                <a:pPr algn="ctr"/>
                <a:r>
                  <a:rPr lang="en-US" altLang="ko-KR" sz="1200" b="1">
                    <a:solidFill>
                      <a:srgbClr val="0000FF"/>
                    </a:solidFill>
                    <a:latin typeface="+mn-ea"/>
                    <a:ea typeface="+mn-ea"/>
                  </a:rPr>
                  <a:t>(22x18.9)</a:t>
                </a:r>
                <a:endParaRPr lang="ko-KR" altLang="en-US" sz="1200" b="1">
                  <a:solidFill>
                    <a:srgbClr val="0000FF"/>
                  </a:solidFill>
                  <a:latin typeface="+mn-ea"/>
                  <a:ea typeface="+mn-ea"/>
                </a:endParaRPr>
              </a:p>
            </xdr:txBody>
          </xdr:sp>
        </xdr:grpSp>
        <xdr:sp macro="" textlink="">
          <xdr:nvSpPr>
            <xdr:cNvPr id="268" name="직사각형 267">
              <a:extLst>
                <a:ext uri="{FF2B5EF4-FFF2-40B4-BE49-F238E27FC236}">
                  <a16:creationId xmlns:a16="http://schemas.microsoft.com/office/drawing/2014/main" id="{9B5710F1-6C49-CA7E-68D9-35C504AF3637}"/>
                </a:ext>
              </a:extLst>
            </xdr:cNvPr>
            <xdr:cNvSpPr/>
          </xdr:nvSpPr>
          <xdr:spPr>
            <a:xfrm>
              <a:off x="7400925" y="990600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69" name="직사각형 268">
              <a:extLst>
                <a:ext uri="{FF2B5EF4-FFF2-40B4-BE49-F238E27FC236}">
                  <a16:creationId xmlns:a16="http://schemas.microsoft.com/office/drawing/2014/main" id="{1396E6BC-7205-2F78-20DB-9CB9BFE577DD}"/>
                </a:ext>
              </a:extLst>
            </xdr:cNvPr>
            <xdr:cNvSpPr/>
          </xdr:nvSpPr>
          <xdr:spPr>
            <a:xfrm>
              <a:off x="8677275" y="990600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70" name="직사각형 269">
              <a:extLst>
                <a:ext uri="{FF2B5EF4-FFF2-40B4-BE49-F238E27FC236}">
                  <a16:creationId xmlns:a16="http://schemas.microsoft.com/office/drawing/2014/main" id="{F20421B8-EEC4-B75C-BE32-48478128814E}"/>
                </a:ext>
              </a:extLst>
            </xdr:cNvPr>
            <xdr:cNvSpPr/>
          </xdr:nvSpPr>
          <xdr:spPr>
            <a:xfrm>
              <a:off x="8896350" y="990600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266" name="직사각형 265">
            <a:extLst>
              <a:ext uri="{FF2B5EF4-FFF2-40B4-BE49-F238E27FC236}">
                <a16:creationId xmlns:a16="http://schemas.microsoft.com/office/drawing/2014/main" id="{591A6A09-31ED-1A85-03E7-0373AD4F1EDE}"/>
              </a:ext>
            </a:extLst>
          </xdr:cNvPr>
          <xdr:cNvSpPr/>
        </xdr:nvSpPr>
        <xdr:spPr>
          <a:xfrm>
            <a:off x="7610475" y="10001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0</xdr:colOff>
      <xdr:row>308</xdr:row>
      <xdr:rowOff>112062</xdr:rowOff>
    </xdr:from>
    <xdr:to>
      <xdr:col>29</xdr:col>
      <xdr:colOff>133350</xdr:colOff>
      <xdr:row>319</xdr:row>
      <xdr:rowOff>35863</xdr:rowOff>
    </xdr:to>
    <xdr:sp macro="" textlink="">
      <xdr:nvSpPr>
        <xdr:cNvPr id="162" name="직사각형 161">
          <a:extLst>
            <a:ext uri="{FF2B5EF4-FFF2-40B4-BE49-F238E27FC236}">
              <a16:creationId xmlns:a16="http://schemas.microsoft.com/office/drawing/2014/main" id="{C4E2D6FD-7E4F-4A51-9178-BFC21B615C7F}"/>
            </a:ext>
          </a:extLst>
        </xdr:cNvPr>
        <xdr:cNvSpPr/>
      </xdr:nvSpPr>
      <xdr:spPr>
        <a:xfrm rot="5400000">
          <a:off x="2200274" y="60014788"/>
          <a:ext cx="2019301" cy="48958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4389-20L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(20.7X51)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30</xdr:col>
      <xdr:colOff>102534</xdr:colOff>
      <xdr:row>309</xdr:row>
      <xdr:rowOff>17771</xdr:rowOff>
    </xdr:from>
    <xdr:to>
      <xdr:col>56</xdr:col>
      <xdr:colOff>45384</xdr:colOff>
      <xdr:row>318</xdr:row>
      <xdr:rowOff>132072</xdr:rowOff>
    </xdr:to>
    <xdr:sp macro="" textlink="">
      <xdr:nvSpPr>
        <xdr:cNvPr id="163" name="직사각형 162">
          <a:extLst>
            <a:ext uri="{FF2B5EF4-FFF2-40B4-BE49-F238E27FC236}">
              <a16:creationId xmlns:a16="http://schemas.microsoft.com/office/drawing/2014/main" id="{021D15EF-A9AC-4B8E-A536-D3E652BA5511}"/>
            </a:ext>
          </a:extLst>
        </xdr:cNvPr>
        <xdr:cNvSpPr/>
      </xdr:nvSpPr>
      <xdr:spPr>
        <a:xfrm rot="5400000">
          <a:off x="7351058" y="60015747"/>
          <a:ext cx="1828801" cy="48958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4389-20K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(19.1X51)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13</xdr:col>
      <xdr:colOff>112058</xdr:colOff>
      <xdr:row>231</xdr:row>
      <xdr:rowOff>22412</xdr:rowOff>
    </xdr:from>
    <xdr:to>
      <xdr:col>24</xdr:col>
      <xdr:colOff>87293</xdr:colOff>
      <xdr:row>236</xdr:row>
      <xdr:rowOff>134826</xdr:rowOff>
    </xdr:to>
    <xdr:grpSp>
      <xdr:nvGrpSpPr>
        <xdr:cNvPr id="165" name="그룹 164">
          <a:extLst>
            <a:ext uri="{FF2B5EF4-FFF2-40B4-BE49-F238E27FC236}">
              <a16:creationId xmlns:a16="http://schemas.microsoft.com/office/drawing/2014/main" id="{EFEC671E-0460-41A1-9F20-672E4899D0DF}"/>
            </a:ext>
          </a:extLst>
        </xdr:cNvPr>
        <xdr:cNvGrpSpPr/>
      </xdr:nvGrpSpPr>
      <xdr:grpSpPr>
        <a:xfrm>
          <a:off x="2588558" y="46067383"/>
          <a:ext cx="2070735" cy="1064914"/>
          <a:chOff x="6931195" y="17007474"/>
          <a:chExt cx="2070735" cy="1064914"/>
        </a:xfrm>
      </xdr:grpSpPr>
      <xdr:grpSp>
        <xdr:nvGrpSpPr>
          <xdr:cNvPr id="166" name="그룹 165">
            <a:extLst>
              <a:ext uri="{FF2B5EF4-FFF2-40B4-BE49-F238E27FC236}">
                <a16:creationId xmlns:a16="http://schemas.microsoft.com/office/drawing/2014/main" id="{E3F5CD6F-C4C1-52B2-7B18-B1865D567196}"/>
              </a:ext>
            </a:extLst>
          </xdr:cNvPr>
          <xdr:cNvGrpSpPr/>
        </xdr:nvGrpSpPr>
        <xdr:grpSpPr>
          <a:xfrm>
            <a:off x="6931195" y="17007474"/>
            <a:ext cx="2070735" cy="888962"/>
            <a:chOff x="6929157" y="16999324"/>
            <a:chExt cx="2085975" cy="900392"/>
          </a:xfrm>
        </xdr:grpSpPr>
        <xdr:pic>
          <xdr:nvPicPr>
            <xdr:cNvPr id="171" name="그림 170">
              <a:extLst>
                <a:ext uri="{FF2B5EF4-FFF2-40B4-BE49-F238E27FC236}">
                  <a16:creationId xmlns:a16="http://schemas.microsoft.com/office/drawing/2014/main" id="{673E7BD6-6C8C-C08E-B3D9-BAF375156B9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6929157" y="16999324"/>
              <a:ext cx="2085975" cy="81390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72" name="직사각형 171">
              <a:extLst>
                <a:ext uri="{FF2B5EF4-FFF2-40B4-BE49-F238E27FC236}">
                  <a16:creationId xmlns:a16="http://schemas.microsoft.com/office/drawing/2014/main" id="{6E702A42-50BA-250A-3DA2-D52415982F1D}"/>
                </a:ext>
              </a:extLst>
            </xdr:cNvPr>
            <xdr:cNvSpPr/>
          </xdr:nvSpPr>
          <xdr:spPr>
            <a:xfrm>
              <a:off x="7440706" y="17223441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4391 - 653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67" name="직사각형 166">
            <a:extLst>
              <a:ext uri="{FF2B5EF4-FFF2-40B4-BE49-F238E27FC236}">
                <a16:creationId xmlns:a16="http://schemas.microsoft.com/office/drawing/2014/main" id="{3A12F31C-1944-63CC-8DE0-13DE2D541DB8}"/>
              </a:ext>
            </a:extLst>
          </xdr:cNvPr>
          <xdr:cNvSpPr/>
        </xdr:nvSpPr>
        <xdr:spPr>
          <a:xfrm>
            <a:off x="8763000" y="17110364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8" name="직사각형 167">
            <a:extLst>
              <a:ext uri="{FF2B5EF4-FFF2-40B4-BE49-F238E27FC236}">
                <a16:creationId xmlns:a16="http://schemas.microsoft.com/office/drawing/2014/main" id="{6B215115-3E1A-6C88-C706-26D31F4F4198}"/>
              </a:ext>
            </a:extLst>
          </xdr:cNvPr>
          <xdr:cNvSpPr/>
        </xdr:nvSpPr>
        <xdr:spPr>
          <a:xfrm>
            <a:off x="8485909" y="17110364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9" name="직사각형 168">
            <a:extLst>
              <a:ext uri="{FF2B5EF4-FFF2-40B4-BE49-F238E27FC236}">
                <a16:creationId xmlns:a16="http://schemas.microsoft.com/office/drawing/2014/main" id="{BACDF1A9-702B-88B2-7EDA-A45D6888F1A0}"/>
              </a:ext>
            </a:extLst>
          </xdr:cNvPr>
          <xdr:cNvSpPr/>
        </xdr:nvSpPr>
        <xdr:spPr>
          <a:xfrm>
            <a:off x="7412182" y="17110364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0" name="직사각형 169">
            <a:extLst>
              <a:ext uri="{FF2B5EF4-FFF2-40B4-BE49-F238E27FC236}">
                <a16:creationId xmlns:a16="http://schemas.microsoft.com/office/drawing/2014/main" id="{3A32547D-0B33-6896-CE8F-E8B23D72AE6B}"/>
              </a:ext>
            </a:extLst>
          </xdr:cNvPr>
          <xdr:cNvSpPr/>
        </xdr:nvSpPr>
        <xdr:spPr>
          <a:xfrm>
            <a:off x="7187046" y="17110364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25</xdr:col>
      <xdr:colOff>69425</xdr:colOff>
      <xdr:row>230</xdr:row>
      <xdr:rowOff>187444</xdr:rowOff>
    </xdr:from>
    <xdr:to>
      <xdr:col>36</xdr:col>
      <xdr:colOff>50375</xdr:colOff>
      <xdr:row>236</xdr:row>
      <xdr:rowOff>121065</xdr:rowOff>
    </xdr:to>
    <xdr:grpSp>
      <xdr:nvGrpSpPr>
        <xdr:cNvPr id="173" name="그룹 172">
          <a:extLst>
            <a:ext uri="{FF2B5EF4-FFF2-40B4-BE49-F238E27FC236}">
              <a16:creationId xmlns:a16="http://schemas.microsoft.com/office/drawing/2014/main" id="{A571B514-2537-4A27-9CCC-BC6350DD96DB}"/>
            </a:ext>
          </a:extLst>
        </xdr:cNvPr>
        <xdr:cNvGrpSpPr/>
      </xdr:nvGrpSpPr>
      <xdr:grpSpPr>
        <a:xfrm>
          <a:off x="4831925" y="46041915"/>
          <a:ext cx="2076450" cy="1076621"/>
          <a:chOff x="4165532" y="16746682"/>
          <a:chExt cx="2076450" cy="1076621"/>
        </a:xfrm>
      </xdr:grpSpPr>
      <xdr:grpSp>
        <xdr:nvGrpSpPr>
          <xdr:cNvPr id="174" name="그룹 173">
            <a:extLst>
              <a:ext uri="{FF2B5EF4-FFF2-40B4-BE49-F238E27FC236}">
                <a16:creationId xmlns:a16="http://schemas.microsoft.com/office/drawing/2014/main" id="{07EA53D5-9CB7-EAFD-B248-91FFEF1FE5AB}"/>
              </a:ext>
            </a:extLst>
          </xdr:cNvPr>
          <xdr:cNvGrpSpPr/>
        </xdr:nvGrpSpPr>
        <xdr:grpSpPr>
          <a:xfrm>
            <a:off x="4165532" y="16951444"/>
            <a:ext cx="2076450" cy="871859"/>
            <a:chOff x="4157382" y="16943294"/>
            <a:chExt cx="2085975" cy="864239"/>
          </a:xfrm>
        </xdr:grpSpPr>
        <xdr:pic>
          <xdr:nvPicPr>
            <xdr:cNvPr id="180" name="그림 179">
              <a:extLst>
                <a:ext uri="{FF2B5EF4-FFF2-40B4-BE49-F238E27FC236}">
                  <a16:creationId xmlns:a16="http://schemas.microsoft.com/office/drawing/2014/main" id="{E47AF09D-E6EC-DE24-0B5A-C3E662CD03B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4157382" y="16999324"/>
              <a:ext cx="2085975" cy="808209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81" name="직사각형 180">
              <a:extLst>
                <a:ext uri="{FF2B5EF4-FFF2-40B4-BE49-F238E27FC236}">
                  <a16:creationId xmlns:a16="http://schemas.microsoft.com/office/drawing/2014/main" id="{DA32D79E-5C9C-9285-04F3-5051D0521258}"/>
                </a:ext>
              </a:extLst>
            </xdr:cNvPr>
            <xdr:cNvSpPr/>
          </xdr:nvSpPr>
          <xdr:spPr>
            <a:xfrm>
              <a:off x="4684059" y="16943294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4391 - 643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75" name="직사각형 174">
            <a:extLst>
              <a:ext uri="{FF2B5EF4-FFF2-40B4-BE49-F238E27FC236}">
                <a16:creationId xmlns:a16="http://schemas.microsoft.com/office/drawing/2014/main" id="{FFC1CEBC-4829-C245-7983-C92E0AF2AE35}"/>
              </a:ext>
            </a:extLst>
          </xdr:cNvPr>
          <xdr:cNvSpPr/>
        </xdr:nvSpPr>
        <xdr:spPr>
          <a:xfrm>
            <a:off x="6078682" y="16746682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6" name="직사각형 175">
            <a:extLst>
              <a:ext uri="{FF2B5EF4-FFF2-40B4-BE49-F238E27FC236}">
                <a16:creationId xmlns:a16="http://schemas.microsoft.com/office/drawing/2014/main" id="{A7593912-E40A-31DC-30D9-FB0269D69CA2}"/>
              </a:ext>
            </a:extLst>
          </xdr:cNvPr>
          <xdr:cNvSpPr/>
        </xdr:nvSpPr>
        <xdr:spPr>
          <a:xfrm>
            <a:off x="5801591" y="16746682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7" name="직사각형 176">
            <a:extLst>
              <a:ext uri="{FF2B5EF4-FFF2-40B4-BE49-F238E27FC236}">
                <a16:creationId xmlns:a16="http://schemas.microsoft.com/office/drawing/2014/main" id="{7200C766-4A4B-77A1-3010-7069629E00B9}"/>
              </a:ext>
            </a:extLst>
          </xdr:cNvPr>
          <xdr:cNvSpPr/>
        </xdr:nvSpPr>
        <xdr:spPr>
          <a:xfrm>
            <a:off x="4727864" y="16746682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9" name="직사각형 178">
            <a:extLst>
              <a:ext uri="{FF2B5EF4-FFF2-40B4-BE49-F238E27FC236}">
                <a16:creationId xmlns:a16="http://schemas.microsoft.com/office/drawing/2014/main" id="{41BE77BE-9DAC-5C5F-8736-7959A3B0C518}"/>
              </a:ext>
            </a:extLst>
          </xdr:cNvPr>
          <xdr:cNvSpPr/>
        </xdr:nvSpPr>
        <xdr:spPr>
          <a:xfrm>
            <a:off x="4502728" y="16746682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33</xdr:col>
      <xdr:colOff>89646</xdr:colOff>
      <xdr:row>294</xdr:row>
      <xdr:rowOff>154868</xdr:rowOff>
    </xdr:from>
    <xdr:to>
      <xdr:col>44</xdr:col>
      <xdr:colOff>52257</xdr:colOff>
      <xdr:row>301</xdr:row>
      <xdr:rowOff>48397</xdr:rowOff>
    </xdr:to>
    <xdr:grpSp>
      <xdr:nvGrpSpPr>
        <xdr:cNvPr id="622" name="그룹 621">
          <a:extLst>
            <a:ext uri="{FF2B5EF4-FFF2-40B4-BE49-F238E27FC236}">
              <a16:creationId xmlns:a16="http://schemas.microsoft.com/office/drawing/2014/main" id="{FBCEDBB5-8163-42D4-9760-52BA6AC451C8}"/>
            </a:ext>
          </a:extLst>
        </xdr:cNvPr>
        <xdr:cNvGrpSpPr/>
      </xdr:nvGrpSpPr>
      <xdr:grpSpPr>
        <a:xfrm>
          <a:off x="6376146" y="58671986"/>
          <a:ext cx="2058111" cy="1227029"/>
          <a:chOff x="3922171" y="10097189"/>
          <a:chExt cx="2058111" cy="1227029"/>
        </a:xfrm>
      </xdr:grpSpPr>
      <xdr:grpSp>
        <xdr:nvGrpSpPr>
          <xdr:cNvPr id="623" name="그룹 622">
            <a:extLst>
              <a:ext uri="{FF2B5EF4-FFF2-40B4-BE49-F238E27FC236}">
                <a16:creationId xmlns:a16="http://schemas.microsoft.com/office/drawing/2014/main" id="{ECC7DC25-D1A3-E583-F6C2-8B12DBA77FB0}"/>
              </a:ext>
            </a:extLst>
          </xdr:cNvPr>
          <xdr:cNvGrpSpPr/>
        </xdr:nvGrpSpPr>
        <xdr:grpSpPr>
          <a:xfrm>
            <a:off x="3925981" y="10099094"/>
            <a:ext cx="2058111" cy="1228934"/>
            <a:chOff x="14058899" y="933450"/>
            <a:chExt cx="2077161" cy="1234649"/>
          </a:xfrm>
        </xdr:grpSpPr>
        <xdr:pic>
          <xdr:nvPicPr>
            <xdr:cNvPr id="627" name="그림 626">
              <a:extLst>
                <a:ext uri="{FF2B5EF4-FFF2-40B4-BE49-F238E27FC236}">
                  <a16:creationId xmlns:a16="http://schemas.microsoft.com/office/drawing/2014/main" id="{5BD87DAF-9BA5-9879-CB82-D49CF17ABD4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4058899" y="933450"/>
              <a:ext cx="2077161" cy="1234649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628" name="직사각형 627">
              <a:extLst>
                <a:ext uri="{FF2B5EF4-FFF2-40B4-BE49-F238E27FC236}">
                  <a16:creationId xmlns:a16="http://schemas.microsoft.com/office/drawing/2014/main" id="{B48801EF-0F04-817E-CFDD-85959AE232D5}"/>
                </a:ext>
              </a:extLst>
            </xdr:cNvPr>
            <xdr:cNvSpPr/>
          </xdr:nvSpPr>
          <xdr:spPr>
            <a:xfrm>
              <a:off x="14430375" y="12573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4392 - 283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(21.9x12.8)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624" name="직사각형 623">
            <a:extLst>
              <a:ext uri="{FF2B5EF4-FFF2-40B4-BE49-F238E27FC236}">
                <a16:creationId xmlns:a16="http://schemas.microsoft.com/office/drawing/2014/main" id="{054C65DD-D140-22A4-252D-10F20350D69F}"/>
              </a:ext>
            </a:extLst>
          </xdr:cNvPr>
          <xdr:cNvSpPr/>
        </xdr:nvSpPr>
        <xdr:spPr>
          <a:xfrm>
            <a:off x="5545727" y="10310403"/>
            <a:ext cx="80087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25" name="직사각형 624">
            <a:extLst>
              <a:ext uri="{FF2B5EF4-FFF2-40B4-BE49-F238E27FC236}">
                <a16:creationId xmlns:a16="http://schemas.microsoft.com/office/drawing/2014/main" id="{19E9E5F7-5BDC-5856-69FE-B4939EAC60E0}"/>
              </a:ext>
            </a:extLst>
          </xdr:cNvPr>
          <xdr:cNvSpPr/>
        </xdr:nvSpPr>
        <xdr:spPr>
          <a:xfrm>
            <a:off x="4915988" y="10308498"/>
            <a:ext cx="81992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26" name="직사각형 625">
            <a:extLst>
              <a:ext uri="{FF2B5EF4-FFF2-40B4-BE49-F238E27FC236}">
                <a16:creationId xmlns:a16="http://schemas.microsoft.com/office/drawing/2014/main" id="{F254E29D-119F-8CBF-5AB2-6761B6FDA0F4}"/>
              </a:ext>
            </a:extLst>
          </xdr:cNvPr>
          <xdr:cNvSpPr/>
        </xdr:nvSpPr>
        <xdr:spPr>
          <a:xfrm>
            <a:off x="4229644" y="10308498"/>
            <a:ext cx="72467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45</xdr:col>
      <xdr:colOff>107784</xdr:colOff>
      <xdr:row>294</xdr:row>
      <xdr:rowOff>168090</xdr:rowOff>
    </xdr:from>
    <xdr:to>
      <xdr:col>56</xdr:col>
      <xdr:colOff>89300</xdr:colOff>
      <xdr:row>301</xdr:row>
      <xdr:rowOff>67334</xdr:rowOff>
    </xdr:to>
    <xdr:grpSp>
      <xdr:nvGrpSpPr>
        <xdr:cNvPr id="629" name="그룹 628">
          <a:extLst>
            <a:ext uri="{FF2B5EF4-FFF2-40B4-BE49-F238E27FC236}">
              <a16:creationId xmlns:a16="http://schemas.microsoft.com/office/drawing/2014/main" id="{D5FE50AE-C586-467A-A01D-B360DF9D5D0D}"/>
            </a:ext>
          </a:extLst>
        </xdr:cNvPr>
        <xdr:cNvGrpSpPr/>
      </xdr:nvGrpSpPr>
      <xdr:grpSpPr>
        <a:xfrm>
          <a:off x="8680284" y="58685208"/>
          <a:ext cx="2077016" cy="1232744"/>
          <a:chOff x="6865044" y="10020764"/>
          <a:chExt cx="2077016" cy="1232744"/>
        </a:xfrm>
      </xdr:grpSpPr>
      <xdr:grpSp>
        <xdr:nvGrpSpPr>
          <xdr:cNvPr id="630" name="그룹 629">
            <a:extLst>
              <a:ext uri="{FF2B5EF4-FFF2-40B4-BE49-F238E27FC236}">
                <a16:creationId xmlns:a16="http://schemas.microsoft.com/office/drawing/2014/main" id="{E3A00891-F322-22B9-0D62-745746DCBDF7}"/>
              </a:ext>
            </a:extLst>
          </xdr:cNvPr>
          <xdr:cNvGrpSpPr/>
        </xdr:nvGrpSpPr>
        <xdr:grpSpPr>
          <a:xfrm>
            <a:off x="6865044" y="10022669"/>
            <a:ext cx="2073206" cy="1227029"/>
            <a:chOff x="14057138" y="4143375"/>
            <a:chExt cx="2069396" cy="1234649"/>
          </a:xfrm>
        </xdr:grpSpPr>
        <xdr:pic>
          <xdr:nvPicPr>
            <xdr:cNvPr id="683" name="그림 682">
              <a:extLst>
                <a:ext uri="{FF2B5EF4-FFF2-40B4-BE49-F238E27FC236}">
                  <a16:creationId xmlns:a16="http://schemas.microsoft.com/office/drawing/2014/main" id="{22A80B3E-0E61-9530-37EC-D7A4C8018FD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4057138" y="4143375"/>
              <a:ext cx="2069396" cy="1234649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684" name="직사각형 683">
              <a:extLst>
                <a:ext uri="{FF2B5EF4-FFF2-40B4-BE49-F238E27FC236}">
                  <a16:creationId xmlns:a16="http://schemas.microsoft.com/office/drawing/2014/main" id="{9047C6F8-DD2C-46DD-B4AC-6AC09289C858}"/>
                </a:ext>
              </a:extLst>
            </xdr:cNvPr>
            <xdr:cNvSpPr/>
          </xdr:nvSpPr>
          <xdr:spPr>
            <a:xfrm>
              <a:off x="14430375" y="44100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4392 - 293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(21.9x12.8)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680" name="직사각형 679">
            <a:extLst>
              <a:ext uri="{FF2B5EF4-FFF2-40B4-BE49-F238E27FC236}">
                <a16:creationId xmlns:a16="http://schemas.microsoft.com/office/drawing/2014/main" id="{035E327B-381C-F7CF-C470-E520104B6091}"/>
              </a:ext>
            </a:extLst>
          </xdr:cNvPr>
          <xdr:cNvSpPr/>
        </xdr:nvSpPr>
        <xdr:spPr>
          <a:xfrm>
            <a:off x="8521881" y="10038261"/>
            <a:ext cx="78182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1" name="직사각형 680">
            <a:extLst>
              <a:ext uri="{FF2B5EF4-FFF2-40B4-BE49-F238E27FC236}">
                <a16:creationId xmlns:a16="http://schemas.microsoft.com/office/drawing/2014/main" id="{0AB278BE-AD69-B125-5795-1E13301A8415}"/>
              </a:ext>
            </a:extLst>
          </xdr:cNvPr>
          <xdr:cNvSpPr/>
        </xdr:nvSpPr>
        <xdr:spPr>
          <a:xfrm>
            <a:off x="7880440" y="10034451"/>
            <a:ext cx="78182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2" name="직사각형 681">
            <a:extLst>
              <a:ext uri="{FF2B5EF4-FFF2-40B4-BE49-F238E27FC236}">
                <a16:creationId xmlns:a16="http://schemas.microsoft.com/office/drawing/2014/main" id="{96CCF07A-5C69-FED6-E75B-1A555807FAB1}"/>
              </a:ext>
            </a:extLst>
          </xdr:cNvPr>
          <xdr:cNvSpPr/>
        </xdr:nvSpPr>
        <xdr:spPr>
          <a:xfrm>
            <a:off x="7073809" y="10030641"/>
            <a:ext cx="78182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45</xdr:col>
      <xdr:colOff>99170</xdr:colOff>
      <xdr:row>81</xdr:row>
      <xdr:rowOff>22412</xdr:rowOff>
    </xdr:from>
    <xdr:to>
      <xdr:col>56</xdr:col>
      <xdr:colOff>43962</xdr:colOff>
      <xdr:row>90</xdr:row>
      <xdr:rowOff>117662</xdr:rowOff>
    </xdr:to>
    <xdr:grpSp>
      <xdr:nvGrpSpPr>
        <xdr:cNvPr id="486" name="그룹 485">
          <a:extLst>
            <a:ext uri="{FF2B5EF4-FFF2-40B4-BE49-F238E27FC236}">
              <a16:creationId xmlns:a16="http://schemas.microsoft.com/office/drawing/2014/main" id="{81D02598-0653-4B9C-AAF8-98C09171D737}"/>
            </a:ext>
          </a:extLst>
        </xdr:cNvPr>
        <xdr:cNvGrpSpPr/>
      </xdr:nvGrpSpPr>
      <xdr:grpSpPr>
        <a:xfrm>
          <a:off x="8671670" y="16237324"/>
          <a:ext cx="2040292" cy="1809750"/>
          <a:chOff x="4419600" y="16021050"/>
          <a:chExt cx="2040292" cy="1809750"/>
        </a:xfrm>
      </xdr:grpSpPr>
      <xdr:grpSp>
        <xdr:nvGrpSpPr>
          <xdr:cNvPr id="487" name="그룹 486">
            <a:extLst>
              <a:ext uri="{FF2B5EF4-FFF2-40B4-BE49-F238E27FC236}">
                <a16:creationId xmlns:a16="http://schemas.microsoft.com/office/drawing/2014/main" id="{24654306-405F-422F-A4DF-2E3BF6C5765F}"/>
              </a:ext>
            </a:extLst>
          </xdr:cNvPr>
          <xdr:cNvGrpSpPr/>
        </xdr:nvGrpSpPr>
        <xdr:grpSpPr>
          <a:xfrm>
            <a:off x="4419600" y="16021050"/>
            <a:ext cx="2040292" cy="1809750"/>
            <a:chOff x="5219700" y="9220200"/>
            <a:chExt cx="2040292" cy="1809750"/>
          </a:xfrm>
        </xdr:grpSpPr>
        <xdr:pic>
          <xdr:nvPicPr>
            <xdr:cNvPr id="491" name="그림 490">
              <a:extLst>
                <a:ext uri="{FF2B5EF4-FFF2-40B4-BE49-F238E27FC236}">
                  <a16:creationId xmlns:a16="http://schemas.microsoft.com/office/drawing/2014/main" id="{C9FB3334-9417-4B26-B94D-681F2DCAB6B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5219700" y="9220200"/>
              <a:ext cx="2040292" cy="180975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492" name="직사각형 491">
              <a:extLst>
                <a:ext uri="{FF2B5EF4-FFF2-40B4-BE49-F238E27FC236}">
                  <a16:creationId xmlns:a16="http://schemas.microsoft.com/office/drawing/2014/main" id="{0A76A750-9D6F-4944-9160-4C11D13E7EC0}"/>
                </a:ext>
              </a:extLst>
            </xdr:cNvPr>
            <xdr:cNvSpPr/>
          </xdr:nvSpPr>
          <xdr:spPr>
            <a:xfrm>
              <a:off x="5448300" y="95726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4376 - 286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(21.8x18.6)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488" name="직사각형 487">
            <a:extLst>
              <a:ext uri="{FF2B5EF4-FFF2-40B4-BE49-F238E27FC236}">
                <a16:creationId xmlns:a16="http://schemas.microsoft.com/office/drawing/2014/main" id="{5A6E7523-5426-46F3-B181-A771EFA76D45}"/>
              </a:ext>
            </a:extLst>
          </xdr:cNvPr>
          <xdr:cNvSpPr/>
        </xdr:nvSpPr>
        <xdr:spPr>
          <a:xfrm>
            <a:off x="5667375" y="162972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89" name="직사각형 488">
            <a:extLst>
              <a:ext uri="{FF2B5EF4-FFF2-40B4-BE49-F238E27FC236}">
                <a16:creationId xmlns:a16="http://schemas.microsoft.com/office/drawing/2014/main" id="{00F18879-8DDA-4C54-B2F6-32D729C74A72}"/>
              </a:ext>
            </a:extLst>
          </xdr:cNvPr>
          <xdr:cNvSpPr/>
        </xdr:nvSpPr>
        <xdr:spPr>
          <a:xfrm>
            <a:off x="6010275" y="162972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90" name="직사각형 489">
            <a:extLst>
              <a:ext uri="{FF2B5EF4-FFF2-40B4-BE49-F238E27FC236}">
                <a16:creationId xmlns:a16="http://schemas.microsoft.com/office/drawing/2014/main" id="{D13A64E8-CB52-4B46-996E-B5B9E2458474}"/>
              </a:ext>
            </a:extLst>
          </xdr:cNvPr>
          <xdr:cNvSpPr/>
        </xdr:nvSpPr>
        <xdr:spPr>
          <a:xfrm>
            <a:off x="4743450" y="163068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33</xdr:col>
      <xdr:colOff>67235</xdr:colOff>
      <xdr:row>81</xdr:row>
      <xdr:rowOff>41460</xdr:rowOff>
    </xdr:from>
    <xdr:to>
      <xdr:col>44</xdr:col>
      <xdr:colOff>22959</xdr:colOff>
      <xdr:row>90</xdr:row>
      <xdr:rowOff>108135</xdr:rowOff>
    </xdr:to>
    <xdr:grpSp>
      <xdr:nvGrpSpPr>
        <xdr:cNvPr id="493" name="그룹 492">
          <a:extLst>
            <a:ext uri="{FF2B5EF4-FFF2-40B4-BE49-F238E27FC236}">
              <a16:creationId xmlns:a16="http://schemas.microsoft.com/office/drawing/2014/main" id="{C05AE204-C787-44BC-8C95-5377C51C74BC}"/>
            </a:ext>
          </a:extLst>
        </xdr:cNvPr>
        <xdr:cNvGrpSpPr/>
      </xdr:nvGrpSpPr>
      <xdr:grpSpPr>
        <a:xfrm>
          <a:off x="6353735" y="16256372"/>
          <a:ext cx="2051224" cy="1781175"/>
          <a:chOff x="7019924" y="16059149"/>
          <a:chExt cx="2051224" cy="1781175"/>
        </a:xfrm>
      </xdr:grpSpPr>
      <xdr:grpSp>
        <xdr:nvGrpSpPr>
          <xdr:cNvPr id="510" name="그룹 509">
            <a:extLst>
              <a:ext uri="{FF2B5EF4-FFF2-40B4-BE49-F238E27FC236}">
                <a16:creationId xmlns:a16="http://schemas.microsoft.com/office/drawing/2014/main" id="{94EBF82B-5907-4753-AA2F-E468492C3D87}"/>
              </a:ext>
            </a:extLst>
          </xdr:cNvPr>
          <xdr:cNvGrpSpPr/>
        </xdr:nvGrpSpPr>
        <xdr:grpSpPr>
          <a:xfrm>
            <a:off x="7019924" y="16059149"/>
            <a:ext cx="2051224" cy="1781175"/>
            <a:chOff x="7820024" y="9258299"/>
            <a:chExt cx="2051224" cy="1781175"/>
          </a:xfrm>
        </xdr:grpSpPr>
        <xdr:pic>
          <xdr:nvPicPr>
            <xdr:cNvPr id="514" name="그림 513">
              <a:extLst>
                <a:ext uri="{FF2B5EF4-FFF2-40B4-BE49-F238E27FC236}">
                  <a16:creationId xmlns:a16="http://schemas.microsoft.com/office/drawing/2014/main" id="{395DAF74-EAE6-4DED-A830-C11734975B7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7820024" y="9258299"/>
              <a:ext cx="2051224" cy="1781175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515" name="직사각형 514">
              <a:extLst>
                <a:ext uri="{FF2B5EF4-FFF2-40B4-BE49-F238E27FC236}">
                  <a16:creationId xmlns:a16="http://schemas.microsoft.com/office/drawing/2014/main" id="{E44241C1-12B2-4256-905E-38FA5636A278}"/>
                </a:ext>
              </a:extLst>
            </xdr:cNvPr>
            <xdr:cNvSpPr/>
          </xdr:nvSpPr>
          <xdr:spPr>
            <a:xfrm>
              <a:off x="8029575" y="100012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4376 - 296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(21.8x18.6)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511" name="직사각형 510">
            <a:extLst>
              <a:ext uri="{FF2B5EF4-FFF2-40B4-BE49-F238E27FC236}">
                <a16:creationId xmlns:a16="http://schemas.microsoft.com/office/drawing/2014/main" id="{F647E6B4-701A-49C2-A947-165EB60FAB8E}"/>
              </a:ext>
            </a:extLst>
          </xdr:cNvPr>
          <xdr:cNvSpPr/>
        </xdr:nvSpPr>
        <xdr:spPr>
          <a:xfrm>
            <a:off x="8267700" y="163925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12" name="직사각형 511">
            <a:extLst>
              <a:ext uri="{FF2B5EF4-FFF2-40B4-BE49-F238E27FC236}">
                <a16:creationId xmlns:a16="http://schemas.microsoft.com/office/drawing/2014/main" id="{51AC32B2-FD3C-460B-A72D-FFC3647A0C12}"/>
              </a:ext>
            </a:extLst>
          </xdr:cNvPr>
          <xdr:cNvSpPr/>
        </xdr:nvSpPr>
        <xdr:spPr>
          <a:xfrm>
            <a:off x="8610600" y="163925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13" name="직사각형 512">
            <a:extLst>
              <a:ext uri="{FF2B5EF4-FFF2-40B4-BE49-F238E27FC236}">
                <a16:creationId xmlns:a16="http://schemas.microsoft.com/office/drawing/2014/main" id="{EE390B9D-33D2-4DAA-8C64-F731E2D0A53B}"/>
              </a:ext>
            </a:extLst>
          </xdr:cNvPr>
          <xdr:cNvSpPr/>
        </xdr:nvSpPr>
        <xdr:spPr>
          <a:xfrm>
            <a:off x="7343775" y="164020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19</xdr:col>
      <xdr:colOff>68914</xdr:colOff>
      <xdr:row>80</xdr:row>
      <xdr:rowOff>123262</xdr:rowOff>
    </xdr:from>
    <xdr:to>
      <xdr:col>30</xdr:col>
      <xdr:colOff>18094</xdr:colOff>
      <xdr:row>89</xdr:row>
      <xdr:rowOff>187571</xdr:rowOff>
    </xdr:to>
    <xdr:grpSp>
      <xdr:nvGrpSpPr>
        <xdr:cNvPr id="516" name="그룹 515">
          <a:extLst>
            <a:ext uri="{FF2B5EF4-FFF2-40B4-BE49-F238E27FC236}">
              <a16:creationId xmlns:a16="http://schemas.microsoft.com/office/drawing/2014/main" id="{7B41E56F-003C-496B-AA21-3F92C1AB634A}"/>
            </a:ext>
          </a:extLst>
        </xdr:cNvPr>
        <xdr:cNvGrpSpPr/>
      </xdr:nvGrpSpPr>
      <xdr:grpSpPr>
        <a:xfrm>
          <a:off x="3688414" y="16147674"/>
          <a:ext cx="2044680" cy="1778809"/>
          <a:chOff x="3848100" y="11458575"/>
          <a:chExt cx="2044680" cy="1778809"/>
        </a:xfrm>
      </xdr:grpSpPr>
      <xdr:grpSp>
        <xdr:nvGrpSpPr>
          <xdr:cNvPr id="517" name="그룹 516">
            <a:extLst>
              <a:ext uri="{FF2B5EF4-FFF2-40B4-BE49-F238E27FC236}">
                <a16:creationId xmlns:a16="http://schemas.microsoft.com/office/drawing/2014/main" id="{82B5F170-9810-4879-A3AB-1B5BF3D6677C}"/>
              </a:ext>
            </a:extLst>
          </xdr:cNvPr>
          <xdr:cNvGrpSpPr/>
        </xdr:nvGrpSpPr>
        <xdr:grpSpPr>
          <a:xfrm>
            <a:off x="3848100" y="11458575"/>
            <a:ext cx="2044680" cy="1778809"/>
            <a:chOff x="4648200" y="15849600"/>
            <a:chExt cx="2044680" cy="1778809"/>
          </a:xfrm>
        </xdr:grpSpPr>
        <xdr:pic>
          <xdr:nvPicPr>
            <xdr:cNvPr id="521" name="그림 520">
              <a:extLst>
                <a:ext uri="{FF2B5EF4-FFF2-40B4-BE49-F238E27FC236}">
                  <a16:creationId xmlns:a16="http://schemas.microsoft.com/office/drawing/2014/main" id="{4A06D3C0-7AE6-4D2A-ADA5-110E1993DE5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4648200" y="15849600"/>
              <a:ext cx="2044680" cy="1778809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525" name="직사각형 524">
              <a:extLst>
                <a:ext uri="{FF2B5EF4-FFF2-40B4-BE49-F238E27FC236}">
                  <a16:creationId xmlns:a16="http://schemas.microsoft.com/office/drawing/2014/main" id="{182051A0-8883-485C-9F9C-668AA1464925}"/>
                </a:ext>
              </a:extLst>
            </xdr:cNvPr>
            <xdr:cNvSpPr/>
          </xdr:nvSpPr>
          <xdr:spPr>
            <a:xfrm>
              <a:off x="4876800" y="164211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4376 - 266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(21.8x18.8)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518" name="직사각형 517">
            <a:extLst>
              <a:ext uri="{FF2B5EF4-FFF2-40B4-BE49-F238E27FC236}">
                <a16:creationId xmlns:a16="http://schemas.microsoft.com/office/drawing/2014/main" id="{352E9DE9-731D-4086-AC6C-0EC44B8D52B3}"/>
              </a:ext>
            </a:extLst>
          </xdr:cNvPr>
          <xdr:cNvSpPr/>
        </xdr:nvSpPr>
        <xdr:spPr>
          <a:xfrm>
            <a:off x="5086350" y="11687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19" name="직사각형 518">
            <a:extLst>
              <a:ext uri="{FF2B5EF4-FFF2-40B4-BE49-F238E27FC236}">
                <a16:creationId xmlns:a16="http://schemas.microsoft.com/office/drawing/2014/main" id="{20D92D18-18AB-4C8A-BDF5-F3BC84A1D0EC}"/>
              </a:ext>
            </a:extLst>
          </xdr:cNvPr>
          <xdr:cNvSpPr/>
        </xdr:nvSpPr>
        <xdr:spPr>
          <a:xfrm>
            <a:off x="5429250" y="11687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20" name="직사각형 519">
            <a:extLst>
              <a:ext uri="{FF2B5EF4-FFF2-40B4-BE49-F238E27FC236}">
                <a16:creationId xmlns:a16="http://schemas.microsoft.com/office/drawing/2014/main" id="{C84304FB-B018-4828-B29F-E4726953AAEB}"/>
              </a:ext>
            </a:extLst>
          </xdr:cNvPr>
          <xdr:cNvSpPr/>
        </xdr:nvSpPr>
        <xdr:spPr>
          <a:xfrm>
            <a:off x="4162425" y="116967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6</xdr:col>
      <xdr:colOff>11205</xdr:colOff>
      <xdr:row>80</xdr:row>
      <xdr:rowOff>78441</xdr:rowOff>
    </xdr:from>
    <xdr:to>
      <xdr:col>16</xdr:col>
      <xdr:colOff>140552</xdr:colOff>
      <xdr:row>89</xdr:row>
      <xdr:rowOff>173691</xdr:rowOff>
    </xdr:to>
    <xdr:grpSp>
      <xdr:nvGrpSpPr>
        <xdr:cNvPr id="526" name="그룹 525">
          <a:extLst>
            <a:ext uri="{FF2B5EF4-FFF2-40B4-BE49-F238E27FC236}">
              <a16:creationId xmlns:a16="http://schemas.microsoft.com/office/drawing/2014/main" id="{7BED568E-3565-4C53-A206-28FD9C7DB199}"/>
            </a:ext>
          </a:extLst>
        </xdr:cNvPr>
        <xdr:cNvGrpSpPr/>
      </xdr:nvGrpSpPr>
      <xdr:grpSpPr>
        <a:xfrm>
          <a:off x="1154205" y="16102853"/>
          <a:ext cx="2034347" cy="1809750"/>
          <a:chOff x="7305675" y="11410950"/>
          <a:chExt cx="2038350" cy="1809750"/>
        </a:xfrm>
      </xdr:grpSpPr>
      <xdr:grpSp>
        <xdr:nvGrpSpPr>
          <xdr:cNvPr id="527" name="그룹 526">
            <a:extLst>
              <a:ext uri="{FF2B5EF4-FFF2-40B4-BE49-F238E27FC236}">
                <a16:creationId xmlns:a16="http://schemas.microsoft.com/office/drawing/2014/main" id="{F0FF56E3-6202-495E-A192-796290EC8E84}"/>
              </a:ext>
            </a:extLst>
          </xdr:cNvPr>
          <xdr:cNvGrpSpPr/>
        </xdr:nvGrpSpPr>
        <xdr:grpSpPr>
          <a:xfrm>
            <a:off x="7305675" y="11410950"/>
            <a:ext cx="2038350" cy="1809750"/>
            <a:chOff x="8105775" y="15801975"/>
            <a:chExt cx="2038350" cy="1809750"/>
          </a:xfrm>
        </xdr:grpSpPr>
        <xdr:pic>
          <xdr:nvPicPr>
            <xdr:cNvPr id="533" name="그림 532">
              <a:extLst>
                <a:ext uri="{FF2B5EF4-FFF2-40B4-BE49-F238E27FC236}">
                  <a16:creationId xmlns:a16="http://schemas.microsoft.com/office/drawing/2014/main" id="{88F3865A-DD08-4731-9E76-1422ACD91C2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8105775" y="15801975"/>
              <a:ext cx="2038350" cy="180975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538" name="직사각형 537">
              <a:extLst>
                <a:ext uri="{FF2B5EF4-FFF2-40B4-BE49-F238E27FC236}">
                  <a16:creationId xmlns:a16="http://schemas.microsoft.com/office/drawing/2014/main" id="{59173E6A-B03A-4547-9EF1-72907139D8C2}"/>
                </a:ext>
              </a:extLst>
            </xdr:cNvPr>
            <xdr:cNvSpPr/>
          </xdr:nvSpPr>
          <xdr:spPr>
            <a:xfrm>
              <a:off x="8277225" y="164211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4376 - 276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(21.8x18.8)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528" name="직사각형 527">
            <a:extLst>
              <a:ext uri="{FF2B5EF4-FFF2-40B4-BE49-F238E27FC236}">
                <a16:creationId xmlns:a16="http://schemas.microsoft.com/office/drawing/2014/main" id="{EECFB464-ED34-4E13-A9FF-B5E5E703EB7B}"/>
              </a:ext>
            </a:extLst>
          </xdr:cNvPr>
          <xdr:cNvSpPr/>
        </xdr:nvSpPr>
        <xdr:spPr>
          <a:xfrm>
            <a:off x="8486775" y="11706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29" name="직사각형 528">
            <a:extLst>
              <a:ext uri="{FF2B5EF4-FFF2-40B4-BE49-F238E27FC236}">
                <a16:creationId xmlns:a16="http://schemas.microsoft.com/office/drawing/2014/main" id="{3E4BCC6E-0FD3-4BE9-A050-E05123C6D12A}"/>
              </a:ext>
            </a:extLst>
          </xdr:cNvPr>
          <xdr:cNvSpPr/>
        </xdr:nvSpPr>
        <xdr:spPr>
          <a:xfrm>
            <a:off x="8829675" y="11706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32" name="직사각형 531">
            <a:extLst>
              <a:ext uri="{FF2B5EF4-FFF2-40B4-BE49-F238E27FC236}">
                <a16:creationId xmlns:a16="http://schemas.microsoft.com/office/drawing/2014/main" id="{D768C78E-7606-4477-B124-6C2B8E33C709}"/>
              </a:ext>
            </a:extLst>
          </xdr:cNvPr>
          <xdr:cNvSpPr/>
        </xdr:nvSpPr>
        <xdr:spPr>
          <a:xfrm>
            <a:off x="7562850" y="117157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25</xdr:col>
      <xdr:colOff>0</xdr:colOff>
      <xdr:row>105</xdr:row>
      <xdr:rowOff>30953</xdr:rowOff>
    </xdr:from>
    <xdr:to>
      <xdr:col>36</xdr:col>
      <xdr:colOff>28575</xdr:colOff>
      <xdr:row>111</xdr:row>
      <xdr:rowOff>97628</xdr:rowOff>
    </xdr:to>
    <xdr:grpSp>
      <xdr:nvGrpSpPr>
        <xdr:cNvPr id="552" name="그룹 551">
          <a:extLst>
            <a:ext uri="{FF2B5EF4-FFF2-40B4-BE49-F238E27FC236}">
              <a16:creationId xmlns:a16="http://schemas.microsoft.com/office/drawing/2014/main" id="{E8FACF91-2696-4211-AE92-F4143563EDCB}"/>
            </a:ext>
          </a:extLst>
        </xdr:cNvPr>
        <xdr:cNvGrpSpPr/>
      </xdr:nvGrpSpPr>
      <xdr:grpSpPr>
        <a:xfrm>
          <a:off x="4762500" y="20974747"/>
          <a:ext cx="2124075" cy="1209675"/>
          <a:chOff x="4200525" y="24641175"/>
          <a:chExt cx="2124075" cy="1209675"/>
        </a:xfrm>
      </xdr:grpSpPr>
      <xdr:grpSp>
        <xdr:nvGrpSpPr>
          <xdr:cNvPr id="553" name="그룹 552">
            <a:extLst>
              <a:ext uri="{FF2B5EF4-FFF2-40B4-BE49-F238E27FC236}">
                <a16:creationId xmlns:a16="http://schemas.microsoft.com/office/drawing/2014/main" id="{584CD6C1-FB5D-42DE-B3DC-D31C45217042}"/>
              </a:ext>
            </a:extLst>
          </xdr:cNvPr>
          <xdr:cNvGrpSpPr/>
        </xdr:nvGrpSpPr>
        <xdr:grpSpPr>
          <a:xfrm>
            <a:off x="4200525" y="24984075"/>
            <a:ext cx="2124075" cy="866775"/>
            <a:chOff x="5000625" y="24984075"/>
            <a:chExt cx="2124075" cy="866775"/>
          </a:xfrm>
        </xdr:grpSpPr>
        <xdr:pic>
          <xdr:nvPicPr>
            <xdr:cNvPr id="558" name="그림 557">
              <a:extLst>
                <a:ext uri="{FF2B5EF4-FFF2-40B4-BE49-F238E27FC236}">
                  <a16:creationId xmlns:a16="http://schemas.microsoft.com/office/drawing/2014/main" id="{0823F762-51E6-4C05-BD98-78C83CB773B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5000625" y="24984075"/>
              <a:ext cx="2124075" cy="840461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559" name="직사각형 558">
              <a:extLst>
                <a:ext uri="{FF2B5EF4-FFF2-40B4-BE49-F238E27FC236}">
                  <a16:creationId xmlns:a16="http://schemas.microsoft.com/office/drawing/2014/main" id="{D8450149-AA42-4A86-A7A9-CA5C8C4BE8D1}"/>
                </a:ext>
              </a:extLst>
            </xdr:cNvPr>
            <xdr:cNvSpPr/>
          </xdr:nvSpPr>
          <xdr:spPr>
            <a:xfrm>
              <a:off x="5457825" y="251745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4376 - 646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(22x8.4)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554" name="직사각형 553">
            <a:extLst>
              <a:ext uri="{FF2B5EF4-FFF2-40B4-BE49-F238E27FC236}">
                <a16:creationId xmlns:a16="http://schemas.microsoft.com/office/drawing/2014/main" id="{A73E531F-AF2B-4708-AB9F-01900E7A5129}"/>
              </a:ext>
            </a:extLst>
          </xdr:cNvPr>
          <xdr:cNvSpPr/>
        </xdr:nvSpPr>
        <xdr:spPr>
          <a:xfrm>
            <a:off x="4762500" y="24641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5" name="직사각형 554">
            <a:extLst>
              <a:ext uri="{FF2B5EF4-FFF2-40B4-BE49-F238E27FC236}">
                <a16:creationId xmlns:a16="http://schemas.microsoft.com/office/drawing/2014/main" id="{8DA9BD9C-1AF1-41EC-AD86-2C464A998F1A}"/>
              </a:ext>
            </a:extLst>
          </xdr:cNvPr>
          <xdr:cNvSpPr/>
        </xdr:nvSpPr>
        <xdr:spPr>
          <a:xfrm>
            <a:off x="5657850" y="24641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6" name="직사각형 555">
            <a:extLst>
              <a:ext uri="{FF2B5EF4-FFF2-40B4-BE49-F238E27FC236}">
                <a16:creationId xmlns:a16="http://schemas.microsoft.com/office/drawing/2014/main" id="{0E5DB059-411E-4978-B31C-2A2856A9F6C9}"/>
              </a:ext>
            </a:extLst>
          </xdr:cNvPr>
          <xdr:cNvSpPr/>
        </xdr:nvSpPr>
        <xdr:spPr>
          <a:xfrm>
            <a:off x="4476750" y="246507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7" name="직사각형 556">
            <a:extLst>
              <a:ext uri="{FF2B5EF4-FFF2-40B4-BE49-F238E27FC236}">
                <a16:creationId xmlns:a16="http://schemas.microsoft.com/office/drawing/2014/main" id="{7DCA29B0-6405-4BB5-9523-223656827B49}"/>
              </a:ext>
            </a:extLst>
          </xdr:cNvPr>
          <xdr:cNvSpPr/>
        </xdr:nvSpPr>
        <xdr:spPr>
          <a:xfrm>
            <a:off x="5886450" y="24641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25</xdr:col>
      <xdr:colOff>80198</xdr:colOff>
      <xdr:row>97</xdr:row>
      <xdr:rowOff>137896</xdr:rowOff>
    </xdr:from>
    <xdr:to>
      <xdr:col>36</xdr:col>
      <xdr:colOff>80569</xdr:colOff>
      <xdr:row>104</xdr:row>
      <xdr:rowOff>44549</xdr:rowOff>
    </xdr:to>
    <xdr:grpSp>
      <xdr:nvGrpSpPr>
        <xdr:cNvPr id="560" name="그룹 559">
          <a:extLst>
            <a:ext uri="{FF2B5EF4-FFF2-40B4-BE49-F238E27FC236}">
              <a16:creationId xmlns:a16="http://schemas.microsoft.com/office/drawing/2014/main" id="{87EAC28E-3B47-434F-898E-9EB1DF503EA9}"/>
            </a:ext>
          </a:extLst>
        </xdr:cNvPr>
        <xdr:cNvGrpSpPr/>
      </xdr:nvGrpSpPr>
      <xdr:grpSpPr>
        <a:xfrm>
          <a:off x="4842698" y="19557690"/>
          <a:ext cx="2095871" cy="1240153"/>
          <a:chOff x="7458074" y="24650702"/>
          <a:chExt cx="2095871" cy="1228723"/>
        </a:xfrm>
      </xdr:grpSpPr>
      <xdr:grpSp>
        <xdr:nvGrpSpPr>
          <xdr:cNvPr id="561" name="그룹 560">
            <a:extLst>
              <a:ext uri="{FF2B5EF4-FFF2-40B4-BE49-F238E27FC236}">
                <a16:creationId xmlns:a16="http://schemas.microsoft.com/office/drawing/2014/main" id="{5BA49B10-3C60-41CF-9A7E-1354EC7A047C}"/>
              </a:ext>
            </a:extLst>
          </xdr:cNvPr>
          <xdr:cNvGrpSpPr/>
        </xdr:nvGrpSpPr>
        <xdr:grpSpPr>
          <a:xfrm>
            <a:off x="7458074" y="24650702"/>
            <a:ext cx="2095871" cy="884951"/>
            <a:chOff x="7867649" y="24984077"/>
            <a:chExt cx="2095871" cy="884951"/>
          </a:xfrm>
        </xdr:grpSpPr>
        <xdr:pic>
          <xdr:nvPicPr>
            <xdr:cNvPr id="566" name="그림 565">
              <a:extLst>
                <a:ext uri="{FF2B5EF4-FFF2-40B4-BE49-F238E27FC236}">
                  <a16:creationId xmlns:a16="http://schemas.microsoft.com/office/drawing/2014/main" id="{03303F58-9A7C-4B34-87A0-3154AD5B8B1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7867649" y="25012650"/>
              <a:ext cx="2095871" cy="856378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571" name="직사각형 570">
              <a:extLst>
                <a:ext uri="{FF2B5EF4-FFF2-40B4-BE49-F238E27FC236}">
                  <a16:creationId xmlns:a16="http://schemas.microsoft.com/office/drawing/2014/main" id="{CE48D313-C29E-490F-BD78-34D56F04C34A}"/>
                </a:ext>
              </a:extLst>
            </xdr:cNvPr>
            <xdr:cNvSpPr/>
          </xdr:nvSpPr>
          <xdr:spPr>
            <a:xfrm>
              <a:off x="8267700" y="24984077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4376 - 656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(22x8.4)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562" name="직사각형 561">
            <a:extLst>
              <a:ext uri="{FF2B5EF4-FFF2-40B4-BE49-F238E27FC236}">
                <a16:creationId xmlns:a16="http://schemas.microsoft.com/office/drawing/2014/main" id="{80736117-1A9D-4586-BA9C-623BFF7CE8FC}"/>
              </a:ext>
            </a:extLst>
          </xdr:cNvPr>
          <xdr:cNvSpPr/>
        </xdr:nvSpPr>
        <xdr:spPr>
          <a:xfrm>
            <a:off x="7953375" y="247554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63" name="직사각형 562">
            <a:extLst>
              <a:ext uri="{FF2B5EF4-FFF2-40B4-BE49-F238E27FC236}">
                <a16:creationId xmlns:a16="http://schemas.microsoft.com/office/drawing/2014/main" id="{ED65BBFB-7266-423D-88F1-8D67829C3D7D}"/>
              </a:ext>
            </a:extLst>
          </xdr:cNvPr>
          <xdr:cNvSpPr/>
        </xdr:nvSpPr>
        <xdr:spPr>
          <a:xfrm>
            <a:off x="8848725" y="247554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64" name="직사각형 563">
            <a:extLst>
              <a:ext uri="{FF2B5EF4-FFF2-40B4-BE49-F238E27FC236}">
                <a16:creationId xmlns:a16="http://schemas.microsoft.com/office/drawing/2014/main" id="{55D49A4B-D391-4745-9E6E-759DE1DE447E}"/>
              </a:ext>
            </a:extLst>
          </xdr:cNvPr>
          <xdr:cNvSpPr/>
        </xdr:nvSpPr>
        <xdr:spPr>
          <a:xfrm>
            <a:off x="7667625" y="247650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65" name="직사각형 564">
            <a:extLst>
              <a:ext uri="{FF2B5EF4-FFF2-40B4-BE49-F238E27FC236}">
                <a16:creationId xmlns:a16="http://schemas.microsoft.com/office/drawing/2014/main" id="{4DBDEEC4-31CC-4FBB-BC09-39DAE512D40E}"/>
              </a:ext>
            </a:extLst>
          </xdr:cNvPr>
          <xdr:cNvSpPr/>
        </xdr:nvSpPr>
        <xdr:spPr>
          <a:xfrm>
            <a:off x="9077325" y="247554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46</xdr:col>
      <xdr:colOff>162810</xdr:colOff>
      <xdr:row>100</xdr:row>
      <xdr:rowOff>134470</xdr:rowOff>
    </xdr:from>
    <xdr:to>
      <xdr:col>55</xdr:col>
      <xdr:colOff>104794</xdr:colOff>
      <xdr:row>108</xdr:row>
      <xdr:rowOff>47013</xdr:rowOff>
    </xdr:to>
    <xdr:grpSp>
      <xdr:nvGrpSpPr>
        <xdr:cNvPr id="575" name="그룹 574">
          <a:extLst>
            <a:ext uri="{FF2B5EF4-FFF2-40B4-BE49-F238E27FC236}">
              <a16:creationId xmlns:a16="http://schemas.microsoft.com/office/drawing/2014/main" id="{4ECEE672-7B84-4DB3-9755-B8D5DF4A1480}"/>
            </a:ext>
          </a:extLst>
        </xdr:cNvPr>
        <xdr:cNvGrpSpPr/>
      </xdr:nvGrpSpPr>
      <xdr:grpSpPr>
        <a:xfrm>
          <a:off x="8925810" y="20125764"/>
          <a:ext cx="1656484" cy="1436543"/>
          <a:chOff x="7143750" y="7325591"/>
          <a:chExt cx="1656484" cy="1436543"/>
        </a:xfrm>
      </xdr:grpSpPr>
      <xdr:pic>
        <xdr:nvPicPr>
          <xdr:cNvPr id="613" name="그림 612">
            <a:extLst>
              <a:ext uri="{FF2B5EF4-FFF2-40B4-BE49-F238E27FC236}">
                <a16:creationId xmlns:a16="http://schemas.microsoft.com/office/drawing/2014/main" id="{F22CEE90-9EAB-4E6E-8842-BA562F1C87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/>
          <a:stretch>
            <a:fillRect/>
          </a:stretch>
        </xdr:blipFill>
        <xdr:spPr>
          <a:xfrm rot="16200000">
            <a:off x="7258050" y="7219950"/>
            <a:ext cx="1436543" cy="1647825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614" name="직사각형 613">
            <a:extLst>
              <a:ext uri="{FF2B5EF4-FFF2-40B4-BE49-F238E27FC236}">
                <a16:creationId xmlns:a16="http://schemas.microsoft.com/office/drawing/2014/main" id="{14EE9AD4-D79E-4B41-8414-498AE2E00145}"/>
              </a:ext>
            </a:extLst>
          </xdr:cNvPr>
          <xdr:cNvSpPr/>
        </xdr:nvSpPr>
        <xdr:spPr>
          <a:xfrm>
            <a:off x="7143750" y="7858125"/>
            <a:ext cx="1181100" cy="67627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4376-- 176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(17.0x15.2)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615" name="직사각형 614">
            <a:extLst>
              <a:ext uri="{FF2B5EF4-FFF2-40B4-BE49-F238E27FC236}">
                <a16:creationId xmlns:a16="http://schemas.microsoft.com/office/drawing/2014/main" id="{3EAD2059-CAEF-4C3E-9CCD-FF6C4416456A}"/>
              </a:ext>
            </a:extLst>
          </xdr:cNvPr>
          <xdr:cNvSpPr/>
        </xdr:nvSpPr>
        <xdr:spPr>
          <a:xfrm>
            <a:off x="7715250" y="742950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6" name="직사각형 615">
            <a:extLst>
              <a:ext uri="{FF2B5EF4-FFF2-40B4-BE49-F238E27FC236}">
                <a16:creationId xmlns:a16="http://schemas.microsoft.com/office/drawing/2014/main" id="{5AD4CE77-7C66-4DD6-8288-1575C6E34C0B}"/>
              </a:ext>
            </a:extLst>
          </xdr:cNvPr>
          <xdr:cNvSpPr/>
        </xdr:nvSpPr>
        <xdr:spPr>
          <a:xfrm>
            <a:off x="8515350" y="742950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37</xdr:col>
      <xdr:colOff>99180</xdr:colOff>
      <xdr:row>100</xdr:row>
      <xdr:rowOff>133407</xdr:rowOff>
    </xdr:from>
    <xdr:to>
      <xdr:col>45</xdr:col>
      <xdr:colOff>146805</xdr:colOff>
      <xdr:row>108</xdr:row>
      <xdr:rowOff>85782</xdr:rowOff>
    </xdr:to>
    <xdr:grpSp>
      <xdr:nvGrpSpPr>
        <xdr:cNvPr id="617" name="그룹 616">
          <a:extLst>
            <a:ext uri="{FF2B5EF4-FFF2-40B4-BE49-F238E27FC236}">
              <a16:creationId xmlns:a16="http://schemas.microsoft.com/office/drawing/2014/main" id="{3B635BD0-F5FE-40A4-9BDB-50376957BBAF}"/>
            </a:ext>
          </a:extLst>
        </xdr:cNvPr>
        <xdr:cNvGrpSpPr/>
      </xdr:nvGrpSpPr>
      <xdr:grpSpPr>
        <a:xfrm>
          <a:off x="7147680" y="20124701"/>
          <a:ext cx="1571625" cy="1476375"/>
          <a:chOff x="4438650" y="7210425"/>
          <a:chExt cx="1571625" cy="1476375"/>
        </a:xfrm>
      </xdr:grpSpPr>
      <xdr:pic>
        <xdr:nvPicPr>
          <xdr:cNvPr id="618" name="그림 617">
            <a:extLst>
              <a:ext uri="{FF2B5EF4-FFF2-40B4-BE49-F238E27FC236}">
                <a16:creationId xmlns:a16="http://schemas.microsoft.com/office/drawing/2014/main" id="{076ACC24-CF39-4598-B1EC-EB336B58DC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/>
          <a:stretch>
            <a:fillRect/>
          </a:stretch>
        </xdr:blipFill>
        <xdr:spPr>
          <a:xfrm rot="5400000">
            <a:off x="4486275" y="7162800"/>
            <a:ext cx="1476375" cy="1571625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636" name="직사각형 635">
            <a:extLst>
              <a:ext uri="{FF2B5EF4-FFF2-40B4-BE49-F238E27FC236}">
                <a16:creationId xmlns:a16="http://schemas.microsoft.com/office/drawing/2014/main" id="{892AA157-3B90-45FA-9485-9C503E10E2D4}"/>
              </a:ext>
            </a:extLst>
          </xdr:cNvPr>
          <xdr:cNvSpPr/>
        </xdr:nvSpPr>
        <xdr:spPr>
          <a:xfrm>
            <a:off x="4543425" y="7610475"/>
            <a:ext cx="1181100" cy="67627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4376 - 166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(16.0x15.2)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637" name="직사각형 636">
            <a:extLst>
              <a:ext uri="{FF2B5EF4-FFF2-40B4-BE49-F238E27FC236}">
                <a16:creationId xmlns:a16="http://schemas.microsoft.com/office/drawing/2014/main" id="{50B0B662-41D6-40E1-BC22-85EC52CC1752}"/>
              </a:ext>
            </a:extLst>
          </xdr:cNvPr>
          <xdr:cNvSpPr/>
        </xdr:nvSpPr>
        <xdr:spPr>
          <a:xfrm>
            <a:off x="5095875" y="734377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8" name="직사각형 637">
            <a:extLst>
              <a:ext uri="{FF2B5EF4-FFF2-40B4-BE49-F238E27FC236}">
                <a16:creationId xmlns:a16="http://schemas.microsoft.com/office/drawing/2014/main" id="{4814A6CA-FC06-4471-9434-5B9308372AE3}"/>
              </a:ext>
            </a:extLst>
          </xdr:cNvPr>
          <xdr:cNvSpPr/>
        </xdr:nvSpPr>
        <xdr:spPr>
          <a:xfrm>
            <a:off x="5667375" y="734377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7</xdr:col>
      <xdr:colOff>78440</xdr:colOff>
      <xdr:row>101</xdr:row>
      <xdr:rowOff>33617</xdr:rowOff>
    </xdr:from>
    <xdr:to>
      <xdr:col>24</xdr:col>
      <xdr:colOff>2240</xdr:colOff>
      <xdr:row>107</xdr:row>
      <xdr:rowOff>147917</xdr:rowOff>
    </xdr:to>
    <xdr:sp macro="" textlink="">
      <xdr:nvSpPr>
        <xdr:cNvPr id="639" name="직사각형 638">
          <a:extLst>
            <a:ext uri="{FF2B5EF4-FFF2-40B4-BE49-F238E27FC236}">
              <a16:creationId xmlns:a16="http://schemas.microsoft.com/office/drawing/2014/main" id="{A5502583-EB61-4394-8DF9-40BE75C5323E}"/>
            </a:ext>
          </a:extLst>
        </xdr:cNvPr>
        <xdr:cNvSpPr/>
      </xdr:nvSpPr>
      <xdr:spPr>
        <a:xfrm>
          <a:off x="1411940" y="20215411"/>
          <a:ext cx="3162300" cy="12573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3307 24A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(32.6X12.8)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33</xdr:col>
      <xdr:colOff>44823</xdr:colOff>
      <xdr:row>287</xdr:row>
      <xdr:rowOff>89646</xdr:rowOff>
    </xdr:from>
    <xdr:to>
      <xdr:col>44</xdr:col>
      <xdr:colOff>50347</xdr:colOff>
      <xdr:row>293</xdr:row>
      <xdr:rowOff>150110</xdr:rowOff>
    </xdr:to>
    <xdr:grpSp>
      <xdr:nvGrpSpPr>
        <xdr:cNvPr id="742" name="그룹 741">
          <a:extLst>
            <a:ext uri="{FF2B5EF4-FFF2-40B4-BE49-F238E27FC236}">
              <a16:creationId xmlns:a16="http://schemas.microsoft.com/office/drawing/2014/main" id="{1DDF3A78-2668-402D-A9DF-1BFA33516BB2}"/>
            </a:ext>
          </a:extLst>
        </xdr:cNvPr>
        <xdr:cNvGrpSpPr/>
      </xdr:nvGrpSpPr>
      <xdr:grpSpPr>
        <a:xfrm>
          <a:off x="6331323" y="57273264"/>
          <a:ext cx="2101024" cy="1203464"/>
          <a:chOff x="4030420" y="3677130"/>
          <a:chExt cx="2101024" cy="1203464"/>
        </a:xfrm>
      </xdr:grpSpPr>
      <xdr:grpSp>
        <xdr:nvGrpSpPr>
          <xdr:cNvPr id="743" name="그룹 742">
            <a:extLst>
              <a:ext uri="{FF2B5EF4-FFF2-40B4-BE49-F238E27FC236}">
                <a16:creationId xmlns:a16="http://schemas.microsoft.com/office/drawing/2014/main" id="{03FA9F56-32B0-4CCA-A975-F8870E61F868}"/>
              </a:ext>
            </a:extLst>
          </xdr:cNvPr>
          <xdr:cNvGrpSpPr/>
        </xdr:nvGrpSpPr>
        <xdr:grpSpPr>
          <a:xfrm>
            <a:off x="4032325" y="3677130"/>
            <a:ext cx="2102929" cy="1199654"/>
            <a:chOff x="14091476" y="3812401"/>
            <a:chExt cx="2091499" cy="1207274"/>
          </a:xfrm>
        </xdr:grpSpPr>
        <xdr:pic>
          <xdr:nvPicPr>
            <xdr:cNvPr id="754" name="그림 753">
              <a:extLst>
                <a:ext uri="{FF2B5EF4-FFF2-40B4-BE49-F238E27FC236}">
                  <a16:creationId xmlns:a16="http://schemas.microsoft.com/office/drawing/2014/main" id="{758A471D-236E-4934-8253-19A055D3A6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4091476" y="3812401"/>
              <a:ext cx="2091499" cy="1207274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755" name="직사각형 754">
              <a:extLst>
                <a:ext uri="{FF2B5EF4-FFF2-40B4-BE49-F238E27FC236}">
                  <a16:creationId xmlns:a16="http://schemas.microsoft.com/office/drawing/2014/main" id="{A6E5EE30-C06F-457D-9858-CEFA6B7BD19A}"/>
                </a:ext>
              </a:extLst>
            </xdr:cNvPr>
            <xdr:cNvSpPr/>
          </xdr:nvSpPr>
          <xdr:spPr>
            <a:xfrm>
              <a:off x="14592300" y="41624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4390 - 162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(21.9x12.2)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744" name="직사각형 743">
            <a:extLst>
              <a:ext uri="{FF2B5EF4-FFF2-40B4-BE49-F238E27FC236}">
                <a16:creationId xmlns:a16="http://schemas.microsoft.com/office/drawing/2014/main" id="{AF78AF1E-2167-4BA8-BF77-B00918AAD157}"/>
              </a:ext>
            </a:extLst>
          </xdr:cNvPr>
          <xdr:cNvSpPr/>
        </xdr:nvSpPr>
        <xdr:spPr>
          <a:xfrm>
            <a:off x="5619750" y="3736249"/>
            <a:ext cx="91517" cy="9606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5" name="직사각형 744">
            <a:extLst>
              <a:ext uri="{FF2B5EF4-FFF2-40B4-BE49-F238E27FC236}">
                <a16:creationId xmlns:a16="http://schemas.microsoft.com/office/drawing/2014/main" id="{F0BBA1D8-1191-47F3-8DD5-BD562CD97B8F}"/>
              </a:ext>
            </a:extLst>
          </xdr:cNvPr>
          <xdr:cNvSpPr/>
        </xdr:nvSpPr>
        <xdr:spPr>
          <a:xfrm>
            <a:off x="5112475" y="3740059"/>
            <a:ext cx="104852" cy="954909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6" name="직사각형 745">
            <a:extLst>
              <a:ext uri="{FF2B5EF4-FFF2-40B4-BE49-F238E27FC236}">
                <a16:creationId xmlns:a16="http://schemas.microsoft.com/office/drawing/2014/main" id="{A017EC5D-E600-423E-88F9-540227EA017B}"/>
              </a:ext>
            </a:extLst>
          </xdr:cNvPr>
          <xdr:cNvSpPr/>
        </xdr:nvSpPr>
        <xdr:spPr>
          <a:xfrm>
            <a:off x="4305572" y="3736249"/>
            <a:ext cx="91517" cy="954909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45</xdr:col>
      <xdr:colOff>109658</xdr:colOff>
      <xdr:row>287</xdr:row>
      <xdr:rowOff>67234</xdr:rowOff>
    </xdr:from>
    <xdr:to>
      <xdr:col>56</xdr:col>
      <xdr:colOff>118992</xdr:colOff>
      <xdr:row>293</xdr:row>
      <xdr:rowOff>123888</xdr:rowOff>
    </xdr:to>
    <xdr:grpSp>
      <xdr:nvGrpSpPr>
        <xdr:cNvPr id="756" name="그룹 755">
          <a:extLst>
            <a:ext uri="{FF2B5EF4-FFF2-40B4-BE49-F238E27FC236}">
              <a16:creationId xmlns:a16="http://schemas.microsoft.com/office/drawing/2014/main" id="{BF215994-41A3-4487-86DA-83C7CCB87005}"/>
            </a:ext>
          </a:extLst>
        </xdr:cNvPr>
        <xdr:cNvGrpSpPr/>
      </xdr:nvGrpSpPr>
      <xdr:grpSpPr>
        <a:xfrm>
          <a:off x="8682158" y="57250852"/>
          <a:ext cx="2104834" cy="1199654"/>
          <a:chOff x="6874313" y="3677130"/>
          <a:chExt cx="2104834" cy="1199654"/>
        </a:xfrm>
      </xdr:grpSpPr>
      <xdr:grpSp>
        <xdr:nvGrpSpPr>
          <xdr:cNvPr id="757" name="그룹 756">
            <a:extLst>
              <a:ext uri="{FF2B5EF4-FFF2-40B4-BE49-F238E27FC236}">
                <a16:creationId xmlns:a16="http://schemas.microsoft.com/office/drawing/2014/main" id="{F579C590-287B-438C-9C8F-9232EF21D1C9}"/>
              </a:ext>
            </a:extLst>
          </xdr:cNvPr>
          <xdr:cNvGrpSpPr/>
        </xdr:nvGrpSpPr>
        <xdr:grpSpPr>
          <a:xfrm>
            <a:off x="6876218" y="3677130"/>
            <a:ext cx="2099119" cy="1203464"/>
            <a:chOff x="14091476" y="3812401"/>
            <a:chExt cx="2091499" cy="1207274"/>
          </a:xfrm>
        </xdr:grpSpPr>
        <xdr:pic>
          <xdr:nvPicPr>
            <xdr:cNvPr id="761" name="그림 760">
              <a:extLst>
                <a:ext uri="{FF2B5EF4-FFF2-40B4-BE49-F238E27FC236}">
                  <a16:creationId xmlns:a16="http://schemas.microsoft.com/office/drawing/2014/main" id="{E76E33F2-543D-4EEA-90BB-0DC9F683B57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4091476" y="3812401"/>
              <a:ext cx="2091499" cy="1207274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762" name="직사각형 761">
              <a:extLst>
                <a:ext uri="{FF2B5EF4-FFF2-40B4-BE49-F238E27FC236}">
                  <a16:creationId xmlns:a16="http://schemas.microsoft.com/office/drawing/2014/main" id="{24D829DB-894E-455A-8B48-98512011A037}"/>
                </a:ext>
              </a:extLst>
            </xdr:cNvPr>
            <xdr:cNvSpPr/>
          </xdr:nvSpPr>
          <xdr:spPr>
            <a:xfrm>
              <a:off x="14592300" y="41624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4390 - 172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(21.9x12.2)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758" name="직사각형 757">
            <a:extLst>
              <a:ext uri="{FF2B5EF4-FFF2-40B4-BE49-F238E27FC236}">
                <a16:creationId xmlns:a16="http://schemas.microsoft.com/office/drawing/2014/main" id="{38EFDE87-96E2-4BD6-AA0E-0327F524344B}"/>
              </a:ext>
            </a:extLst>
          </xdr:cNvPr>
          <xdr:cNvSpPr/>
        </xdr:nvSpPr>
        <xdr:spPr>
          <a:xfrm>
            <a:off x="8521882" y="3852726"/>
            <a:ext cx="81992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59" name="직사각형 758">
            <a:extLst>
              <a:ext uri="{FF2B5EF4-FFF2-40B4-BE49-F238E27FC236}">
                <a16:creationId xmlns:a16="http://schemas.microsoft.com/office/drawing/2014/main" id="{00E66F1F-BCB3-4E44-9D4C-BCE1DC13085D}"/>
              </a:ext>
            </a:extLst>
          </xdr:cNvPr>
          <xdr:cNvSpPr/>
        </xdr:nvSpPr>
        <xdr:spPr>
          <a:xfrm>
            <a:off x="7913642" y="3852726"/>
            <a:ext cx="93422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60" name="직사각형 759">
            <a:extLst>
              <a:ext uri="{FF2B5EF4-FFF2-40B4-BE49-F238E27FC236}">
                <a16:creationId xmlns:a16="http://schemas.microsoft.com/office/drawing/2014/main" id="{A9C9E6C8-86E3-42A4-B000-560CFCF8E0A0}"/>
              </a:ext>
            </a:extLst>
          </xdr:cNvPr>
          <xdr:cNvSpPr/>
        </xdr:nvSpPr>
        <xdr:spPr>
          <a:xfrm>
            <a:off x="7042785" y="3852726"/>
            <a:ext cx="97232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67236</xdr:colOff>
      <xdr:row>1</xdr:row>
      <xdr:rowOff>112059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F0D86A0-8F85-477F-A4F5-7ACF1A984563}"/>
            </a:ext>
          </a:extLst>
        </xdr:cNvPr>
        <xdr:cNvSpPr txBox="1"/>
      </xdr:nvSpPr>
      <xdr:spPr>
        <a:xfrm>
          <a:off x="0" y="0"/>
          <a:ext cx="1019736" cy="4594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600" b="1">
              <a:solidFill>
                <a:srgbClr val="FF0000"/>
              </a:solidFill>
            </a:rPr>
            <a:t>대외비 </a:t>
          </a:r>
          <a:r>
            <a:rPr lang="en-US" altLang="ko-KR" sz="1600" b="1">
              <a:solidFill>
                <a:srgbClr val="FF0000"/>
              </a:solidFill>
            </a:rPr>
            <a:t>2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628650</xdr:colOff>
      <xdr:row>10</xdr:row>
      <xdr:rowOff>628650</xdr:rowOff>
    </xdr:from>
    <xdr:to>
      <xdr:col>3</xdr:col>
      <xdr:colOff>2638425</xdr:colOff>
      <xdr:row>10</xdr:row>
      <xdr:rowOff>1514475</xdr:rowOff>
    </xdr:to>
    <xdr:grpSp>
      <xdr:nvGrpSpPr>
        <xdr:cNvPr id="63" name="그룹 62">
          <a:extLst>
            <a:ext uri="{FF2B5EF4-FFF2-40B4-BE49-F238E27FC236}">
              <a16:creationId xmlns:a16="http://schemas.microsoft.com/office/drawing/2014/main" id="{7FC1EFAF-DD07-4079-8A3B-070A35F9DD56}"/>
            </a:ext>
          </a:extLst>
        </xdr:cNvPr>
        <xdr:cNvGrpSpPr/>
      </xdr:nvGrpSpPr>
      <xdr:grpSpPr>
        <a:xfrm>
          <a:off x="4180915" y="20126885"/>
          <a:ext cx="2009775" cy="885825"/>
          <a:chOff x="4981575" y="18516600"/>
          <a:chExt cx="2009775" cy="885825"/>
        </a:xfrm>
      </xdr:grpSpPr>
      <xdr:pic>
        <xdr:nvPicPr>
          <xdr:cNvPr id="24" name="그림 23">
            <a:extLst>
              <a:ext uri="{FF2B5EF4-FFF2-40B4-BE49-F238E27FC236}">
                <a16:creationId xmlns:a16="http://schemas.microsoft.com/office/drawing/2014/main" id="{BB6CF270-B527-43AA-8C21-EBD8CCCFCB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981575" y="18516600"/>
            <a:ext cx="2009775" cy="846861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34A3039A-09EC-484A-A1C5-E20B664638E0}"/>
              </a:ext>
            </a:extLst>
          </xdr:cNvPr>
          <xdr:cNvSpPr/>
        </xdr:nvSpPr>
        <xdr:spPr>
          <a:xfrm>
            <a:off x="5686425" y="1872615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4373 - 285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(21x8.7)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</xdr:col>
      <xdr:colOff>651421</xdr:colOff>
      <xdr:row>3</xdr:row>
      <xdr:rowOff>2358480</xdr:rowOff>
    </xdr:from>
    <xdr:to>
      <xdr:col>4</xdr:col>
      <xdr:colOff>2154122</xdr:colOff>
      <xdr:row>4</xdr:row>
      <xdr:rowOff>1630248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432664DE-AF5E-4E9F-95B9-8D5BAD860D7A}"/>
            </a:ext>
          </a:extLst>
        </xdr:cNvPr>
        <xdr:cNvGrpSpPr/>
      </xdr:nvGrpSpPr>
      <xdr:grpSpPr>
        <a:xfrm>
          <a:off x="7430980" y="7345098"/>
          <a:ext cx="1502701" cy="1681032"/>
          <a:chOff x="7433221" y="5387430"/>
          <a:chExt cx="1502701" cy="1681594"/>
        </a:xfrm>
      </xdr:grpSpPr>
      <xdr:grpSp>
        <xdr:nvGrpSpPr>
          <xdr:cNvPr id="12" name="그룹 11">
            <a:extLst>
              <a:ext uri="{FF2B5EF4-FFF2-40B4-BE49-F238E27FC236}">
                <a16:creationId xmlns:a16="http://schemas.microsoft.com/office/drawing/2014/main" id="{4A52FE72-2255-4F2C-B864-ED31A86FEDD2}"/>
              </a:ext>
            </a:extLst>
          </xdr:cNvPr>
          <xdr:cNvGrpSpPr/>
        </xdr:nvGrpSpPr>
        <xdr:grpSpPr>
          <a:xfrm>
            <a:off x="7433221" y="5387430"/>
            <a:ext cx="1502701" cy="1681594"/>
            <a:chOff x="7433221" y="5387430"/>
            <a:chExt cx="1502701" cy="1681594"/>
          </a:xfrm>
        </xdr:grpSpPr>
        <xdr:pic>
          <xdr:nvPicPr>
            <xdr:cNvPr id="23" name="그림 22">
              <a:extLst>
                <a:ext uri="{FF2B5EF4-FFF2-40B4-BE49-F238E27FC236}">
                  <a16:creationId xmlns:a16="http://schemas.microsoft.com/office/drawing/2014/main" id="{B4D63752-2E02-4EBB-A5A6-E550809D4A5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433221" y="5387430"/>
              <a:ext cx="1502701" cy="1681594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154" name="직사각형 153">
              <a:extLst>
                <a:ext uri="{FF2B5EF4-FFF2-40B4-BE49-F238E27FC236}">
                  <a16:creationId xmlns:a16="http://schemas.microsoft.com/office/drawing/2014/main" id="{55E13608-0D4B-43A7-A0D4-5003280AFC55}"/>
                </a:ext>
              </a:extLst>
            </xdr:cNvPr>
            <xdr:cNvSpPr/>
          </xdr:nvSpPr>
          <xdr:spPr>
            <a:xfrm>
              <a:off x="756285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55" name="직사각형 154">
              <a:extLst>
                <a:ext uri="{FF2B5EF4-FFF2-40B4-BE49-F238E27FC236}">
                  <a16:creationId xmlns:a16="http://schemas.microsoft.com/office/drawing/2014/main" id="{DCBE0E79-0533-4326-BBF8-722BB6C88063}"/>
                </a:ext>
              </a:extLst>
            </xdr:cNvPr>
            <xdr:cNvSpPr/>
          </xdr:nvSpPr>
          <xdr:spPr>
            <a:xfrm>
              <a:off x="861060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56" name="직사각형 155">
              <a:extLst>
                <a:ext uri="{FF2B5EF4-FFF2-40B4-BE49-F238E27FC236}">
                  <a16:creationId xmlns:a16="http://schemas.microsoft.com/office/drawing/2014/main" id="{E93EC5CD-AA69-4798-9CE9-FBAFED83A800}"/>
                </a:ext>
              </a:extLst>
            </xdr:cNvPr>
            <xdr:cNvSpPr/>
          </xdr:nvSpPr>
          <xdr:spPr>
            <a:xfrm>
              <a:off x="874395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57" name="직사각형 156">
              <a:extLst>
                <a:ext uri="{FF2B5EF4-FFF2-40B4-BE49-F238E27FC236}">
                  <a16:creationId xmlns:a16="http://schemas.microsoft.com/office/drawing/2014/main" id="{9044FDCD-92BA-49D6-83CB-E3ED481166D4}"/>
                </a:ext>
              </a:extLst>
            </xdr:cNvPr>
            <xdr:cNvSpPr/>
          </xdr:nvSpPr>
          <xdr:spPr>
            <a:xfrm>
              <a:off x="7686675" y="5676900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194D6B1D-8AD5-4E25-8EED-756121F902C4}"/>
              </a:ext>
            </a:extLst>
          </xdr:cNvPr>
          <xdr:cNvSpPr/>
        </xdr:nvSpPr>
        <xdr:spPr>
          <a:xfrm>
            <a:off x="7600950" y="58959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4373 - 158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(15.8x17.7)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3</xdr:col>
      <xdr:colOff>708571</xdr:colOff>
      <xdr:row>3</xdr:row>
      <xdr:rowOff>2396580</xdr:rowOff>
    </xdr:from>
    <xdr:to>
      <xdr:col>3</xdr:col>
      <xdr:colOff>2211272</xdr:colOff>
      <xdr:row>5</xdr:row>
      <xdr:rowOff>10999</xdr:rowOff>
    </xdr:to>
    <xdr:grpSp>
      <xdr:nvGrpSpPr>
        <xdr:cNvPr id="15" name="그룹 14">
          <a:extLst>
            <a:ext uri="{FF2B5EF4-FFF2-40B4-BE49-F238E27FC236}">
              <a16:creationId xmlns:a16="http://schemas.microsoft.com/office/drawing/2014/main" id="{72DD45F8-45C2-496C-9CE2-2A8399415C29}"/>
            </a:ext>
          </a:extLst>
        </xdr:cNvPr>
        <xdr:cNvGrpSpPr/>
      </xdr:nvGrpSpPr>
      <xdr:grpSpPr>
        <a:xfrm>
          <a:off x="4260836" y="7383198"/>
          <a:ext cx="1502701" cy="1682154"/>
          <a:chOff x="4261396" y="5425530"/>
          <a:chExt cx="1502701" cy="1681594"/>
        </a:xfrm>
      </xdr:grpSpPr>
      <xdr:grpSp>
        <xdr:nvGrpSpPr>
          <xdr:cNvPr id="11" name="그룹 10">
            <a:extLst>
              <a:ext uri="{FF2B5EF4-FFF2-40B4-BE49-F238E27FC236}">
                <a16:creationId xmlns:a16="http://schemas.microsoft.com/office/drawing/2014/main" id="{5D0D331B-0676-4FFB-9869-9278541FF742}"/>
              </a:ext>
            </a:extLst>
          </xdr:cNvPr>
          <xdr:cNvGrpSpPr/>
        </xdr:nvGrpSpPr>
        <xdr:grpSpPr>
          <a:xfrm>
            <a:off x="4261396" y="5425530"/>
            <a:ext cx="1502701" cy="1681594"/>
            <a:chOff x="4261396" y="5425530"/>
            <a:chExt cx="1502701" cy="1681594"/>
          </a:xfrm>
        </xdr:grpSpPr>
        <xdr:pic>
          <xdr:nvPicPr>
            <xdr:cNvPr id="22" name="그림 21">
              <a:extLst>
                <a:ext uri="{FF2B5EF4-FFF2-40B4-BE49-F238E27FC236}">
                  <a16:creationId xmlns:a16="http://schemas.microsoft.com/office/drawing/2014/main" id="{DB111502-7CFE-46A8-9775-C29FFCFAB4A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261396" y="5425530"/>
              <a:ext cx="1502701" cy="1681594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158" name="직사각형 157">
              <a:extLst>
                <a:ext uri="{FF2B5EF4-FFF2-40B4-BE49-F238E27FC236}">
                  <a16:creationId xmlns:a16="http://schemas.microsoft.com/office/drawing/2014/main" id="{77A3A357-35B4-4081-A2B9-6E6AC425CF90}"/>
                </a:ext>
              </a:extLst>
            </xdr:cNvPr>
            <xdr:cNvSpPr/>
          </xdr:nvSpPr>
          <xdr:spPr>
            <a:xfrm>
              <a:off x="438150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59" name="직사각형 158">
              <a:extLst>
                <a:ext uri="{FF2B5EF4-FFF2-40B4-BE49-F238E27FC236}">
                  <a16:creationId xmlns:a16="http://schemas.microsoft.com/office/drawing/2014/main" id="{22BC6C0D-6644-4051-9F71-9DC00F9658B8}"/>
                </a:ext>
              </a:extLst>
            </xdr:cNvPr>
            <xdr:cNvSpPr/>
          </xdr:nvSpPr>
          <xdr:spPr>
            <a:xfrm>
              <a:off x="542925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60" name="직사각형 159">
              <a:extLst>
                <a:ext uri="{FF2B5EF4-FFF2-40B4-BE49-F238E27FC236}">
                  <a16:creationId xmlns:a16="http://schemas.microsoft.com/office/drawing/2014/main" id="{FE922949-3236-414A-97B2-F323309417E1}"/>
                </a:ext>
              </a:extLst>
            </xdr:cNvPr>
            <xdr:cNvSpPr/>
          </xdr:nvSpPr>
          <xdr:spPr>
            <a:xfrm>
              <a:off x="5562600" y="5667375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61" name="직사각형 160">
              <a:extLst>
                <a:ext uri="{FF2B5EF4-FFF2-40B4-BE49-F238E27FC236}">
                  <a16:creationId xmlns:a16="http://schemas.microsoft.com/office/drawing/2014/main" id="{607FBAF3-7BA4-4439-9A36-58C8E33F7CCD}"/>
                </a:ext>
              </a:extLst>
            </xdr:cNvPr>
            <xdr:cNvSpPr/>
          </xdr:nvSpPr>
          <xdr:spPr>
            <a:xfrm>
              <a:off x="4505325" y="5676900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C75369F0-27C7-42DE-9C5C-4298D8A6B562}"/>
              </a:ext>
            </a:extLst>
          </xdr:cNvPr>
          <xdr:cNvSpPr/>
        </xdr:nvSpPr>
        <xdr:spPr>
          <a:xfrm>
            <a:off x="4391025" y="586740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4373 - 148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(15.8x17.7)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3</xdr:col>
      <xdr:colOff>790575</xdr:colOff>
      <xdr:row>2</xdr:row>
      <xdr:rowOff>428625</xdr:rowOff>
    </xdr:from>
    <xdr:to>
      <xdr:col>3</xdr:col>
      <xdr:colOff>2918920</xdr:colOff>
      <xdr:row>2</xdr:row>
      <xdr:rowOff>2257425</xdr:rowOff>
    </xdr:to>
    <xdr:grpSp>
      <xdr:nvGrpSpPr>
        <xdr:cNvPr id="7" name="그룹 6">
          <a:extLst>
            <a:ext uri="{FF2B5EF4-FFF2-40B4-BE49-F238E27FC236}">
              <a16:creationId xmlns:a16="http://schemas.microsoft.com/office/drawing/2014/main" id="{78B8CBD2-078F-4011-BFB9-ADD407E1F337}"/>
            </a:ext>
          </a:extLst>
        </xdr:cNvPr>
        <xdr:cNvGrpSpPr/>
      </xdr:nvGrpSpPr>
      <xdr:grpSpPr>
        <a:xfrm>
          <a:off x="4342840" y="2837890"/>
          <a:ext cx="2128345" cy="1828800"/>
          <a:chOff x="4343400" y="876300"/>
          <a:chExt cx="2128345" cy="1828800"/>
        </a:xfrm>
      </xdr:grpSpPr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77CCF9FC-0587-40CC-BA68-885E9976D9A6}"/>
              </a:ext>
            </a:extLst>
          </xdr:cNvPr>
          <xdr:cNvGrpSpPr/>
        </xdr:nvGrpSpPr>
        <xdr:grpSpPr>
          <a:xfrm>
            <a:off x="4343400" y="876300"/>
            <a:ext cx="2128345" cy="1828800"/>
            <a:chOff x="5143500" y="876300"/>
            <a:chExt cx="2128345" cy="1828800"/>
          </a:xfrm>
        </xdr:grpSpPr>
        <xdr:pic>
          <xdr:nvPicPr>
            <xdr:cNvPr id="30" name="그림 29">
              <a:extLst>
                <a:ext uri="{FF2B5EF4-FFF2-40B4-BE49-F238E27FC236}">
                  <a16:creationId xmlns:a16="http://schemas.microsoft.com/office/drawing/2014/main" id="{16980958-49E6-4ABE-81DC-E522745778F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143500" y="876300"/>
              <a:ext cx="2128345" cy="1828800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129" name="직사각형 128">
              <a:extLst>
                <a:ext uri="{FF2B5EF4-FFF2-40B4-BE49-F238E27FC236}">
                  <a16:creationId xmlns:a16="http://schemas.microsoft.com/office/drawing/2014/main" id="{DCD7C971-B7E5-4D20-8C21-60CDECAE6D41}"/>
                </a:ext>
              </a:extLst>
            </xdr:cNvPr>
            <xdr:cNvSpPr/>
          </xdr:nvSpPr>
          <xdr:spPr>
            <a:xfrm>
              <a:off x="5676900" y="16764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4373 - 161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(22x18.9)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76D243C5-65A4-493A-834B-FDEEADEF8D6B}"/>
              </a:ext>
            </a:extLst>
          </xdr:cNvPr>
          <xdr:cNvSpPr/>
        </xdr:nvSpPr>
        <xdr:spPr>
          <a:xfrm>
            <a:off x="4619625" y="13525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8" name="직사각형 137">
            <a:extLst>
              <a:ext uri="{FF2B5EF4-FFF2-40B4-BE49-F238E27FC236}">
                <a16:creationId xmlns:a16="http://schemas.microsoft.com/office/drawing/2014/main" id="{7A860EA1-0EAD-41A5-9872-6B22A09A834A}"/>
              </a:ext>
            </a:extLst>
          </xdr:cNvPr>
          <xdr:cNvSpPr/>
        </xdr:nvSpPr>
        <xdr:spPr>
          <a:xfrm>
            <a:off x="4933950" y="13525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9" name="직사각형 138">
            <a:extLst>
              <a:ext uri="{FF2B5EF4-FFF2-40B4-BE49-F238E27FC236}">
                <a16:creationId xmlns:a16="http://schemas.microsoft.com/office/drawing/2014/main" id="{B95826E4-B69E-4A94-8BE4-1E0615A0F995}"/>
              </a:ext>
            </a:extLst>
          </xdr:cNvPr>
          <xdr:cNvSpPr/>
        </xdr:nvSpPr>
        <xdr:spPr>
          <a:xfrm>
            <a:off x="5895975" y="13525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0" name="직사각형 139">
            <a:extLst>
              <a:ext uri="{FF2B5EF4-FFF2-40B4-BE49-F238E27FC236}">
                <a16:creationId xmlns:a16="http://schemas.microsoft.com/office/drawing/2014/main" id="{6F81A48A-F703-4031-A886-D3BB2F9AE123}"/>
              </a:ext>
            </a:extLst>
          </xdr:cNvPr>
          <xdr:cNvSpPr/>
        </xdr:nvSpPr>
        <xdr:spPr>
          <a:xfrm>
            <a:off x="6115050" y="13525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933450</xdr:colOff>
      <xdr:row>2</xdr:row>
      <xdr:rowOff>542925</xdr:rowOff>
    </xdr:from>
    <xdr:to>
      <xdr:col>4</xdr:col>
      <xdr:colOff>1003299</xdr:colOff>
      <xdr:row>2</xdr:row>
      <xdr:rowOff>1657350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3A35F851-CE81-4711-A8E5-6F2B5B1BDD08}"/>
            </a:ext>
          </a:extLst>
        </xdr:cNvPr>
        <xdr:cNvSpPr/>
      </xdr:nvSpPr>
      <xdr:spPr>
        <a:xfrm>
          <a:off x="7715250" y="990600"/>
          <a:ext cx="69849" cy="111442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</xdr:col>
      <xdr:colOff>409575</xdr:colOff>
      <xdr:row>2</xdr:row>
      <xdr:rowOff>390525</xdr:rowOff>
    </xdr:from>
    <xdr:to>
      <xdr:col>4</xdr:col>
      <xdr:colOff>2514273</xdr:colOff>
      <xdr:row>2</xdr:row>
      <xdr:rowOff>2211443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E00E9675-2B8F-44D6-85D9-642732744D45}"/>
            </a:ext>
          </a:extLst>
        </xdr:cNvPr>
        <xdr:cNvGrpSpPr/>
      </xdr:nvGrpSpPr>
      <xdr:grpSpPr>
        <a:xfrm>
          <a:off x="7189134" y="2799790"/>
          <a:ext cx="2104698" cy="1820918"/>
          <a:chOff x="7191375" y="838200"/>
          <a:chExt cx="2104698" cy="1820918"/>
        </a:xfrm>
      </xdr:grpSpPr>
      <xdr:grpSp>
        <xdr:nvGrpSpPr>
          <xdr:cNvPr id="6" name="그룹 5">
            <a:extLst>
              <a:ext uri="{FF2B5EF4-FFF2-40B4-BE49-F238E27FC236}">
                <a16:creationId xmlns:a16="http://schemas.microsoft.com/office/drawing/2014/main" id="{E901D0B5-E24E-4977-8EA7-E25604A7EDD7}"/>
              </a:ext>
            </a:extLst>
          </xdr:cNvPr>
          <xdr:cNvGrpSpPr/>
        </xdr:nvGrpSpPr>
        <xdr:grpSpPr>
          <a:xfrm>
            <a:off x="7191375" y="838200"/>
            <a:ext cx="2104698" cy="1820918"/>
            <a:chOff x="7191375" y="838200"/>
            <a:chExt cx="2104698" cy="1820918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DD929AA8-6AA1-492D-97F4-9CE2E75F9CE1}"/>
                </a:ext>
              </a:extLst>
            </xdr:cNvPr>
            <xdr:cNvGrpSpPr/>
          </xdr:nvGrpSpPr>
          <xdr:grpSpPr>
            <a:xfrm>
              <a:off x="7191375" y="838200"/>
              <a:ext cx="2104698" cy="1820918"/>
              <a:chOff x="7991475" y="838200"/>
              <a:chExt cx="2104698" cy="1820918"/>
            </a:xfrm>
          </xdr:grpSpPr>
          <xdr:pic>
            <xdr:nvPicPr>
              <xdr:cNvPr id="31" name="그림 30">
                <a:extLst>
                  <a:ext uri="{FF2B5EF4-FFF2-40B4-BE49-F238E27FC236}">
                    <a16:creationId xmlns:a16="http://schemas.microsoft.com/office/drawing/2014/main" id="{7DE9EC34-F6C7-4309-B21A-C391A42F40AF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7991475" y="838200"/>
                <a:ext cx="2104698" cy="1820918"/>
              </a:xfrm>
              <a:prstGeom prst="rect">
                <a:avLst/>
              </a:prstGeom>
              <a:ln>
                <a:solidFill>
                  <a:sysClr val="windowText" lastClr="000000"/>
                </a:solidFill>
              </a:ln>
            </xdr:spPr>
          </xdr:pic>
          <xdr:sp macro="" textlink="">
            <xdr:nvSpPr>
              <xdr:cNvPr id="130" name="직사각형 129">
                <a:extLst>
                  <a:ext uri="{FF2B5EF4-FFF2-40B4-BE49-F238E27FC236}">
                    <a16:creationId xmlns:a16="http://schemas.microsoft.com/office/drawing/2014/main" id="{9A132A22-1E5C-454B-AE9F-93734B0A1692}"/>
                  </a:ext>
                </a:extLst>
              </xdr:cNvPr>
              <xdr:cNvSpPr/>
            </xdr:nvSpPr>
            <xdr:spPr>
              <a:xfrm>
                <a:off x="8448675" y="1133475"/>
                <a:ext cx="1181100" cy="67627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altLang="ko-KR" sz="1200" b="1">
                    <a:solidFill>
                      <a:srgbClr val="0000FF"/>
                    </a:solidFill>
                    <a:latin typeface="+mn-ea"/>
                    <a:ea typeface="+mn-ea"/>
                  </a:rPr>
                  <a:t>4373 - 171</a:t>
                </a:r>
              </a:p>
              <a:p>
                <a:pPr algn="ctr"/>
                <a:r>
                  <a:rPr lang="en-US" altLang="ko-KR" sz="1200" b="1">
                    <a:solidFill>
                      <a:srgbClr val="0000FF"/>
                    </a:solidFill>
                    <a:latin typeface="+mn-ea"/>
                    <a:ea typeface="+mn-ea"/>
                  </a:rPr>
                  <a:t>(22x18.9)</a:t>
                </a:r>
                <a:endParaRPr lang="ko-KR" altLang="en-US" sz="1200" b="1">
                  <a:solidFill>
                    <a:srgbClr val="0000FF"/>
                  </a:solidFill>
                  <a:latin typeface="+mn-ea"/>
                  <a:ea typeface="+mn-ea"/>
                </a:endParaRPr>
              </a:p>
            </xdr:txBody>
          </xdr:sp>
        </xdr:grpSp>
        <xdr:sp macro="" textlink="">
          <xdr:nvSpPr>
            <xdr:cNvPr id="141" name="직사각형 140">
              <a:extLst>
                <a:ext uri="{FF2B5EF4-FFF2-40B4-BE49-F238E27FC236}">
                  <a16:creationId xmlns:a16="http://schemas.microsoft.com/office/drawing/2014/main" id="{8B6AD22F-B0D6-452F-A33F-9072442C2BDC}"/>
                </a:ext>
              </a:extLst>
            </xdr:cNvPr>
            <xdr:cNvSpPr/>
          </xdr:nvSpPr>
          <xdr:spPr>
            <a:xfrm>
              <a:off x="7400925" y="990600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43" name="직사각형 142">
              <a:extLst>
                <a:ext uri="{FF2B5EF4-FFF2-40B4-BE49-F238E27FC236}">
                  <a16:creationId xmlns:a16="http://schemas.microsoft.com/office/drawing/2014/main" id="{617E5678-63C4-4555-9673-7334948B02FF}"/>
                </a:ext>
              </a:extLst>
            </xdr:cNvPr>
            <xdr:cNvSpPr/>
          </xdr:nvSpPr>
          <xdr:spPr>
            <a:xfrm>
              <a:off x="8677275" y="990600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44" name="직사각형 143">
              <a:extLst>
                <a:ext uri="{FF2B5EF4-FFF2-40B4-BE49-F238E27FC236}">
                  <a16:creationId xmlns:a16="http://schemas.microsoft.com/office/drawing/2014/main" id="{EFD7DC37-977F-4E0C-8420-609379EC04F4}"/>
                </a:ext>
              </a:extLst>
            </xdr:cNvPr>
            <xdr:cNvSpPr/>
          </xdr:nvSpPr>
          <xdr:spPr>
            <a:xfrm>
              <a:off x="8896350" y="990600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2684971D-F003-406F-811D-9E632135676C}"/>
              </a:ext>
            </a:extLst>
          </xdr:cNvPr>
          <xdr:cNvSpPr/>
        </xdr:nvSpPr>
        <xdr:spPr>
          <a:xfrm>
            <a:off x="7610475" y="10001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762000</xdr:colOff>
      <xdr:row>3</xdr:row>
      <xdr:rowOff>561975</xdr:rowOff>
    </xdr:from>
    <xdr:to>
      <xdr:col>3</xdr:col>
      <xdr:colOff>2857500</xdr:colOff>
      <xdr:row>3</xdr:row>
      <xdr:rowOff>1548433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219FC1BB-BD24-4A2E-8E5D-9A7A772E3DFC}"/>
            </a:ext>
          </a:extLst>
        </xdr:cNvPr>
        <xdr:cNvGrpSpPr/>
      </xdr:nvGrpSpPr>
      <xdr:grpSpPr>
        <a:xfrm>
          <a:off x="4314265" y="5548593"/>
          <a:ext cx="2095500" cy="986458"/>
          <a:chOff x="4314825" y="3590925"/>
          <a:chExt cx="2095500" cy="986458"/>
        </a:xfrm>
      </xdr:grpSpPr>
      <xdr:grpSp>
        <xdr:nvGrpSpPr>
          <xdr:cNvPr id="127" name="그룹 126">
            <a:extLst>
              <a:ext uri="{FF2B5EF4-FFF2-40B4-BE49-F238E27FC236}">
                <a16:creationId xmlns:a16="http://schemas.microsoft.com/office/drawing/2014/main" id="{C1053621-DE59-4B0E-A303-78807582DB0A}"/>
              </a:ext>
            </a:extLst>
          </xdr:cNvPr>
          <xdr:cNvGrpSpPr/>
        </xdr:nvGrpSpPr>
        <xdr:grpSpPr>
          <a:xfrm>
            <a:off x="4314825" y="3714750"/>
            <a:ext cx="2095500" cy="862633"/>
            <a:chOff x="5076825" y="3695700"/>
            <a:chExt cx="2095500" cy="862633"/>
          </a:xfrm>
        </xdr:grpSpPr>
        <xdr:pic>
          <xdr:nvPicPr>
            <xdr:cNvPr id="20" name="그림 19">
              <a:extLst>
                <a:ext uri="{FF2B5EF4-FFF2-40B4-BE49-F238E27FC236}">
                  <a16:creationId xmlns:a16="http://schemas.microsoft.com/office/drawing/2014/main" id="{E61A6BEA-72D8-4DAB-A478-BF385DE6B50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5076825" y="3771899"/>
              <a:ext cx="2095500" cy="786434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125" name="직사각형 124">
              <a:extLst>
                <a:ext uri="{FF2B5EF4-FFF2-40B4-BE49-F238E27FC236}">
                  <a16:creationId xmlns:a16="http://schemas.microsoft.com/office/drawing/2014/main" id="{28FDCACB-69B5-4203-9E99-E8839B35554D}"/>
                </a:ext>
              </a:extLst>
            </xdr:cNvPr>
            <xdr:cNvSpPr/>
          </xdr:nvSpPr>
          <xdr:spPr>
            <a:xfrm>
              <a:off x="5610225" y="36957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4373 - 162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(22x8.3)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6353033E-8457-47F2-9259-F8EAB765552C}"/>
              </a:ext>
            </a:extLst>
          </xdr:cNvPr>
          <xdr:cNvSpPr/>
        </xdr:nvSpPr>
        <xdr:spPr>
          <a:xfrm>
            <a:off x="4933950" y="35909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C872DB2D-76A3-4E18-A6C4-5DFD7E5933D9}"/>
              </a:ext>
            </a:extLst>
          </xdr:cNvPr>
          <xdr:cNvSpPr/>
        </xdr:nvSpPr>
        <xdr:spPr>
          <a:xfrm>
            <a:off x="5857875" y="35909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500798</xdr:colOff>
      <xdr:row>3</xdr:row>
      <xdr:rowOff>904875</xdr:rowOff>
    </xdr:from>
    <xdr:to>
      <xdr:col>4</xdr:col>
      <xdr:colOff>2600325</xdr:colOff>
      <xdr:row>3</xdr:row>
      <xdr:rowOff>1943099</xdr:rowOff>
    </xdr:to>
    <xdr:grpSp>
      <xdr:nvGrpSpPr>
        <xdr:cNvPr id="9" name="그룹 8">
          <a:extLst>
            <a:ext uri="{FF2B5EF4-FFF2-40B4-BE49-F238E27FC236}">
              <a16:creationId xmlns:a16="http://schemas.microsoft.com/office/drawing/2014/main" id="{9BC54E39-5FCE-4BA6-8F7E-40D9C73255D5}"/>
            </a:ext>
          </a:extLst>
        </xdr:cNvPr>
        <xdr:cNvGrpSpPr/>
      </xdr:nvGrpSpPr>
      <xdr:grpSpPr>
        <a:xfrm>
          <a:off x="7280357" y="5891493"/>
          <a:ext cx="2099527" cy="1038224"/>
          <a:chOff x="7282598" y="3933825"/>
          <a:chExt cx="2099527" cy="1038224"/>
        </a:xfrm>
      </xdr:grpSpPr>
      <xdr:grpSp>
        <xdr:nvGrpSpPr>
          <xdr:cNvPr id="128" name="그룹 127">
            <a:extLst>
              <a:ext uri="{FF2B5EF4-FFF2-40B4-BE49-F238E27FC236}">
                <a16:creationId xmlns:a16="http://schemas.microsoft.com/office/drawing/2014/main" id="{7B6345D2-664A-4F5E-8827-A83C7A78B91B}"/>
              </a:ext>
            </a:extLst>
          </xdr:cNvPr>
          <xdr:cNvGrpSpPr/>
        </xdr:nvGrpSpPr>
        <xdr:grpSpPr>
          <a:xfrm>
            <a:off x="7282598" y="3933825"/>
            <a:ext cx="2099527" cy="876300"/>
            <a:chOff x="8082698" y="3933825"/>
            <a:chExt cx="2099527" cy="876300"/>
          </a:xfrm>
        </xdr:grpSpPr>
        <xdr:pic>
          <xdr:nvPicPr>
            <xdr:cNvPr id="21" name="그림 20">
              <a:extLst>
                <a:ext uri="{FF2B5EF4-FFF2-40B4-BE49-F238E27FC236}">
                  <a16:creationId xmlns:a16="http://schemas.microsoft.com/office/drawing/2014/main" id="{68470006-2DA5-4072-B991-F844FA406B6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082698" y="3933825"/>
              <a:ext cx="2099527" cy="807894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124" name="직사각형 123">
              <a:extLst>
                <a:ext uri="{FF2B5EF4-FFF2-40B4-BE49-F238E27FC236}">
                  <a16:creationId xmlns:a16="http://schemas.microsoft.com/office/drawing/2014/main" id="{88F55857-2CD5-4399-86EC-091CF71D111A}"/>
                </a:ext>
              </a:extLst>
            </xdr:cNvPr>
            <xdr:cNvSpPr/>
          </xdr:nvSpPr>
          <xdr:spPr>
            <a:xfrm>
              <a:off x="8496300" y="41338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4373 - 172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(22x8.3)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D3E6250E-A656-469D-85DB-0C11FE1CC9C3}"/>
              </a:ext>
            </a:extLst>
          </xdr:cNvPr>
          <xdr:cNvSpPr/>
        </xdr:nvSpPr>
        <xdr:spPr>
          <a:xfrm>
            <a:off x="7781925" y="40100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9" name="직사각형 148">
            <a:extLst>
              <a:ext uri="{FF2B5EF4-FFF2-40B4-BE49-F238E27FC236}">
                <a16:creationId xmlns:a16="http://schemas.microsoft.com/office/drawing/2014/main" id="{D744B8D2-1F7C-4826-8B07-5E1299C23430}"/>
              </a:ext>
            </a:extLst>
          </xdr:cNvPr>
          <xdr:cNvSpPr/>
        </xdr:nvSpPr>
        <xdr:spPr>
          <a:xfrm>
            <a:off x="8705850" y="40100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361950</xdr:colOff>
      <xdr:row>6</xdr:row>
      <xdr:rowOff>229466</xdr:rowOff>
    </xdr:from>
    <xdr:to>
      <xdr:col>4</xdr:col>
      <xdr:colOff>2018434</xdr:colOff>
      <xdr:row>6</xdr:row>
      <xdr:rowOff>1666009</xdr:rowOff>
    </xdr:to>
    <xdr:grpSp>
      <xdr:nvGrpSpPr>
        <xdr:cNvPr id="16" name="그룹 15">
          <a:extLst>
            <a:ext uri="{FF2B5EF4-FFF2-40B4-BE49-F238E27FC236}">
              <a16:creationId xmlns:a16="http://schemas.microsoft.com/office/drawing/2014/main" id="{4002D47D-2C3D-4C5A-B9DC-BFE0EC183F97}"/>
            </a:ext>
          </a:extLst>
        </xdr:cNvPr>
        <xdr:cNvGrpSpPr/>
      </xdr:nvGrpSpPr>
      <xdr:grpSpPr>
        <a:xfrm>
          <a:off x="7141509" y="10942290"/>
          <a:ext cx="1656484" cy="1436543"/>
          <a:chOff x="7143750" y="7325591"/>
          <a:chExt cx="1656484" cy="1436543"/>
        </a:xfrm>
      </xdr:grpSpPr>
      <xdr:pic>
        <xdr:nvPicPr>
          <xdr:cNvPr id="57" name="그림 56">
            <a:extLst>
              <a:ext uri="{FF2B5EF4-FFF2-40B4-BE49-F238E27FC236}">
                <a16:creationId xmlns:a16="http://schemas.microsoft.com/office/drawing/2014/main" id="{DC61DB42-48F5-4BD6-8DFB-D6B6DFA422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16200000">
            <a:off x="7258050" y="7219950"/>
            <a:ext cx="1436543" cy="1647825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sp macro="" textlink="">
        <xdr:nvSpPr>
          <xdr:cNvPr id="137" name="직사각형 136">
            <a:extLst>
              <a:ext uri="{FF2B5EF4-FFF2-40B4-BE49-F238E27FC236}">
                <a16:creationId xmlns:a16="http://schemas.microsoft.com/office/drawing/2014/main" id="{010A05D8-ABE8-48F9-8202-70423C6F1863}"/>
              </a:ext>
            </a:extLst>
          </xdr:cNvPr>
          <xdr:cNvSpPr/>
        </xdr:nvSpPr>
        <xdr:spPr>
          <a:xfrm>
            <a:off x="7143750" y="7858125"/>
            <a:ext cx="1181100" cy="67627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4373 - 176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(17.0x15.2)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152" name="직사각형 151">
            <a:extLst>
              <a:ext uri="{FF2B5EF4-FFF2-40B4-BE49-F238E27FC236}">
                <a16:creationId xmlns:a16="http://schemas.microsoft.com/office/drawing/2014/main" id="{4DFD65E3-4159-4DA4-8759-4B27D41D6E75}"/>
              </a:ext>
            </a:extLst>
          </xdr:cNvPr>
          <xdr:cNvSpPr/>
        </xdr:nvSpPr>
        <xdr:spPr>
          <a:xfrm>
            <a:off x="7715250" y="742950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3" name="직사각형 152">
            <a:extLst>
              <a:ext uri="{FF2B5EF4-FFF2-40B4-BE49-F238E27FC236}">
                <a16:creationId xmlns:a16="http://schemas.microsoft.com/office/drawing/2014/main" id="{F24D8A3A-E42A-455D-8045-E76FE8317E47}"/>
              </a:ext>
            </a:extLst>
          </xdr:cNvPr>
          <xdr:cNvSpPr/>
        </xdr:nvSpPr>
        <xdr:spPr>
          <a:xfrm>
            <a:off x="8515350" y="742950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885825</xdr:colOff>
      <xdr:row>6</xdr:row>
      <xdr:rowOff>114300</xdr:rowOff>
    </xdr:from>
    <xdr:to>
      <xdr:col>3</xdr:col>
      <xdr:colOff>2457450</xdr:colOff>
      <xdr:row>6</xdr:row>
      <xdr:rowOff>1590675</xdr:rowOff>
    </xdr:to>
    <xdr:grpSp>
      <xdr:nvGrpSpPr>
        <xdr:cNvPr id="17" name="그룹 16">
          <a:extLst>
            <a:ext uri="{FF2B5EF4-FFF2-40B4-BE49-F238E27FC236}">
              <a16:creationId xmlns:a16="http://schemas.microsoft.com/office/drawing/2014/main" id="{1602EE88-1B1D-44EB-B28A-49C739BAF499}"/>
            </a:ext>
          </a:extLst>
        </xdr:cNvPr>
        <xdr:cNvGrpSpPr/>
      </xdr:nvGrpSpPr>
      <xdr:grpSpPr>
        <a:xfrm>
          <a:off x="4438090" y="10827124"/>
          <a:ext cx="1571625" cy="1476375"/>
          <a:chOff x="4438650" y="7210425"/>
          <a:chExt cx="1571625" cy="1476375"/>
        </a:xfrm>
      </xdr:grpSpPr>
      <xdr:pic>
        <xdr:nvPicPr>
          <xdr:cNvPr id="56" name="그림 55">
            <a:extLst>
              <a:ext uri="{FF2B5EF4-FFF2-40B4-BE49-F238E27FC236}">
                <a16:creationId xmlns:a16="http://schemas.microsoft.com/office/drawing/2014/main" id="{334A28CC-762D-4EB4-BA71-F081F81E0A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 rot="5400000">
            <a:off x="4486275" y="7162800"/>
            <a:ext cx="1476375" cy="1571625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sp macro="" textlink="">
        <xdr:nvSpPr>
          <xdr:cNvPr id="136" name="직사각형 135">
            <a:extLst>
              <a:ext uri="{FF2B5EF4-FFF2-40B4-BE49-F238E27FC236}">
                <a16:creationId xmlns:a16="http://schemas.microsoft.com/office/drawing/2014/main" id="{9A62DC78-DF60-4797-9CF0-B060C9D5E9D0}"/>
              </a:ext>
            </a:extLst>
          </xdr:cNvPr>
          <xdr:cNvSpPr/>
        </xdr:nvSpPr>
        <xdr:spPr>
          <a:xfrm>
            <a:off x="4543425" y="7610475"/>
            <a:ext cx="1181100" cy="67627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4373 - 166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(16.0x15.2)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162" name="직사각형 161">
            <a:extLst>
              <a:ext uri="{FF2B5EF4-FFF2-40B4-BE49-F238E27FC236}">
                <a16:creationId xmlns:a16="http://schemas.microsoft.com/office/drawing/2014/main" id="{244506CB-4371-4639-BD15-B6B884CFA00E}"/>
              </a:ext>
            </a:extLst>
          </xdr:cNvPr>
          <xdr:cNvSpPr/>
        </xdr:nvSpPr>
        <xdr:spPr>
          <a:xfrm>
            <a:off x="5095875" y="734377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3" name="직사각형 162">
            <a:extLst>
              <a:ext uri="{FF2B5EF4-FFF2-40B4-BE49-F238E27FC236}">
                <a16:creationId xmlns:a16="http://schemas.microsoft.com/office/drawing/2014/main" id="{ADD5888D-079E-48D0-B71C-9222FA3C71B8}"/>
              </a:ext>
            </a:extLst>
          </xdr:cNvPr>
          <xdr:cNvSpPr/>
        </xdr:nvSpPr>
        <xdr:spPr>
          <a:xfrm>
            <a:off x="5667375" y="734377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428625</xdr:colOff>
      <xdr:row>7</xdr:row>
      <xdr:rowOff>228600</xdr:rowOff>
    </xdr:from>
    <xdr:to>
      <xdr:col>4</xdr:col>
      <xdr:colOff>2447924</xdr:colOff>
      <xdr:row>7</xdr:row>
      <xdr:rowOff>2133599</xdr:rowOff>
    </xdr:to>
    <xdr:grpSp>
      <xdr:nvGrpSpPr>
        <xdr:cNvPr id="18" name="그룹 17">
          <a:extLst>
            <a:ext uri="{FF2B5EF4-FFF2-40B4-BE49-F238E27FC236}">
              <a16:creationId xmlns:a16="http://schemas.microsoft.com/office/drawing/2014/main" id="{1D44C073-5D18-449E-A119-10E5F5AC66E3}"/>
            </a:ext>
          </a:extLst>
        </xdr:cNvPr>
        <xdr:cNvGrpSpPr/>
      </xdr:nvGrpSpPr>
      <xdr:grpSpPr>
        <a:xfrm>
          <a:off x="7208184" y="12767982"/>
          <a:ext cx="2019299" cy="1904999"/>
          <a:chOff x="7210425" y="9153525"/>
          <a:chExt cx="2019299" cy="1904999"/>
        </a:xfrm>
      </xdr:grpSpPr>
      <xdr:grpSp>
        <xdr:nvGrpSpPr>
          <xdr:cNvPr id="110" name="그룹 109">
            <a:extLst>
              <a:ext uri="{FF2B5EF4-FFF2-40B4-BE49-F238E27FC236}">
                <a16:creationId xmlns:a16="http://schemas.microsoft.com/office/drawing/2014/main" id="{4BB72800-D812-4727-B12E-EA1DA5F1FD74}"/>
              </a:ext>
            </a:extLst>
          </xdr:cNvPr>
          <xdr:cNvGrpSpPr/>
        </xdr:nvGrpSpPr>
        <xdr:grpSpPr>
          <a:xfrm>
            <a:off x="7210425" y="9153525"/>
            <a:ext cx="2019299" cy="1904999"/>
            <a:chOff x="8010525" y="13544550"/>
            <a:chExt cx="2019299" cy="1904999"/>
          </a:xfrm>
        </xdr:grpSpPr>
        <xdr:pic>
          <xdr:nvPicPr>
            <xdr:cNvPr id="49" name="그림 48">
              <a:extLst>
                <a:ext uri="{FF2B5EF4-FFF2-40B4-BE49-F238E27FC236}">
                  <a16:creationId xmlns:a16="http://schemas.microsoft.com/office/drawing/2014/main" id="{19D6A389-E8AA-41F0-8D50-59260C7360F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010525" y="13544550"/>
              <a:ext cx="2019299" cy="1904999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109" name="직사각형 108">
              <a:extLst>
                <a:ext uri="{FF2B5EF4-FFF2-40B4-BE49-F238E27FC236}">
                  <a16:creationId xmlns:a16="http://schemas.microsoft.com/office/drawing/2014/main" id="{F7A0EB85-CB27-42E1-A5AC-D585FD02EEC0}"/>
                </a:ext>
              </a:extLst>
            </xdr:cNvPr>
            <xdr:cNvSpPr/>
          </xdr:nvSpPr>
          <xdr:spPr>
            <a:xfrm>
              <a:off x="8391525" y="143351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4373 - 255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(20.7x20.0)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64" name="직사각형 163">
            <a:extLst>
              <a:ext uri="{FF2B5EF4-FFF2-40B4-BE49-F238E27FC236}">
                <a16:creationId xmlns:a16="http://schemas.microsoft.com/office/drawing/2014/main" id="{4E9D597C-38DA-48C0-94D3-CC79CC4159E6}"/>
              </a:ext>
            </a:extLst>
          </xdr:cNvPr>
          <xdr:cNvSpPr/>
        </xdr:nvSpPr>
        <xdr:spPr>
          <a:xfrm>
            <a:off x="7534275" y="923925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5" name="직사각형 164">
            <a:extLst>
              <a:ext uri="{FF2B5EF4-FFF2-40B4-BE49-F238E27FC236}">
                <a16:creationId xmlns:a16="http://schemas.microsoft.com/office/drawing/2014/main" id="{70F13D7D-F3B8-4DEF-8E00-D2AA1074B6BA}"/>
              </a:ext>
            </a:extLst>
          </xdr:cNvPr>
          <xdr:cNvSpPr/>
        </xdr:nvSpPr>
        <xdr:spPr>
          <a:xfrm>
            <a:off x="8715375" y="923925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476250</xdr:colOff>
      <xdr:row>7</xdr:row>
      <xdr:rowOff>238125</xdr:rowOff>
    </xdr:from>
    <xdr:to>
      <xdr:col>3</xdr:col>
      <xdr:colOff>2489698</xdr:colOff>
      <xdr:row>7</xdr:row>
      <xdr:rowOff>2200275</xdr:rowOff>
    </xdr:to>
    <xdr:grpSp>
      <xdr:nvGrpSpPr>
        <xdr:cNvPr id="19" name="그룹 18">
          <a:extLst>
            <a:ext uri="{FF2B5EF4-FFF2-40B4-BE49-F238E27FC236}">
              <a16:creationId xmlns:a16="http://schemas.microsoft.com/office/drawing/2014/main" id="{3B88C887-D1C8-435E-9B08-43C786068F46}"/>
            </a:ext>
          </a:extLst>
        </xdr:cNvPr>
        <xdr:cNvGrpSpPr/>
      </xdr:nvGrpSpPr>
      <xdr:grpSpPr>
        <a:xfrm>
          <a:off x="4028515" y="12777507"/>
          <a:ext cx="2013448" cy="1962150"/>
          <a:chOff x="4029075" y="9163050"/>
          <a:chExt cx="2013448" cy="1962150"/>
        </a:xfrm>
      </xdr:grpSpPr>
      <xdr:grpSp>
        <xdr:nvGrpSpPr>
          <xdr:cNvPr id="116" name="그룹 115">
            <a:extLst>
              <a:ext uri="{FF2B5EF4-FFF2-40B4-BE49-F238E27FC236}">
                <a16:creationId xmlns:a16="http://schemas.microsoft.com/office/drawing/2014/main" id="{1C0A16DD-DEC2-4496-840E-BB107D021428}"/>
              </a:ext>
            </a:extLst>
          </xdr:cNvPr>
          <xdr:cNvGrpSpPr/>
        </xdr:nvGrpSpPr>
        <xdr:grpSpPr>
          <a:xfrm>
            <a:off x="4029075" y="9163050"/>
            <a:ext cx="2013448" cy="1962150"/>
            <a:chOff x="4829175" y="13554075"/>
            <a:chExt cx="2013448" cy="1962150"/>
          </a:xfrm>
        </xdr:grpSpPr>
        <xdr:pic>
          <xdr:nvPicPr>
            <xdr:cNvPr id="48" name="그림 47">
              <a:extLst>
                <a:ext uri="{FF2B5EF4-FFF2-40B4-BE49-F238E27FC236}">
                  <a16:creationId xmlns:a16="http://schemas.microsoft.com/office/drawing/2014/main" id="{BADB9712-B379-4882-B757-A3510878D0E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829175" y="13554075"/>
              <a:ext cx="2013448" cy="1962150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107" name="직사각형 106">
              <a:extLst>
                <a:ext uri="{FF2B5EF4-FFF2-40B4-BE49-F238E27FC236}">
                  <a16:creationId xmlns:a16="http://schemas.microsoft.com/office/drawing/2014/main" id="{E00464CF-9089-400B-B6DD-952CC1B2271A}"/>
                </a:ext>
              </a:extLst>
            </xdr:cNvPr>
            <xdr:cNvSpPr/>
          </xdr:nvSpPr>
          <xdr:spPr>
            <a:xfrm>
              <a:off x="5248275" y="143351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4373 - 245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(20.7x20.0)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66" name="직사각형 165">
            <a:extLst>
              <a:ext uri="{FF2B5EF4-FFF2-40B4-BE49-F238E27FC236}">
                <a16:creationId xmlns:a16="http://schemas.microsoft.com/office/drawing/2014/main" id="{3C00C436-D06F-4B7C-BF56-83DB06D2B85B}"/>
              </a:ext>
            </a:extLst>
          </xdr:cNvPr>
          <xdr:cNvSpPr/>
        </xdr:nvSpPr>
        <xdr:spPr>
          <a:xfrm>
            <a:off x="4410075" y="93345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7" name="직사각형 166">
            <a:extLst>
              <a:ext uri="{FF2B5EF4-FFF2-40B4-BE49-F238E27FC236}">
                <a16:creationId xmlns:a16="http://schemas.microsoft.com/office/drawing/2014/main" id="{6B6332EE-E0EF-4619-BAC1-B7DB8C4F3692}"/>
              </a:ext>
            </a:extLst>
          </xdr:cNvPr>
          <xdr:cNvSpPr/>
        </xdr:nvSpPr>
        <xdr:spPr>
          <a:xfrm>
            <a:off x="5591175" y="93345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295275</xdr:colOff>
      <xdr:row>9</xdr:row>
      <xdr:rowOff>142875</xdr:rowOff>
    </xdr:from>
    <xdr:to>
      <xdr:col>3</xdr:col>
      <xdr:colOff>2339955</xdr:colOff>
      <xdr:row>9</xdr:row>
      <xdr:rowOff>1921684</xdr:rowOff>
    </xdr:to>
    <xdr:grpSp>
      <xdr:nvGrpSpPr>
        <xdr:cNvPr id="35" name="그룹 34">
          <a:extLst>
            <a:ext uri="{FF2B5EF4-FFF2-40B4-BE49-F238E27FC236}">
              <a16:creationId xmlns:a16="http://schemas.microsoft.com/office/drawing/2014/main" id="{DEA903E9-CD0E-4032-A02C-C2E5E3DF423E}"/>
            </a:ext>
          </a:extLst>
        </xdr:cNvPr>
        <xdr:cNvGrpSpPr/>
      </xdr:nvGrpSpPr>
      <xdr:grpSpPr>
        <a:xfrm>
          <a:off x="3847540" y="17455963"/>
          <a:ext cx="2044680" cy="1778809"/>
          <a:chOff x="3848100" y="11458575"/>
          <a:chExt cx="2044680" cy="1778809"/>
        </a:xfrm>
      </xdr:grpSpPr>
      <xdr:grpSp>
        <xdr:nvGrpSpPr>
          <xdr:cNvPr id="106" name="그룹 105">
            <a:extLst>
              <a:ext uri="{FF2B5EF4-FFF2-40B4-BE49-F238E27FC236}">
                <a16:creationId xmlns:a16="http://schemas.microsoft.com/office/drawing/2014/main" id="{4DF7043D-54B2-4536-8032-1FCCD16205C0}"/>
              </a:ext>
            </a:extLst>
          </xdr:cNvPr>
          <xdr:cNvGrpSpPr/>
        </xdr:nvGrpSpPr>
        <xdr:grpSpPr>
          <a:xfrm>
            <a:off x="3848100" y="11458575"/>
            <a:ext cx="2044680" cy="1778809"/>
            <a:chOff x="4648200" y="15849600"/>
            <a:chExt cx="2044680" cy="1778809"/>
          </a:xfrm>
        </xdr:grpSpPr>
        <xdr:pic>
          <xdr:nvPicPr>
            <xdr:cNvPr id="46" name="그림 45">
              <a:extLst>
                <a:ext uri="{FF2B5EF4-FFF2-40B4-BE49-F238E27FC236}">
                  <a16:creationId xmlns:a16="http://schemas.microsoft.com/office/drawing/2014/main" id="{E41F520A-CE62-4275-8937-AEA2B207EA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648200" y="15849600"/>
              <a:ext cx="2044680" cy="1778809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103" name="직사각형 102">
              <a:extLst>
                <a:ext uri="{FF2B5EF4-FFF2-40B4-BE49-F238E27FC236}">
                  <a16:creationId xmlns:a16="http://schemas.microsoft.com/office/drawing/2014/main" id="{AC370AF6-A165-4A10-AE2F-ABF31D80DECD}"/>
                </a:ext>
              </a:extLst>
            </xdr:cNvPr>
            <xdr:cNvSpPr/>
          </xdr:nvSpPr>
          <xdr:spPr>
            <a:xfrm>
              <a:off x="4876800" y="164211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4373 - 266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(21.8x18.8)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68" name="직사각형 167">
            <a:extLst>
              <a:ext uri="{FF2B5EF4-FFF2-40B4-BE49-F238E27FC236}">
                <a16:creationId xmlns:a16="http://schemas.microsoft.com/office/drawing/2014/main" id="{81C59EC7-FB6C-4C3A-873A-96D85727EE95}"/>
              </a:ext>
            </a:extLst>
          </xdr:cNvPr>
          <xdr:cNvSpPr/>
        </xdr:nvSpPr>
        <xdr:spPr>
          <a:xfrm>
            <a:off x="5086350" y="11687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9" name="직사각형 168">
            <a:extLst>
              <a:ext uri="{FF2B5EF4-FFF2-40B4-BE49-F238E27FC236}">
                <a16:creationId xmlns:a16="http://schemas.microsoft.com/office/drawing/2014/main" id="{E921925C-F4E5-443A-8A9A-BAF5C91E93B7}"/>
              </a:ext>
            </a:extLst>
          </xdr:cNvPr>
          <xdr:cNvSpPr/>
        </xdr:nvSpPr>
        <xdr:spPr>
          <a:xfrm>
            <a:off x="5429250" y="11687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0" name="직사각형 169">
            <a:extLst>
              <a:ext uri="{FF2B5EF4-FFF2-40B4-BE49-F238E27FC236}">
                <a16:creationId xmlns:a16="http://schemas.microsoft.com/office/drawing/2014/main" id="{2175BBB1-A32D-4E5B-B008-EFB1FD362532}"/>
              </a:ext>
            </a:extLst>
          </xdr:cNvPr>
          <xdr:cNvSpPr/>
        </xdr:nvSpPr>
        <xdr:spPr>
          <a:xfrm>
            <a:off x="4162425" y="116967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523875</xdr:colOff>
      <xdr:row>9</xdr:row>
      <xdr:rowOff>95250</xdr:rowOff>
    </xdr:from>
    <xdr:to>
      <xdr:col>4</xdr:col>
      <xdr:colOff>2562225</xdr:colOff>
      <xdr:row>9</xdr:row>
      <xdr:rowOff>1905000</xdr:rowOff>
    </xdr:to>
    <xdr:grpSp>
      <xdr:nvGrpSpPr>
        <xdr:cNvPr id="34" name="그룹 33">
          <a:extLst>
            <a:ext uri="{FF2B5EF4-FFF2-40B4-BE49-F238E27FC236}">
              <a16:creationId xmlns:a16="http://schemas.microsoft.com/office/drawing/2014/main" id="{92C454F0-AA5D-427F-94F2-3F5687AC133E}"/>
            </a:ext>
          </a:extLst>
        </xdr:cNvPr>
        <xdr:cNvGrpSpPr/>
      </xdr:nvGrpSpPr>
      <xdr:grpSpPr>
        <a:xfrm>
          <a:off x="7303434" y="17408338"/>
          <a:ext cx="2038350" cy="1809750"/>
          <a:chOff x="7305675" y="11410950"/>
          <a:chExt cx="2038350" cy="1809750"/>
        </a:xfrm>
      </xdr:grpSpPr>
      <xdr:grpSp>
        <xdr:nvGrpSpPr>
          <xdr:cNvPr id="105" name="그룹 104">
            <a:extLst>
              <a:ext uri="{FF2B5EF4-FFF2-40B4-BE49-F238E27FC236}">
                <a16:creationId xmlns:a16="http://schemas.microsoft.com/office/drawing/2014/main" id="{C324FEFB-940E-4F2F-B993-1583FAE40AF0}"/>
              </a:ext>
            </a:extLst>
          </xdr:cNvPr>
          <xdr:cNvGrpSpPr/>
        </xdr:nvGrpSpPr>
        <xdr:grpSpPr>
          <a:xfrm>
            <a:off x="7305675" y="11410950"/>
            <a:ext cx="2038350" cy="1809750"/>
            <a:chOff x="8105775" y="15801975"/>
            <a:chExt cx="2038350" cy="1809750"/>
          </a:xfrm>
        </xdr:grpSpPr>
        <xdr:pic>
          <xdr:nvPicPr>
            <xdr:cNvPr id="47" name="그림 46">
              <a:extLst>
                <a:ext uri="{FF2B5EF4-FFF2-40B4-BE49-F238E27FC236}">
                  <a16:creationId xmlns:a16="http://schemas.microsoft.com/office/drawing/2014/main" id="{F9EB7244-8E28-4714-9912-0B360BAB057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8105775" y="15801975"/>
              <a:ext cx="2038350" cy="1809750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104" name="직사각형 103">
              <a:extLst>
                <a:ext uri="{FF2B5EF4-FFF2-40B4-BE49-F238E27FC236}">
                  <a16:creationId xmlns:a16="http://schemas.microsoft.com/office/drawing/2014/main" id="{BF67E0AD-13BB-4B49-A844-07E84F5E66CB}"/>
                </a:ext>
              </a:extLst>
            </xdr:cNvPr>
            <xdr:cNvSpPr/>
          </xdr:nvSpPr>
          <xdr:spPr>
            <a:xfrm>
              <a:off x="8277225" y="164211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4373 - 276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(21.8x18.8)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76" name="직사각형 175">
            <a:extLst>
              <a:ext uri="{FF2B5EF4-FFF2-40B4-BE49-F238E27FC236}">
                <a16:creationId xmlns:a16="http://schemas.microsoft.com/office/drawing/2014/main" id="{54271965-2C8B-4406-9A01-24B72AADAC2B}"/>
              </a:ext>
            </a:extLst>
          </xdr:cNvPr>
          <xdr:cNvSpPr/>
        </xdr:nvSpPr>
        <xdr:spPr>
          <a:xfrm>
            <a:off x="8486775" y="11706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7" name="직사각형 176">
            <a:extLst>
              <a:ext uri="{FF2B5EF4-FFF2-40B4-BE49-F238E27FC236}">
                <a16:creationId xmlns:a16="http://schemas.microsoft.com/office/drawing/2014/main" id="{B0A2239C-3D62-44F0-949B-42451E795366}"/>
              </a:ext>
            </a:extLst>
          </xdr:cNvPr>
          <xdr:cNvSpPr/>
        </xdr:nvSpPr>
        <xdr:spPr>
          <a:xfrm>
            <a:off x="8829675" y="11706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8" name="직사각형 177">
            <a:extLst>
              <a:ext uri="{FF2B5EF4-FFF2-40B4-BE49-F238E27FC236}">
                <a16:creationId xmlns:a16="http://schemas.microsoft.com/office/drawing/2014/main" id="{B0715D07-1811-4075-A12D-3671134EA62F}"/>
              </a:ext>
            </a:extLst>
          </xdr:cNvPr>
          <xdr:cNvSpPr/>
        </xdr:nvSpPr>
        <xdr:spPr>
          <a:xfrm>
            <a:off x="7562850" y="117157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1009650</xdr:colOff>
      <xdr:row>10</xdr:row>
      <xdr:rowOff>571500</xdr:rowOff>
    </xdr:from>
    <xdr:to>
      <xdr:col>3</xdr:col>
      <xdr:colOff>1095377</xdr:colOff>
      <xdr:row>10</xdr:row>
      <xdr:rowOff>1533524</xdr:rowOff>
    </xdr:to>
    <xdr:sp macro="" textlink="">
      <xdr:nvSpPr>
        <xdr:cNvPr id="179" name="직사각형 178">
          <a:extLst>
            <a:ext uri="{FF2B5EF4-FFF2-40B4-BE49-F238E27FC236}">
              <a16:creationId xmlns:a16="http://schemas.microsoft.com/office/drawing/2014/main" id="{8CE5F5CF-E0D9-44EA-ADAE-54FFE625CCAF}"/>
            </a:ext>
          </a:extLst>
        </xdr:cNvPr>
        <xdr:cNvSpPr/>
      </xdr:nvSpPr>
      <xdr:spPr>
        <a:xfrm>
          <a:off x="4562475" y="14068425"/>
          <a:ext cx="85727" cy="962024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</xdr:col>
      <xdr:colOff>1419225</xdr:colOff>
      <xdr:row>10</xdr:row>
      <xdr:rowOff>571500</xdr:rowOff>
    </xdr:from>
    <xdr:to>
      <xdr:col>3</xdr:col>
      <xdr:colOff>1504952</xdr:colOff>
      <xdr:row>10</xdr:row>
      <xdr:rowOff>1533524</xdr:rowOff>
    </xdr:to>
    <xdr:sp macro="" textlink="">
      <xdr:nvSpPr>
        <xdr:cNvPr id="180" name="직사각형 179">
          <a:extLst>
            <a:ext uri="{FF2B5EF4-FFF2-40B4-BE49-F238E27FC236}">
              <a16:creationId xmlns:a16="http://schemas.microsoft.com/office/drawing/2014/main" id="{98DEABEF-17C9-441D-BEF4-A484152E32DA}"/>
            </a:ext>
          </a:extLst>
        </xdr:cNvPr>
        <xdr:cNvSpPr/>
      </xdr:nvSpPr>
      <xdr:spPr>
        <a:xfrm>
          <a:off x="4972050" y="14068425"/>
          <a:ext cx="85727" cy="962024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</xdr:col>
      <xdr:colOff>2333625</xdr:colOff>
      <xdr:row>10</xdr:row>
      <xdr:rowOff>571500</xdr:rowOff>
    </xdr:from>
    <xdr:to>
      <xdr:col>3</xdr:col>
      <xdr:colOff>2419352</xdr:colOff>
      <xdr:row>10</xdr:row>
      <xdr:rowOff>1533524</xdr:rowOff>
    </xdr:to>
    <xdr:sp macro="" textlink="">
      <xdr:nvSpPr>
        <xdr:cNvPr id="181" name="직사각형 180">
          <a:extLst>
            <a:ext uri="{FF2B5EF4-FFF2-40B4-BE49-F238E27FC236}">
              <a16:creationId xmlns:a16="http://schemas.microsoft.com/office/drawing/2014/main" id="{252204CB-B692-4390-9EEF-89968C1FCCCD}"/>
            </a:ext>
          </a:extLst>
        </xdr:cNvPr>
        <xdr:cNvSpPr/>
      </xdr:nvSpPr>
      <xdr:spPr>
        <a:xfrm>
          <a:off x="5886450" y="14068425"/>
          <a:ext cx="85727" cy="962024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</xdr:col>
      <xdr:colOff>492945</xdr:colOff>
      <xdr:row>10</xdr:row>
      <xdr:rowOff>781050</xdr:rowOff>
    </xdr:from>
    <xdr:to>
      <xdr:col>4</xdr:col>
      <xdr:colOff>2508605</xdr:colOff>
      <xdr:row>10</xdr:row>
      <xdr:rowOff>1743074</xdr:rowOff>
    </xdr:to>
    <xdr:grpSp>
      <xdr:nvGrpSpPr>
        <xdr:cNvPr id="40" name="그룹 39">
          <a:extLst>
            <a:ext uri="{FF2B5EF4-FFF2-40B4-BE49-F238E27FC236}">
              <a16:creationId xmlns:a16="http://schemas.microsoft.com/office/drawing/2014/main" id="{B181F303-9B2B-4E63-A786-280319BE95E0}"/>
            </a:ext>
          </a:extLst>
        </xdr:cNvPr>
        <xdr:cNvGrpSpPr/>
      </xdr:nvGrpSpPr>
      <xdr:grpSpPr>
        <a:xfrm>
          <a:off x="7272504" y="20279285"/>
          <a:ext cx="2015660" cy="962024"/>
          <a:chOff x="7274745" y="14277975"/>
          <a:chExt cx="2015660" cy="962024"/>
        </a:xfrm>
      </xdr:grpSpPr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9DEE206E-3659-4528-BF55-213302B55005}"/>
              </a:ext>
            </a:extLst>
          </xdr:cNvPr>
          <xdr:cNvGrpSpPr/>
        </xdr:nvGrpSpPr>
        <xdr:grpSpPr>
          <a:xfrm>
            <a:off x="7274745" y="14306550"/>
            <a:ext cx="2015660" cy="866775"/>
            <a:chOff x="8074845" y="18697575"/>
            <a:chExt cx="2015660" cy="866775"/>
          </a:xfrm>
        </xdr:grpSpPr>
        <xdr:pic>
          <xdr:nvPicPr>
            <xdr:cNvPr id="25" name="그림 24">
              <a:extLst>
                <a:ext uri="{FF2B5EF4-FFF2-40B4-BE49-F238E27FC236}">
                  <a16:creationId xmlns:a16="http://schemas.microsoft.com/office/drawing/2014/main" id="{22FA5F45-A397-4B21-A7C6-5546062CC53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8074845" y="18697575"/>
              <a:ext cx="2015660" cy="866775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61" name="직사각형 60">
              <a:extLst>
                <a:ext uri="{FF2B5EF4-FFF2-40B4-BE49-F238E27FC236}">
                  <a16:creationId xmlns:a16="http://schemas.microsoft.com/office/drawing/2014/main" id="{3AC4F58F-AE0B-4631-9240-A3EF85AA8106}"/>
                </a:ext>
              </a:extLst>
            </xdr:cNvPr>
            <xdr:cNvSpPr/>
          </xdr:nvSpPr>
          <xdr:spPr>
            <a:xfrm>
              <a:off x="8677275" y="188785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4373 - 295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(21x8.7)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82" name="직사각형 181">
            <a:extLst>
              <a:ext uri="{FF2B5EF4-FFF2-40B4-BE49-F238E27FC236}">
                <a16:creationId xmlns:a16="http://schemas.microsoft.com/office/drawing/2014/main" id="{C78FBAC7-BF06-427F-ABFC-6BCE4A401BF2}"/>
              </a:ext>
            </a:extLst>
          </xdr:cNvPr>
          <xdr:cNvSpPr/>
        </xdr:nvSpPr>
        <xdr:spPr>
          <a:xfrm>
            <a:off x="7610475" y="1427797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3" name="직사각형 182">
            <a:extLst>
              <a:ext uri="{FF2B5EF4-FFF2-40B4-BE49-F238E27FC236}">
                <a16:creationId xmlns:a16="http://schemas.microsoft.com/office/drawing/2014/main" id="{AC8A6E78-5233-45F3-8E07-52834F9369F2}"/>
              </a:ext>
            </a:extLst>
          </xdr:cNvPr>
          <xdr:cNvSpPr/>
        </xdr:nvSpPr>
        <xdr:spPr>
          <a:xfrm>
            <a:off x="7972425" y="1427797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4" name="직사각형 183">
            <a:extLst>
              <a:ext uri="{FF2B5EF4-FFF2-40B4-BE49-F238E27FC236}">
                <a16:creationId xmlns:a16="http://schemas.microsoft.com/office/drawing/2014/main" id="{E0E6DB52-E5EA-46E0-89F1-D6895ABC5661}"/>
              </a:ext>
            </a:extLst>
          </xdr:cNvPr>
          <xdr:cNvSpPr/>
        </xdr:nvSpPr>
        <xdr:spPr>
          <a:xfrm>
            <a:off x="8934450" y="1427797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800100</xdr:colOff>
      <xdr:row>11</xdr:row>
      <xdr:rowOff>133350</xdr:rowOff>
    </xdr:from>
    <xdr:to>
      <xdr:col>3</xdr:col>
      <xdr:colOff>2840392</xdr:colOff>
      <xdr:row>11</xdr:row>
      <xdr:rowOff>1943100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A47CC099-9330-4E72-90C7-6B7B3427643E}"/>
            </a:ext>
          </a:extLst>
        </xdr:cNvPr>
        <xdr:cNvGrpSpPr/>
      </xdr:nvGrpSpPr>
      <xdr:grpSpPr>
        <a:xfrm>
          <a:off x="4352365" y="21861556"/>
          <a:ext cx="2040292" cy="1809750"/>
          <a:chOff x="4419600" y="16021050"/>
          <a:chExt cx="2040292" cy="1809750"/>
        </a:xfrm>
      </xdr:grpSpPr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5C9AA6D-F743-451A-93EB-4BA934FF2AF5}"/>
              </a:ext>
            </a:extLst>
          </xdr:cNvPr>
          <xdr:cNvGrpSpPr/>
        </xdr:nvGrpSpPr>
        <xdr:grpSpPr>
          <a:xfrm>
            <a:off x="4419600" y="16021050"/>
            <a:ext cx="2040292" cy="1809750"/>
            <a:chOff x="5219700" y="9220200"/>
            <a:chExt cx="2040292" cy="1809750"/>
          </a:xfrm>
        </xdr:grpSpPr>
        <xdr:pic>
          <xdr:nvPicPr>
            <xdr:cNvPr id="54" name="그림 53">
              <a:extLst>
                <a:ext uri="{FF2B5EF4-FFF2-40B4-BE49-F238E27FC236}">
                  <a16:creationId xmlns:a16="http://schemas.microsoft.com/office/drawing/2014/main" id="{21DA9FE7-BBED-4458-9D60-FFB3D2EA8A5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219700" y="9220200"/>
              <a:ext cx="2040292" cy="1809750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115" name="직사각형 114">
              <a:extLst>
                <a:ext uri="{FF2B5EF4-FFF2-40B4-BE49-F238E27FC236}">
                  <a16:creationId xmlns:a16="http://schemas.microsoft.com/office/drawing/2014/main" id="{66C221B8-8013-4739-8E86-B91C7555FFA6}"/>
                </a:ext>
              </a:extLst>
            </xdr:cNvPr>
            <xdr:cNvSpPr/>
          </xdr:nvSpPr>
          <xdr:spPr>
            <a:xfrm>
              <a:off x="5448300" y="95726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4373 - 286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(21.8x18.6)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85" name="직사각형 184">
            <a:extLst>
              <a:ext uri="{FF2B5EF4-FFF2-40B4-BE49-F238E27FC236}">
                <a16:creationId xmlns:a16="http://schemas.microsoft.com/office/drawing/2014/main" id="{D71D47C1-56D3-4339-904A-2136C49751A1}"/>
              </a:ext>
            </a:extLst>
          </xdr:cNvPr>
          <xdr:cNvSpPr/>
        </xdr:nvSpPr>
        <xdr:spPr>
          <a:xfrm>
            <a:off x="5667375" y="162972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6" name="직사각형 185">
            <a:extLst>
              <a:ext uri="{FF2B5EF4-FFF2-40B4-BE49-F238E27FC236}">
                <a16:creationId xmlns:a16="http://schemas.microsoft.com/office/drawing/2014/main" id="{1CA6269B-6D96-40BF-9B27-030C2F363478}"/>
              </a:ext>
            </a:extLst>
          </xdr:cNvPr>
          <xdr:cNvSpPr/>
        </xdr:nvSpPr>
        <xdr:spPr>
          <a:xfrm>
            <a:off x="6010275" y="162972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7" name="직사각형 186">
            <a:extLst>
              <a:ext uri="{FF2B5EF4-FFF2-40B4-BE49-F238E27FC236}">
                <a16:creationId xmlns:a16="http://schemas.microsoft.com/office/drawing/2014/main" id="{3C710EA6-9596-4267-ACFF-AEFEF7B2FCD1}"/>
              </a:ext>
            </a:extLst>
          </xdr:cNvPr>
          <xdr:cNvSpPr/>
        </xdr:nvSpPr>
        <xdr:spPr>
          <a:xfrm>
            <a:off x="4743450" y="163068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238124</xdr:colOff>
      <xdr:row>11</xdr:row>
      <xdr:rowOff>171449</xdr:rowOff>
    </xdr:from>
    <xdr:to>
      <xdr:col>4</xdr:col>
      <xdr:colOff>2289348</xdr:colOff>
      <xdr:row>11</xdr:row>
      <xdr:rowOff>1952624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3D897114-8AC9-4872-A533-98FDFDC35E27}"/>
            </a:ext>
          </a:extLst>
        </xdr:cNvPr>
        <xdr:cNvGrpSpPr/>
      </xdr:nvGrpSpPr>
      <xdr:grpSpPr>
        <a:xfrm>
          <a:off x="7017683" y="21899655"/>
          <a:ext cx="2051224" cy="1781175"/>
          <a:chOff x="7019924" y="16059149"/>
          <a:chExt cx="2051224" cy="1781175"/>
        </a:xfrm>
      </xdr:grpSpPr>
      <xdr:grpSp>
        <xdr:nvGrpSpPr>
          <xdr:cNvPr id="120" name="그룹 119">
            <a:extLst>
              <a:ext uri="{FF2B5EF4-FFF2-40B4-BE49-F238E27FC236}">
                <a16:creationId xmlns:a16="http://schemas.microsoft.com/office/drawing/2014/main" id="{371D4795-1FF8-4F50-A838-9F082BDA3A66}"/>
              </a:ext>
            </a:extLst>
          </xdr:cNvPr>
          <xdr:cNvGrpSpPr/>
        </xdr:nvGrpSpPr>
        <xdr:grpSpPr>
          <a:xfrm>
            <a:off x="7019924" y="16059149"/>
            <a:ext cx="2051224" cy="1781175"/>
            <a:chOff x="7820024" y="9258299"/>
            <a:chExt cx="2051224" cy="1781175"/>
          </a:xfrm>
        </xdr:grpSpPr>
        <xdr:pic>
          <xdr:nvPicPr>
            <xdr:cNvPr id="55" name="그림 54">
              <a:extLst>
                <a:ext uri="{FF2B5EF4-FFF2-40B4-BE49-F238E27FC236}">
                  <a16:creationId xmlns:a16="http://schemas.microsoft.com/office/drawing/2014/main" id="{A7BF86B5-D980-46AB-910B-29580803709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7820024" y="9258299"/>
              <a:ext cx="2051224" cy="1781175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114" name="직사각형 113">
              <a:extLst>
                <a:ext uri="{FF2B5EF4-FFF2-40B4-BE49-F238E27FC236}">
                  <a16:creationId xmlns:a16="http://schemas.microsoft.com/office/drawing/2014/main" id="{B95C00C1-5C15-40AE-B4F1-4842FD24395E}"/>
                </a:ext>
              </a:extLst>
            </xdr:cNvPr>
            <xdr:cNvSpPr/>
          </xdr:nvSpPr>
          <xdr:spPr>
            <a:xfrm>
              <a:off x="8029575" y="100012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4373 - 296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(21.8x18.6)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88" name="직사각형 187">
            <a:extLst>
              <a:ext uri="{FF2B5EF4-FFF2-40B4-BE49-F238E27FC236}">
                <a16:creationId xmlns:a16="http://schemas.microsoft.com/office/drawing/2014/main" id="{4ADF938F-DA40-4508-9547-17081024CC00}"/>
              </a:ext>
            </a:extLst>
          </xdr:cNvPr>
          <xdr:cNvSpPr/>
        </xdr:nvSpPr>
        <xdr:spPr>
          <a:xfrm>
            <a:off x="8267700" y="163925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9" name="직사각형 188">
            <a:extLst>
              <a:ext uri="{FF2B5EF4-FFF2-40B4-BE49-F238E27FC236}">
                <a16:creationId xmlns:a16="http://schemas.microsoft.com/office/drawing/2014/main" id="{6DC9F8EC-105D-44D7-ABE6-6B5B90C7E977}"/>
              </a:ext>
            </a:extLst>
          </xdr:cNvPr>
          <xdr:cNvSpPr/>
        </xdr:nvSpPr>
        <xdr:spPr>
          <a:xfrm>
            <a:off x="8610600" y="163925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0" name="직사각형 189">
            <a:extLst>
              <a:ext uri="{FF2B5EF4-FFF2-40B4-BE49-F238E27FC236}">
                <a16:creationId xmlns:a16="http://schemas.microsoft.com/office/drawing/2014/main" id="{2E90EED0-774E-4041-A48D-AE17150B71FE}"/>
              </a:ext>
            </a:extLst>
          </xdr:cNvPr>
          <xdr:cNvSpPr/>
        </xdr:nvSpPr>
        <xdr:spPr>
          <a:xfrm>
            <a:off x="7343775" y="164020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819150</xdr:colOff>
      <xdr:row>12</xdr:row>
      <xdr:rowOff>190500</xdr:rowOff>
    </xdr:from>
    <xdr:to>
      <xdr:col>3</xdr:col>
      <xdr:colOff>2886075</xdr:colOff>
      <xdr:row>12</xdr:row>
      <xdr:rowOff>2209800</xdr:rowOff>
    </xdr:to>
    <xdr:grpSp>
      <xdr:nvGrpSpPr>
        <xdr:cNvPr id="62" name="그룹 61">
          <a:extLst>
            <a:ext uri="{FF2B5EF4-FFF2-40B4-BE49-F238E27FC236}">
              <a16:creationId xmlns:a16="http://schemas.microsoft.com/office/drawing/2014/main" id="{142802D0-FCBA-4EBC-AAA6-C254BDEC3B39}"/>
            </a:ext>
          </a:extLst>
        </xdr:cNvPr>
        <xdr:cNvGrpSpPr/>
      </xdr:nvGrpSpPr>
      <xdr:grpSpPr>
        <a:xfrm>
          <a:off x="4371415" y="24025412"/>
          <a:ext cx="2066925" cy="2019300"/>
          <a:chOff x="4371975" y="18021300"/>
          <a:chExt cx="2066925" cy="2019300"/>
        </a:xfrm>
      </xdr:grpSpPr>
      <xdr:grpSp>
        <xdr:nvGrpSpPr>
          <xdr:cNvPr id="117" name="그룹 116">
            <a:extLst>
              <a:ext uri="{FF2B5EF4-FFF2-40B4-BE49-F238E27FC236}">
                <a16:creationId xmlns:a16="http://schemas.microsoft.com/office/drawing/2014/main" id="{029CCD5D-AA70-4E33-84BB-63630BFEBDE3}"/>
              </a:ext>
            </a:extLst>
          </xdr:cNvPr>
          <xdr:cNvGrpSpPr/>
        </xdr:nvGrpSpPr>
        <xdr:grpSpPr>
          <a:xfrm>
            <a:off x="4371975" y="18021300"/>
            <a:ext cx="2066925" cy="2019300"/>
            <a:chOff x="5172075" y="11220450"/>
            <a:chExt cx="2066925" cy="2019300"/>
          </a:xfrm>
        </xdr:grpSpPr>
        <xdr:pic>
          <xdr:nvPicPr>
            <xdr:cNvPr id="52" name="그림 51">
              <a:extLst>
                <a:ext uri="{FF2B5EF4-FFF2-40B4-BE49-F238E27FC236}">
                  <a16:creationId xmlns:a16="http://schemas.microsoft.com/office/drawing/2014/main" id="{34BE27F5-01A7-40C5-9FE4-94E4AD2F6BF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172075" y="11268075"/>
              <a:ext cx="2066925" cy="1971675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112" name="직사각형 111">
              <a:extLst>
                <a:ext uri="{FF2B5EF4-FFF2-40B4-BE49-F238E27FC236}">
                  <a16:creationId xmlns:a16="http://schemas.microsoft.com/office/drawing/2014/main" id="{678B2DB1-6458-4751-B6AF-C18B1E72C9A6}"/>
                </a:ext>
              </a:extLst>
            </xdr:cNvPr>
            <xdr:cNvSpPr/>
          </xdr:nvSpPr>
          <xdr:spPr>
            <a:xfrm>
              <a:off x="5791200" y="112204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4373 - 287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(21.8x20.1)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91" name="직사각형 190">
            <a:extLst>
              <a:ext uri="{FF2B5EF4-FFF2-40B4-BE49-F238E27FC236}">
                <a16:creationId xmlns:a16="http://schemas.microsoft.com/office/drawing/2014/main" id="{343EB0AD-66D8-4FE0-9A1F-DA67686EA3C7}"/>
              </a:ext>
            </a:extLst>
          </xdr:cNvPr>
          <xdr:cNvSpPr/>
        </xdr:nvSpPr>
        <xdr:spPr>
          <a:xfrm>
            <a:off x="5095875" y="185356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2" name="직사각형 191">
            <a:extLst>
              <a:ext uri="{FF2B5EF4-FFF2-40B4-BE49-F238E27FC236}">
                <a16:creationId xmlns:a16="http://schemas.microsoft.com/office/drawing/2014/main" id="{BB7E8720-D0E1-4FC1-855C-1DACFCB18895}"/>
              </a:ext>
            </a:extLst>
          </xdr:cNvPr>
          <xdr:cNvSpPr/>
        </xdr:nvSpPr>
        <xdr:spPr>
          <a:xfrm>
            <a:off x="5686425" y="185356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3" name="직사각형 192">
            <a:extLst>
              <a:ext uri="{FF2B5EF4-FFF2-40B4-BE49-F238E27FC236}">
                <a16:creationId xmlns:a16="http://schemas.microsoft.com/office/drawing/2014/main" id="{674BDD7F-BB31-4AAC-8A2A-9CC4DD5A384D}"/>
              </a:ext>
            </a:extLst>
          </xdr:cNvPr>
          <xdr:cNvSpPr/>
        </xdr:nvSpPr>
        <xdr:spPr>
          <a:xfrm>
            <a:off x="4781550" y="18545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4" name="직사각형 193">
            <a:extLst>
              <a:ext uri="{FF2B5EF4-FFF2-40B4-BE49-F238E27FC236}">
                <a16:creationId xmlns:a16="http://schemas.microsoft.com/office/drawing/2014/main" id="{61C814DC-AF8D-47A8-8427-318C40442001}"/>
              </a:ext>
            </a:extLst>
          </xdr:cNvPr>
          <xdr:cNvSpPr/>
        </xdr:nvSpPr>
        <xdr:spPr>
          <a:xfrm>
            <a:off x="5915025" y="185356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342901</xdr:colOff>
      <xdr:row>12</xdr:row>
      <xdr:rowOff>200025</xdr:rowOff>
    </xdr:from>
    <xdr:to>
      <xdr:col>4</xdr:col>
      <xdr:colOff>2400301</xdr:colOff>
      <xdr:row>13</xdr:row>
      <xdr:rowOff>95250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F0EA3ACB-1333-464F-9F93-1427F5017E70}"/>
            </a:ext>
          </a:extLst>
        </xdr:cNvPr>
        <xdr:cNvGrpSpPr/>
      </xdr:nvGrpSpPr>
      <xdr:grpSpPr>
        <a:xfrm>
          <a:off x="7122460" y="24034937"/>
          <a:ext cx="2057400" cy="2181225"/>
          <a:chOff x="7124701" y="18030825"/>
          <a:chExt cx="2057400" cy="2181225"/>
        </a:xfrm>
      </xdr:grpSpPr>
      <xdr:grpSp>
        <xdr:nvGrpSpPr>
          <xdr:cNvPr id="118" name="그룹 117">
            <a:extLst>
              <a:ext uri="{FF2B5EF4-FFF2-40B4-BE49-F238E27FC236}">
                <a16:creationId xmlns:a16="http://schemas.microsoft.com/office/drawing/2014/main" id="{897582D5-B8A8-4207-A881-6D2A169D4B06}"/>
              </a:ext>
            </a:extLst>
          </xdr:cNvPr>
          <xdr:cNvGrpSpPr/>
        </xdr:nvGrpSpPr>
        <xdr:grpSpPr>
          <a:xfrm>
            <a:off x="7124701" y="18030825"/>
            <a:ext cx="2057400" cy="2181225"/>
            <a:chOff x="7924801" y="11229975"/>
            <a:chExt cx="2057400" cy="2181225"/>
          </a:xfrm>
        </xdr:grpSpPr>
        <xdr:pic>
          <xdr:nvPicPr>
            <xdr:cNvPr id="53" name="그림 52">
              <a:extLst>
                <a:ext uri="{FF2B5EF4-FFF2-40B4-BE49-F238E27FC236}">
                  <a16:creationId xmlns:a16="http://schemas.microsoft.com/office/drawing/2014/main" id="{2B6EF747-2418-4755-ADED-B68951860E1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7924801" y="11229975"/>
              <a:ext cx="2057400" cy="2077974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113" name="직사각형 112">
              <a:extLst>
                <a:ext uri="{FF2B5EF4-FFF2-40B4-BE49-F238E27FC236}">
                  <a16:creationId xmlns:a16="http://schemas.microsoft.com/office/drawing/2014/main" id="{22C28998-CED6-4B9E-B699-04752A9F05D3}"/>
                </a:ext>
              </a:extLst>
            </xdr:cNvPr>
            <xdr:cNvSpPr/>
          </xdr:nvSpPr>
          <xdr:spPr>
            <a:xfrm>
              <a:off x="8191500" y="127349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4373 - 297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(21.8x20.1)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95" name="직사각형 194">
            <a:extLst>
              <a:ext uri="{FF2B5EF4-FFF2-40B4-BE49-F238E27FC236}">
                <a16:creationId xmlns:a16="http://schemas.microsoft.com/office/drawing/2014/main" id="{F0B90496-14D7-49C3-BAC2-95117719B145}"/>
              </a:ext>
            </a:extLst>
          </xdr:cNvPr>
          <xdr:cNvSpPr/>
        </xdr:nvSpPr>
        <xdr:spPr>
          <a:xfrm>
            <a:off x="7839075" y="185356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6" name="직사각형 195">
            <a:extLst>
              <a:ext uri="{FF2B5EF4-FFF2-40B4-BE49-F238E27FC236}">
                <a16:creationId xmlns:a16="http://schemas.microsoft.com/office/drawing/2014/main" id="{F0B21A11-AD37-4403-854C-359B7E996D03}"/>
              </a:ext>
            </a:extLst>
          </xdr:cNvPr>
          <xdr:cNvSpPr/>
        </xdr:nvSpPr>
        <xdr:spPr>
          <a:xfrm>
            <a:off x="8429625" y="185356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7" name="직사각형 196">
            <a:extLst>
              <a:ext uri="{FF2B5EF4-FFF2-40B4-BE49-F238E27FC236}">
                <a16:creationId xmlns:a16="http://schemas.microsoft.com/office/drawing/2014/main" id="{6EC10ADC-31D3-4E7A-8EFA-005841643614}"/>
              </a:ext>
            </a:extLst>
          </xdr:cNvPr>
          <xdr:cNvSpPr/>
        </xdr:nvSpPr>
        <xdr:spPr>
          <a:xfrm>
            <a:off x="7524750" y="18545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8" name="직사각형 197">
            <a:extLst>
              <a:ext uri="{FF2B5EF4-FFF2-40B4-BE49-F238E27FC236}">
                <a16:creationId xmlns:a16="http://schemas.microsoft.com/office/drawing/2014/main" id="{8B94717B-CBEF-434C-8C27-569F4D643BE7}"/>
              </a:ext>
            </a:extLst>
          </xdr:cNvPr>
          <xdr:cNvSpPr/>
        </xdr:nvSpPr>
        <xdr:spPr>
          <a:xfrm>
            <a:off x="8658225" y="185356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990600</xdr:colOff>
      <xdr:row>13</xdr:row>
      <xdr:rowOff>419100</xdr:rowOff>
    </xdr:from>
    <xdr:to>
      <xdr:col>3</xdr:col>
      <xdr:colOff>2488472</xdr:colOff>
      <xdr:row>13</xdr:row>
      <xdr:rowOff>2047875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0EFE052-FD9C-4573-B83D-55AF0D1039DD}"/>
            </a:ext>
          </a:extLst>
        </xdr:cNvPr>
        <xdr:cNvGrpSpPr/>
      </xdr:nvGrpSpPr>
      <xdr:grpSpPr>
        <a:xfrm>
          <a:off x="4542865" y="26540012"/>
          <a:ext cx="1497872" cy="1628775"/>
          <a:chOff x="4543425" y="20535900"/>
          <a:chExt cx="1497872" cy="1628775"/>
        </a:xfrm>
      </xdr:grpSpPr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F42FC059-1133-46E6-B492-BCF3C1FE65DF}"/>
              </a:ext>
            </a:extLst>
          </xdr:cNvPr>
          <xdr:cNvGrpSpPr/>
        </xdr:nvGrpSpPr>
        <xdr:grpSpPr>
          <a:xfrm>
            <a:off x="4543425" y="20688300"/>
            <a:ext cx="1497872" cy="1365996"/>
            <a:chOff x="5343525" y="20688300"/>
            <a:chExt cx="1497872" cy="1365996"/>
          </a:xfrm>
        </xdr:grpSpPr>
        <xdr:pic>
          <xdr:nvPicPr>
            <xdr:cNvPr id="50" name="그림 49">
              <a:extLst>
                <a:ext uri="{FF2B5EF4-FFF2-40B4-BE49-F238E27FC236}">
                  <a16:creationId xmlns:a16="http://schemas.microsoft.com/office/drawing/2014/main" id="{7EE3A898-1A9A-42A0-BFEA-24918BB3116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343525" y="20688300"/>
              <a:ext cx="1497872" cy="1365996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65" name="직사각형 64">
              <a:extLst>
                <a:ext uri="{FF2B5EF4-FFF2-40B4-BE49-F238E27FC236}">
                  <a16:creationId xmlns:a16="http://schemas.microsoft.com/office/drawing/2014/main" id="{A2C29EAE-4656-48D2-802E-608BA94E6A9E}"/>
                </a:ext>
              </a:extLst>
            </xdr:cNvPr>
            <xdr:cNvSpPr/>
          </xdr:nvSpPr>
          <xdr:spPr>
            <a:xfrm>
              <a:off x="5553075" y="208502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4373 - 642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(15.7x15)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99" name="직사각형 198">
            <a:extLst>
              <a:ext uri="{FF2B5EF4-FFF2-40B4-BE49-F238E27FC236}">
                <a16:creationId xmlns:a16="http://schemas.microsoft.com/office/drawing/2014/main" id="{83B020A8-1B2A-4624-961E-4AA0609C69B0}"/>
              </a:ext>
            </a:extLst>
          </xdr:cNvPr>
          <xdr:cNvSpPr/>
        </xdr:nvSpPr>
        <xdr:spPr>
          <a:xfrm>
            <a:off x="4733925" y="205359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1" name="직사각형 200">
            <a:extLst>
              <a:ext uri="{FF2B5EF4-FFF2-40B4-BE49-F238E27FC236}">
                <a16:creationId xmlns:a16="http://schemas.microsoft.com/office/drawing/2014/main" id="{874F8A47-64FF-4A7D-8C18-38A5D744CE27}"/>
              </a:ext>
            </a:extLst>
          </xdr:cNvPr>
          <xdr:cNvSpPr/>
        </xdr:nvSpPr>
        <xdr:spPr>
          <a:xfrm>
            <a:off x="5753100" y="205359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876300</xdr:colOff>
      <xdr:row>13</xdr:row>
      <xdr:rowOff>457200</xdr:rowOff>
    </xdr:from>
    <xdr:to>
      <xdr:col>4</xdr:col>
      <xdr:colOff>2374172</xdr:colOff>
      <xdr:row>13</xdr:row>
      <xdr:rowOff>2085975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C009BF4A-14F9-4B4B-9F15-35977E838737}"/>
            </a:ext>
          </a:extLst>
        </xdr:cNvPr>
        <xdr:cNvGrpSpPr/>
      </xdr:nvGrpSpPr>
      <xdr:grpSpPr>
        <a:xfrm>
          <a:off x="7655859" y="26578112"/>
          <a:ext cx="1497872" cy="1628775"/>
          <a:chOff x="7658100" y="20574000"/>
          <a:chExt cx="1497872" cy="1628775"/>
        </a:xfrm>
      </xdr:grpSpPr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4623EA84-F156-4ED3-9F40-3839A6E20A53}"/>
              </a:ext>
            </a:extLst>
          </xdr:cNvPr>
          <xdr:cNvGrpSpPr/>
        </xdr:nvGrpSpPr>
        <xdr:grpSpPr>
          <a:xfrm>
            <a:off x="7658100" y="20688300"/>
            <a:ext cx="1497872" cy="1365996"/>
            <a:chOff x="8458200" y="20688300"/>
            <a:chExt cx="1497872" cy="1365996"/>
          </a:xfrm>
        </xdr:grpSpPr>
        <xdr:pic>
          <xdr:nvPicPr>
            <xdr:cNvPr id="51" name="그림 50">
              <a:extLst>
                <a:ext uri="{FF2B5EF4-FFF2-40B4-BE49-F238E27FC236}">
                  <a16:creationId xmlns:a16="http://schemas.microsoft.com/office/drawing/2014/main" id="{C2960FB2-10AD-4A6D-B7E6-55DCA6FA445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458200" y="20688300"/>
              <a:ext cx="1497872" cy="1365996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66" name="직사각형 65">
              <a:extLst>
                <a:ext uri="{FF2B5EF4-FFF2-40B4-BE49-F238E27FC236}">
                  <a16:creationId xmlns:a16="http://schemas.microsoft.com/office/drawing/2014/main" id="{12187E5D-910A-4DCF-B1B6-73C127A13E9B}"/>
                </a:ext>
              </a:extLst>
            </xdr:cNvPr>
            <xdr:cNvSpPr/>
          </xdr:nvSpPr>
          <xdr:spPr>
            <a:xfrm>
              <a:off x="8582025" y="208692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4373 - 652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(15.7x15)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02" name="직사각형 201">
            <a:extLst>
              <a:ext uri="{FF2B5EF4-FFF2-40B4-BE49-F238E27FC236}">
                <a16:creationId xmlns:a16="http://schemas.microsoft.com/office/drawing/2014/main" id="{0F96F9BF-EFB6-4826-BAEB-979E0E25482A}"/>
              </a:ext>
            </a:extLst>
          </xdr:cNvPr>
          <xdr:cNvSpPr/>
        </xdr:nvSpPr>
        <xdr:spPr>
          <a:xfrm>
            <a:off x="7781925" y="205740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3" name="직사각형 202">
            <a:extLst>
              <a:ext uri="{FF2B5EF4-FFF2-40B4-BE49-F238E27FC236}">
                <a16:creationId xmlns:a16="http://schemas.microsoft.com/office/drawing/2014/main" id="{EC61C3B5-41DF-4762-86D6-3C750C28572E}"/>
              </a:ext>
            </a:extLst>
          </xdr:cNvPr>
          <xdr:cNvSpPr/>
        </xdr:nvSpPr>
        <xdr:spPr>
          <a:xfrm>
            <a:off x="8772525" y="205740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581025</xdr:colOff>
      <xdr:row>14</xdr:row>
      <xdr:rowOff>38100</xdr:rowOff>
    </xdr:from>
    <xdr:to>
      <xdr:col>4</xdr:col>
      <xdr:colOff>2199804</xdr:colOff>
      <xdr:row>14</xdr:row>
      <xdr:rowOff>1796873</xdr:rowOff>
    </xdr:to>
    <xdr:grpSp>
      <xdr:nvGrpSpPr>
        <xdr:cNvPr id="73" name="그룹 72">
          <a:extLst>
            <a:ext uri="{FF2B5EF4-FFF2-40B4-BE49-F238E27FC236}">
              <a16:creationId xmlns:a16="http://schemas.microsoft.com/office/drawing/2014/main" id="{29F20523-95F0-458E-8490-0BF1605F1FA3}"/>
            </a:ext>
          </a:extLst>
        </xdr:cNvPr>
        <xdr:cNvGrpSpPr/>
      </xdr:nvGrpSpPr>
      <xdr:grpSpPr>
        <a:xfrm>
          <a:off x="7360584" y="28388982"/>
          <a:ext cx="1618779" cy="1758773"/>
          <a:chOff x="7362825" y="22383750"/>
          <a:chExt cx="1618779" cy="1758773"/>
        </a:xfrm>
      </xdr:grpSpPr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51CADA10-5110-485F-BA7B-7B6E40613348}"/>
              </a:ext>
            </a:extLst>
          </xdr:cNvPr>
          <xdr:cNvGrpSpPr/>
        </xdr:nvGrpSpPr>
        <xdr:grpSpPr>
          <a:xfrm>
            <a:off x="7362825" y="22707600"/>
            <a:ext cx="1618779" cy="1434923"/>
            <a:chOff x="8162925" y="22707600"/>
            <a:chExt cx="1618779" cy="1434923"/>
          </a:xfrm>
        </xdr:grpSpPr>
        <xdr:pic>
          <xdr:nvPicPr>
            <xdr:cNvPr id="33" name="그림 32">
              <a:extLst>
                <a:ext uri="{FF2B5EF4-FFF2-40B4-BE49-F238E27FC236}">
                  <a16:creationId xmlns:a16="http://schemas.microsoft.com/office/drawing/2014/main" id="{F8FAB49E-E10A-4442-B473-95A49F0EF51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8162925" y="22707600"/>
              <a:ext cx="1618779" cy="1434923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70" name="직사각형 69">
              <a:extLst>
                <a:ext uri="{FF2B5EF4-FFF2-40B4-BE49-F238E27FC236}">
                  <a16:creationId xmlns:a16="http://schemas.microsoft.com/office/drawing/2014/main" id="{EB634319-C47E-497C-B92C-E4DB14035F9B}"/>
                </a:ext>
              </a:extLst>
            </xdr:cNvPr>
            <xdr:cNvSpPr/>
          </xdr:nvSpPr>
          <xdr:spPr>
            <a:xfrm>
              <a:off x="8334375" y="229838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4373 - 653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(17x15)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04" name="직사각형 203">
            <a:extLst>
              <a:ext uri="{FF2B5EF4-FFF2-40B4-BE49-F238E27FC236}">
                <a16:creationId xmlns:a16="http://schemas.microsoft.com/office/drawing/2014/main" id="{D681ADF0-C78B-423F-A3AC-83DBDCEE363C}"/>
              </a:ext>
            </a:extLst>
          </xdr:cNvPr>
          <xdr:cNvSpPr/>
        </xdr:nvSpPr>
        <xdr:spPr>
          <a:xfrm>
            <a:off x="7543800" y="2238375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5" name="직사각형 204">
            <a:extLst>
              <a:ext uri="{FF2B5EF4-FFF2-40B4-BE49-F238E27FC236}">
                <a16:creationId xmlns:a16="http://schemas.microsoft.com/office/drawing/2014/main" id="{404AE0C8-877B-4BEF-9138-0D0DF8E47139}"/>
              </a:ext>
            </a:extLst>
          </xdr:cNvPr>
          <xdr:cNvSpPr/>
        </xdr:nvSpPr>
        <xdr:spPr>
          <a:xfrm>
            <a:off x="8534400" y="2238375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714375</xdr:colOff>
      <xdr:row>14</xdr:row>
      <xdr:rowOff>47625</xdr:rowOff>
    </xdr:from>
    <xdr:to>
      <xdr:col>3</xdr:col>
      <xdr:colOff>2333154</xdr:colOff>
      <xdr:row>14</xdr:row>
      <xdr:rowOff>1796873</xdr:rowOff>
    </xdr:to>
    <xdr:grpSp>
      <xdr:nvGrpSpPr>
        <xdr:cNvPr id="13" name="그룹 12">
          <a:extLst>
            <a:ext uri="{FF2B5EF4-FFF2-40B4-BE49-F238E27FC236}">
              <a16:creationId xmlns:a16="http://schemas.microsoft.com/office/drawing/2014/main" id="{8593BEB6-FD7A-4701-8C85-DECB5188A3D3}"/>
            </a:ext>
          </a:extLst>
        </xdr:cNvPr>
        <xdr:cNvGrpSpPr/>
      </xdr:nvGrpSpPr>
      <xdr:grpSpPr>
        <a:xfrm>
          <a:off x="4266640" y="28398507"/>
          <a:ext cx="1618779" cy="1749248"/>
          <a:chOff x="4267200" y="22393275"/>
          <a:chExt cx="1618779" cy="1749248"/>
        </a:xfrm>
      </xdr:grpSpPr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4836D8CB-9CFE-490B-8A34-510DDCF848D2}"/>
              </a:ext>
            </a:extLst>
          </xdr:cNvPr>
          <xdr:cNvGrpSpPr/>
        </xdr:nvGrpSpPr>
        <xdr:grpSpPr>
          <a:xfrm>
            <a:off x="4267200" y="22707600"/>
            <a:ext cx="1618779" cy="1434923"/>
            <a:chOff x="5067300" y="22707600"/>
            <a:chExt cx="1618779" cy="1434923"/>
          </a:xfrm>
        </xdr:grpSpPr>
        <xdr:pic>
          <xdr:nvPicPr>
            <xdr:cNvPr id="32" name="그림 31">
              <a:extLst>
                <a:ext uri="{FF2B5EF4-FFF2-40B4-BE49-F238E27FC236}">
                  <a16:creationId xmlns:a16="http://schemas.microsoft.com/office/drawing/2014/main" id="{5380E310-4B66-4FBE-A845-38DEA2F89F3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5067300" y="22707600"/>
              <a:ext cx="1618779" cy="1434923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69" name="직사각형 68">
              <a:extLst>
                <a:ext uri="{FF2B5EF4-FFF2-40B4-BE49-F238E27FC236}">
                  <a16:creationId xmlns:a16="http://schemas.microsoft.com/office/drawing/2014/main" id="{3B08C4E7-975E-46C6-AEA1-025EBE48ADDF}"/>
                </a:ext>
              </a:extLst>
            </xdr:cNvPr>
            <xdr:cNvSpPr/>
          </xdr:nvSpPr>
          <xdr:spPr>
            <a:xfrm>
              <a:off x="5381625" y="229838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4373 - 643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(17x15)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06" name="직사각형 205">
            <a:extLst>
              <a:ext uri="{FF2B5EF4-FFF2-40B4-BE49-F238E27FC236}">
                <a16:creationId xmlns:a16="http://schemas.microsoft.com/office/drawing/2014/main" id="{ABD700D4-5CE9-4334-8E79-58E3689BFEED}"/>
              </a:ext>
            </a:extLst>
          </xdr:cNvPr>
          <xdr:cNvSpPr/>
        </xdr:nvSpPr>
        <xdr:spPr>
          <a:xfrm>
            <a:off x="4591050" y="22393275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7" name="직사각형 206">
            <a:extLst>
              <a:ext uri="{FF2B5EF4-FFF2-40B4-BE49-F238E27FC236}">
                <a16:creationId xmlns:a16="http://schemas.microsoft.com/office/drawing/2014/main" id="{6CA5302A-E4B7-4AEF-86C5-14FA27B038CA}"/>
              </a:ext>
            </a:extLst>
          </xdr:cNvPr>
          <xdr:cNvSpPr/>
        </xdr:nvSpPr>
        <xdr:spPr>
          <a:xfrm>
            <a:off x="5581650" y="22393275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647700</xdr:colOff>
      <xdr:row>15</xdr:row>
      <xdr:rowOff>257175</xdr:rowOff>
    </xdr:from>
    <xdr:to>
      <xdr:col>3</xdr:col>
      <xdr:colOff>2771775</xdr:colOff>
      <xdr:row>15</xdr:row>
      <xdr:rowOff>1466850</xdr:rowOff>
    </xdr:to>
    <xdr:grpSp>
      <xdr:nvGrpSpPr>
        <xdr:cNvPr id="75" name="그룹 74">
          <a:extLst>
            <a:ext uri="{FF2B5EF4-FFF2-40B4-BE49-F238E27FC236}">
              <a16:creationId xmlns:a16="http://schemas.microsoft.com/office/drawing/2014/main" id="{7C4562CB-3689-4D0F-B7D8-2D2C4266239F}"/>
            </a:ext>
          </a:extLst>
        </xdr:cNvPr>
        <xdr:cNvGrpSpPr/>
      </xdr:nvGrpSpPr>
      <xdr:grpSpPr>
        <a:xfrm>
          <a:off x="4199965" y="30647528"/>
          <a:ext cx="2124075" cy="1209675"/>
          <a:chOff x="4200525" y="24641175"/>
          <a:chExt cx="2124075" cy="1209675"/>
        </a:xfrm>
      </xdr:grpSpPr>
      <xdr:grpSp>
        <xdr:nvGrpSpPr>
          <xdr:cNvPr id="4" name="그룹 3">
            <a:extLst>
              <a:ext uri="{FF2B5EF4-FFF2-40B4-BE49-F238E27FC236}">
                <a16:creationId xmlns:a16="http://schemas.microsoft.com/office/drawing/2014/main" id="{81953083-B088-411F-AAA2-800820A08F57}"/>
              </a:ext>
            </a:extLst>
          </xdr:cNvPr>
          <xdr:cNvGrpSpPr/>
        </xdr:nvGrpSpPr>
        <xdr:grpSpPr>
          <a:xfrm>
            <a:off x="4200525" y="24984075"/>
            <a:ext cx="2124075" cy="866775"/>
            <a:chOff x="5000625" y="24984075"/>
            <a:chExt cx="2124075" cy="866775"/>
          </a:xfrm>
        </xdr:grpSpPr>
        <xdr:pic>
          <xdr:nvPicPr>
            <xdr:cNvPr id="108" name="그림 107">
              <a:extLst>
                <a:ext uri="{FF2B5EF4-FFF2-40B4-BE49-F238E27FC236}">
                  <a16:creationId xmlns:a16="http://schemas.microsoft.com/office/drawing/2014/main" id="{C4DB6610-D91B-4EA7-8152-DF34FD23686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5000625" y="24984075"/>
              <a:ext cx="2124075" cy="840461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135" name="직사각형 134">
              <a:extLst>
                <a:ext uri="{FF2B5EF4-FFF2-40B4-BE49-F238E27FC236}">
                  <a16:creationId xmlns:a16="http://schemas.microsoft.com/office/drawing/2014/main" id="{C5492F5F-A93F-4913-A442-FEEBA1067692}"/>
                </a:ext>
              </a:extLst>
            </xdr:cNvPr>
            <xdr:cNvSpPr/>
          </xdr:nvSpPr>
          <xdr:spPr>
            <a:xfrm>
              <a:off x="5457825" y="251745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4373 - 646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(22x8.4)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08" name="직사각형 207">
            <a:extLst>
              <a:ext uri="{FF2B5EF4-FFF2-40B4-BE49-F238E27FC236}">
                <a16:creationId xmlns:a16="http://schemas.microsoft.com/office/drawing/2014/main" id="{2D3B3A75-9962-485E-AE99-6C73EB3952B6}"/>
              </a:ext>
            </a:extLst>
          </xdr:cNvPr>
          <xdr:cNvSpPr/>
        </xdr:nvSpPr>
        <xdr:spPr>
          <a:xfrm>
            <a:off x="4762500" y="24641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9" name="직사각형 208">
            <a:extLst>
              <a:ext uri="{FF2B5EF4-FFF2-40B4-BE49-F238E27FC236}">
                <a16:creationId xmlns:a16="http://schemas.microsoft.com/office/drawing/2014/main" id="{513FE900-CD27-40B9-A44D-8FA4AAF14BD1}"/>
              </a:ext>
            </a:extLst>
          </xdr:cNvPr>
          <xdr:cNvSpPr/>
        </xdr:nvSpPr>
        <xdr:spPr>
          <a:xfrm>
            <a:off x="5657850" y="24641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0" name="직사각형 209">
            <a:extLst>
              <a:ext uri="{FF2B5EF4-FFF2-40B4-BE49-F238E27FC236}">
                <a16:creationId xmlns:a16="http://schemas.microsoft.com/office/drawing/2014/main" id="{70078DDA-3A36-4B5C-813A-8A192F161DF4}"/>
              </a:ext>
            </a:extLst>
          </xdr:cNvPr>
          <xdr:cNvSpPr/>
        </xdr:nvSpPr>
        <xdr:spPr>
          <a:xfrm>
            <a:off x="4476750" y="246507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1" name="직사각형 210">
            <a:extLst>
              <a:ext uri="{FF2B5EF4-FFF2-40B4-BE49-F238E27FC236}">
                <a16:creationId xmlns:a16="http://schemas.microsoft.com/office/drawing/2014/main" id="{48B626A2-8C9B-43BC-BD28-316AFDC9FC9B}"/>
              </a:ext>
            </a:extLst>
          </xdr:cNvPr>
          <xdr:cNvSpPr/>
        </xdr:nvSpPr>
        <xdr:spPr>
          <a:xfrm>
            <a:off x="5886450" y="24641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676274</xdr:colOff>
      <xdr:row>15</xdr:row>
      <xdr:rowOff>266700</xdr:rowOff>
    </xdr:from>
    <xdr:to>
      <xdr:col>4</xdr:col>
      <xdr:colOff>2772145</xdr:colOff>
      <xdr:row>15</xdr:row>
      <xdr:rowOff>1495425</xdr:rowOff>
    </xdr:to>
    <xdr:grpSp>
      <xdr:nvGrpSpPr>
        <xdr:cNvPr id="74" name="그룹 73">
          <a:extLst>
            <a:ext uri="{FF2B5EF4-FFF2-40B4-BE49-F238E27FC236}">
              <a16:creationId xmlns:a16="http://schemas.microsoft.com/office/drawing/2014/main" id="{6CE81643-7CD6-471F-BDC4-EEE8C1197952}"/>
            </a:ext>
          </a:extLst>
        </xdr:cNvPr>
        <xdr:cNvGrpSpPr/>
      </xdr:nvGrpSpPr>
      <xdr:grpSpPr>
        <a:xfrm>
          <a:off x="7455833" y="30657053"/>
          <a:ext cx="2095871" cy="1228725"/>
          <a:chOff x="7458074" y="24650700"/>
          <a:chExt cx="2095871" cy="1228725"/>
        </a:xfrm>
      </xdr:grpSpPr>
      <xdr:grpSp>
        <xdr:nvGrpSpPr>
          <xdr:cNvPr id="3" name="그룹 2">
            <a:extLst>
              <a:ext uri="{FF2B5EF4-FFF2-40B4-BE49-F238E27FC236}">
                <a16:creationId xmlns:a16="http://schemas.microsoft.com/office/drawing/2014/main" id="{0BC218C1-9F79-4CBC-9AC1-5D2FE0B9D575}"/>
              </a:ext>
            </a:extLst>
          </xdr:cNvPr>
          <xdr:cNvGrpSpPr/>
        </xdr:nvGrpSpPr>
        <xdr:grpSpPr>
          <a:xfrm>
            <a:off x="7458074" y="24650700"/>
            <a:ext cx="2095871" cy="884953"/>
            <a:chOff x="7867649" y="24984075"/>
            <a:chExt cx="2095871" cy="884953"/>
          </a:xfrm>
        </xdr:grpSpPr>
        <xdr:pic>
          <xdr:nvPicPr>
            <xdr:cNvPr id="111" name="그림 110">
              <a:extLst>
                <a:ext uri="{FF2B5EF4-FFF2-40B4-BE49-F238E27FC236}">
                  <a16:creationId xmlns:a16="http://schemas.microsoft.com/office/drawing/2014/main" id="{ED147CCB-4A85-4762-B009-843AEC0CF39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7867649" y="25012650"/>
              <a:ext cx="2095871" cy="856378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38AC17F8-E0BD-4F68-998F-137ED902AC25}"/>
                </a:ext>
              </a:extLst>
            </xdr:cNvPr>
            <xdr:cNvSpPr/>
          </xdr:nvSpPr>
          <xdr:spPr>
            <a:xfrm>
              <a:off x="8267700" y="249840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4373 - 656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(22x8.4)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12" name="직사각형 211">
            <a:extLst>
              <a:ext uri="{FF2B5EF4-FFF2-40B4-BE49-F238E27FC236}">
                <a16:creationId xmlns:a16="http://schemas.microsoft.com/office/drawing/2014/main" id="{93B806FA-4C38-409A-87B7-E150897D3E56}"/>
              </a:ext>
            </a:extLst>
          </xdr:cNvPr>
          <xdr:cNvSpPr/>
        </xdr:nvSpPr>
        <xdr:spPr>
          <a:xfrm>
            <a:off x="7953375" y="247554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3" name="직사각형 212">
            <a:extLst>
              <a:ext uri="{FF2B5EF4-FFF2-40B4-BE49-F238E27FC236}">
                <a16:creationId xmlns:a16="http://schemas.microsoft.com/office/drawing/2014/main" id="{FCCB2BD1-CC9B-4141-8ABD-6D62A45FCE57}"/>
              </a:ext>
            </a:extLst>
          </xdr:cNvPr>
          <xdr:cNvSpPr/>
        </xdr:nvSpPr>
        <xdr:spPr>
          <a:xfrm>
            <a:off x="8848725" y="247554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4" name="직사각형 213">
            <a:extLst>
              <a:ext uri="{FF2B5EF4-FFF2-40B4-BE49-F238E27FC236}">
                <a16:creationId xmlns:a16="http://schemas.microsoft.com/office/drawing/2014/main" id="{8437B6DE-530A-4068-9246-50A61A89C031}"/>
              </a:ext>
            </a:extLst>
          </xdr:cNvPr>
          <xdr:cNvSpPr/>
        </xdr:nvSpPr>
        <xdr:spPr>
          <a:xfrm>
            <a:off x="7667625" y="247650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5" name="직사각형 214">
            <a:extLst>
              <a:ext uri="{FF2B5EF4-FFF2-40B4-BE49-F238E27FC236}">
                <a16:creationId xmlns:a16="http://schemas.microsoft.com/office/drawing/2014/main" id="{A2E8C2E6-369A-4DCC-AE40-F05EDCEEDA07}"/>
              </a:ext>
            </a:extLst>
          </xdr:cNvPr>
          <xdr:cNvSpPr/>
        </xdr:nvSpPr>
        <xdr:spPr>
          <a:xfrm>
            <a:off x="9077325" y="247554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923925</xdr:colOff>
      <xdr:row>17</xdr:row>
      <xdr:rowOff>685800</xdr:rowOff>
    </xdr:from>
    <xdr:to>
      <xdr:col>3</xdr:col>
      <xdr:colOff>2963300</xdr:colOff>
      <xdr:row>17</xdr:row>
      <xdr:rowOff>1457325</xdr:rowOff>
    </xdr:to>
    <xdr:grpSp>
      <xdr:nvGrpSpPr>
        <xdr:cNvPr id="76" name="그룹 75">
          <a:extLst>
            <a:ext uri="{FF2B5EF4-FFF2-40B4-BE49-F238E27FC236}">
              <a16:creationId xmlns:a16="http://schemas.microsoft.com/office/drawing/2014/main" id="{B4D48C66-7867-42FB-96B3-251F2CDB0A24}"/>
            </a:ext>
          </a:extLst>
        </xdr:cNvPr>
        <xdr:cNvGrpSpPr/>
      </xdr:nvGrpSpPr>
      <xdr:grpSpPr>
        <a:xfrm>
          <a:off x="4476190" y="34695653"/>
          <a:ext cx="2039375" cy="771525"/>
          <a:chOff x="4476750" y="26727150"/>
          <a:chExt cx="2039375" cy="771525"/>
        </a:xfrm>
      </xdr:grpSpPr>
      <xdr:grpSp>
        <xdr:nvGrpSpPr>
          <xdr:cNvPr id="97" name="그룹 96">
            <a:extLst>
              <a:ext uri="{FF2B5EF4-FFF2-40B4-BE49-F238E27FC236}">
                <a16:creationId xmlns:a16="http://schemas.microsoft.com/office/drawing/2014/main" id="{68C3FE64-58B4-4B97-81AB-9B937194FB14}"/>
              </a:ext>
            </a:extLst>
          </xdr:cNvPr>
          <xdr:cNvGrpSpPr/>
        </xdr:nvGrpSpPr>
        <xdr:grpSpPr>
          <a:xfrm>
            <a:off x="4476750" y="26822400"/>
            <a:ext cx="2039375" cy="676275"/>
            <a:chOff x="5276850" y="26822400"/>
            <a:chExt cx="2039375" cy="676275"/>
          </a:xfrm>
        </xdr:grpSpPr>
        <xdr:pic>
          <xdr:nvPicPr>
            <xdr:cNvPr id="28" name="그림 27">
              <a:extLst>
                <a:ext uri="{FF2B5EF4-FFF2-40B4-BE49-F238E27FC236}">
                  <a16:creationId xmlns:a16="http://schemas.microsoft.com/office/drawing/2014/main" id="{7BD9B9DC-0EE0-42D3-A305-263486BEFC6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5276850" y="26870025"/>
              <a:ext cx="2039375" cy="547816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AC88ED00-3676-4547-ABD0-2994F9229400}"/>
                </a:ext>
              </a:extLst>
            </xdr:cNvPr>
            <xdr:cNvSpPr/>
          </xdr:nvSpPr>
          <xdr:spPr>
            <a:xfrm>
              <a:off x="5886450" y="268224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4373 - 665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(20.9x5.8)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16" name="직사각형 215">
            <a:extLst>
              <a:ext uri="{FF2B5EF4-FFF2-40B4-BE49-F238E27FC236}">
                <a16:creationId xmlns:a16="http://schemas.microsoft.com/office/drawing/2014/main" id="{B8A45D25-0DED-48F1-961D-11160DB1CF33}"/>
              </a:ext>
            </a:extLst>
          </xdr:cNvPr>
          <xdr:cNvSpPr/>
        </xdr:nvSpPr>
        <xdr:spPr>
          <a:xfrm>
            <a:off x="5172075" y="26727150"/>
            <a:ext cx="85727" cy="752474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7" name="직사각형 216">
            <a:extLst>
              <a:ext uri="{FF2B5EF4-FFF2-40B4-BE49-F238E27FC236}">
                <a16:creationId xmlns:a16="http://schemas.microsoft.com/office/drawing/2014/main" id="{68A168E6-5B49-435B-A647-8B38D47DC978}"/>
              </a:ext>
            </a:extLst>
          </xdr:cNvPr>
          <xdr:cNvSpPr/>
        </xdr:nvSpPr>
        <xdr:spPr>
          <a:xfrm>
            <a:off x="6115050" y="26727150"/>
            <a:ext cx="85727" cy="752474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672038</xdr:colOff>
      <xdr:row>17</xdr:row>
      <xdr:rowOff>685800</xdr:rowOff>
    </xdr:from>
    <xdr:to>
      <xdr:col>4</xdr:col>
      <xdr:colOff>2706123</xdr:colOff>
      <xdr:row>17</xdr:row>
      <xdr:rowOff>1457325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FB4CF466-A3ED-423E-A2C6-B5C95E3A2C68}"/>
            </a:ext>
          </a:extLst>
        </xdr:cNvPr>
        <xdr:cNvGrpSpPr/>
      </xdr:nvGrpSpPr>
      <xdr:grpSpPr>
        <a:xfrm>
          <a:off x="7451597" y="34695653"/>
          <a:ext cx="2034085" cy="771525"/>
          <a:chOff x="6977588" y="26727150"/>
          <a:chExt cx="2034085" cy="771525"/>
        </a:xfrm>
      </xdr:grpSpPr>
      <xdr:grpSp>
        <xdr:nvGrpSpPr>
          <xdr:cNvPr id="98" name="그룹 97">
            <a:extLst>
              <a:ext uri="{FF2B5EF4-FFF2-40B4-BE49-F238E27FC236}">
                <a16:creationId xmlns:a16="http://schemas.microsoft.com/office/drawing/2014/main" id="{717763B0-813C-4B59-B496-033B6C0B65A5}"/>
              </a:ext>
            </a:extLst>
          </xdr:cNvPr>
          <xdr:cNvGrpSpPr/>
        </xdr:nvGrpSpPr>
        <xdr:grpSpPr>
          <a:xfrm>
            <a:off x="6977588" y="26822400"/>
            <a:ext cx="2034085" cy="676275"/>
            <a:chOff x="7777688" y="26822400"/>
            <a:chExt cx="2034085" cy="676275"/>
          </a:xfrm>
        </xdr:grpSpPr>
        <xdr:pic>
          <xdr:nvPicPr>
            <xdr:cNvPr id="29" name="그림 28">
              <a:extLst>
                <a:ext uri="{FF2B5EF4-FFF2-40B4-BE49-F238E27FC236}">
                  <a16:creationId xmlns:a16="http://schemas.microsoft.com/office/drawing/2014/main" id="{5F558291-4E99-4FAF-9A73-CC497D24D6B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7777688" y="26917649"/>
              <a:ext cx="2034085" cy="542925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88D666F2-A47D-475F-8DFD-1932E2592D15}"/>
                </a:ext>
              </a:extLst>
            </xdr:cNvPr>
            <xdr:cNvSpPr/>
          </xdr:nvSpPr>
          <xdr:spPr>
            <a:xfrm>
              <a:off x="8372475" y="268224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4373 - 675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(20.9x5.8)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18" name="직사각형 217">
            <a:extLst>
              <a:ext uri="{FF2B5EF4-FFF2-40B4-BE49-F238E27FC236}">
                <a16:creationId xmlns:a16="http://schemas.microsoft.com/office/drawing/2014/main" id="{C1E18149-D7BA-489D-ACFE-1BF5FA1A7ECA}"/>
              </a:ext>
            </a:extLst>
          </xdr:cNvPr>
          <xdr:cNvSpPr/>
        </xdr:nvSpPr>
        <xdr:spPr>
          <a:xfrm>
            <a:off x="7667625" y="26727150"/>
            <a:ext cx="85727" cy="752474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9" name="직사각형 218">
            <a:extLst>
              <a:ext uri="{FF2B5EF4-FFF2-40B4-BE49-F238E27FC236}">
                <a16:creationId xmlns:a16="http://schemas.microsoft.com/office/drawing/2014/main" id="{E90953A8-CB7B-4842-87C7-854945271CF0}"/>
              </a:ext>
            </a:extLst>
          </xdr:cNvPr>
          <xdr:cNvSpPr/>
        </xdr:nvSpPr>
        <xdr:spPr>
          <a:xfrm>
            <a:off x="8591550" y="26727150"/>
            <a:ext cx="85727" cy="752474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514350</xdr:colOff>
      <xdr:row>18</xdr:row>
      <xdr:rowOff>375106</xdr:rowOff>
    </xdr:from>
    <xdr:to>
      <xdr:col>3</xdr:col>
      <xdr:colOff>2600325</xdr:colOff>
      <xdr:row>18</xdr:row>
      <xdr:rowOff>2009775</xdr:rowOff>
    </xdr:to>
    <xdr:grpSp>
      <xdr:nvGrpSpPr>
        <xdr:cNvPr id="123" name="그룹 122">
          <a:extLst>
            <a:ext uri="{FF2B5EF4-FFF2-40B4-BE49-F238E27FC236}">
              <a16:creationId xmlns:a16="http://schemas.microsoft.com/office/drawing/2014/main" id="{BCAF0A51-CB03-4DD2-BD5F-88453BBEA0B0}"/>
            </a:ext>
          </a:extLst>
        </xdr:cNvPr>
        <xdr:cNvGrpSpPr/>
      </xdr:nvGrpSpPr>
      <xdr:grpSpPr>
        <a:xfrm>
          <a:off x="4066615" y="36390812"/>
          <a:ext cx="2085975" cy="1634669"/>
          <a:chOff x="4067175" y="28426231"/>
          <a:chExt cx="2085975" cy="1634669"/>
        </a:xfrm>
      </xdr:grpSpPr>
      <xdr:grpSp>
        <xdr:nvGrpSpPr>
          <xdr:cNvPr id="102" name="그룹 101">
            <a:extLst>
              <a:ext uri="{FF2B5EF4-FFF2-40B4-BE49-F238E27FC236}">
                <a16:creationId xmlns:a16="http://schemas.microsoft.com/office/drawing/2014/main" id="{D8B88728-E741-4CBA-9EFF-F6D8343EF225}"/>
              </a:ext>
            </a:extLst>
          </xdr:cNvPr>
          <xdr:cNvGrpSpPr/>
        </xdr:nvGrpSpPr>
        <xdr:grpSpPr>
          <a:xfrm>
            <a:off x="4067175" y="28426231"/>
            <a:ext cx="2085975" cy="1634669"/>
            <a:chOff x="4867275" y="28426231"/>
            <a:chExt cx="2085975" cy="1634669"/>
          </a:xfrm>
        </xdr:grpSpPr>
        <xdr:pic>
          <xdr:nvPicPr>
            <xdr:cNvPr id="36" name="그림 35">
              <a:extLst>
                <a:ext uri="{FF2B5EF4-FFF2-40B4-BE49-F238E27FC236}">
                  <a16:creationId xmlns:a16="http://schemas.microsoft.com/office/drawing/2014/main" id="{B10435A3-260B-45FF-ADB9-9740E4B1E43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867275" y="28426231"/>
              <a:ext cx="2085975" cy="1634669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99" name="직사각형 98">
              <a:extLst>
                <a:ext uri="{FF2B5EF4-FFF2-40B4-BE49-F238E27FC236}">
                  <a16:creationId xmlns:a16="http://schemas.microsoft.com/office/drawing/2014/main" id="{205F7346-7049-42B6-AE69-C8BCF93F0F01}"/>
                </a:ext>
              </a:extLst>
            </xdr:cNvPr>
            <xdr:cNvSpPr/>
          </xdr:nvSpPr>
          <xdr:spPr>
            <a:xfrm>
              <a:off x="5276850" y="288417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4373 - 666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(21.8x16.5)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22" name="직사각형 221">
            <a:extLst>
              <a:ext uri="{FF2B5EF4-FFF2-40B4-BE49-F238E27FC236}">
                <a16:creationId xmlns:a16="http://schemas.microsoft.com/office/drawing/2014/main" id="{0D138139-7B88-41B5-9C5F-D3AF0A8C9EE1}"/>
              </a:ext>
            </a:extLst>
          </xdr:cNvPr>
          <xdr:cNvSpPr/>
        </xdr:nvSpPr>
        <xdr:spPr>
          <a:xfrm>
            <a:off x="5562600" y="28470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3" name="직사각형 222">
            <a:extLst>
              <a:ext uri="{FF2B5EF4-FFF2-40B4-BE49-F238E27FC236}">
                <a16:creationId xmlns:a16="http://schemas.microsoft.com/office/drawing/2014/main" id="{D9852BD0-B690-40E5-9292-C8077E7934FC}"/>
              </a:ext>
            </a:extLst>
          </xdr:cNvPr>
          <xdr:cNvSpPr/>
        </xdr:nvSpPr>
        <xdr:spPr>
          <a:xfrm>
            <a:off x="5791200" y="28470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4" name="직사각형 223">
            <a:extLst>
              <a:ext uri="{FF2B5EF4-FFF2-40B4-BE49-F238E27FC236}">
                <a16:creationId xmlns:a16="http://schemas.microsoft.com/office/drawing/2014/main" id="{1164F972-8313-4050-8DB0-0B2D1E0CC714}"/>
              </a:ext>
            </a:extLst>
          </xdr:cNvPr>
          <xdr:cNvSpPr/>
        </xdr:nvSpPr>
        <xdr:spPr>
          <a:xfrm>
            <a:off x="4562475" y="28470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504825</xdr:colOff>
      <xdr:row>18</xdr:row>
      <xdr:rowOff>371475</xdr:rowOff>
    </xdr:from>
    <xdr:to>
      <xdr:col>4</xdr:col>
      <xdr:colOff>2562225</xdr:colOff>
      <xdr:row>18</xdr:row>
      <xdr:rowOff>1961984</xdr:rowOff>
    </xdr:to>
    <xdr:grpSp>
      <xdr:nvGrpSpPr>
        <xdr:cNvPr id="87" name="그룹 86">
          <a:extLst>
            <a:ext uri="{FF2B5EF4-FFF2-40B4-BE49-F238E27FC236}">
              <a16:creationId xmlns:a16="http://schemas.microsoft.com/office/drawing/2014/main" id="{9385A8FD-E70E-4185-9D88-99967F21EB0F}"/>
            </a:ext>
          </a:extLst>
        </xdr:cNvPr>
        <xdr:cNvGrpSpPr/>
      </xdr:nvGrpSpPr>
      <xdr:grpSpPr>
        <a:xfrm>
          <a:off x="7284384" y="36387181"/>
          <a:ext cx="2057400" cy="1590509"/>
          <a:chOff x="7286625" y="28422600"/>
          <a:chExt cx="2057400" cy="1590509"/>
        </a:xfrm>
      </xdr:grpSpPr>
      <xdr:grpSp>
        <xdr:nvGrpSpPr>
          <xdr:cNvPr id="101" name="그룹 100">
            <a:extLst>
              <a:ext uri="{FF2B5EF4-FFF2-40B4-BE49-F238E27FC236}">
                <a16:creationId xmlns:a16="http://schemas.microsoft.com/office/drawing/2014/main" id="{C6F3FD29-7BA1-4FC9-8863-1D51383B1BD3}"/>
              </a:ext>
            </a:extLst>
          </xdr:cNvPr>
          <xdr:cNvGrpSpPr/>
        </xdr:nvGrpSpPr>
        <xdr:grpSpPr>
          <a:xfrm>
            <a:off x="7286625" y="28422600"/>
            <a:ext cx="2057400" cy="1590509"/>
            <a:chOff x="8086725" y="28422600"/>
            <a:chExt cx="2057400" cy="1590509"/>
          </a:xfrm>
        </xdr:grpSpPr>
        <xdr:pic>
          <xdr:nvPicPr>
            <xdr:cNvPr id="37" name="그림 36">
              <a:extLst>
                <a:ext uri="{FF2B5EF4-FFF2-40B4-BE49-F238E27FC236}">
                  <a16:creationId xmlns:a16="http://schemas.microsoft.com/office/drawing/2014/main" id="{E7605403-E48F-4B92-A9F0-2AA0E74DBC0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086725" y="28422600"/>
              <a:ext cx="2057400" cy="1590509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100" name="직사각형 99">
              <a:extLst>
                <a:ext uri="{FF2B5EF4-FFF2-40B4-BE49-F238E27FC236}">
                  <a16:creationId xmlns:a16="http://schemas.microsoft.com/office/drawing/2014/main" id="{04D88A8E-B687-4F99-A4E4-A2ED7457B5BC}"/>
                </a:ext>
              </a:extLst>
            </xdr:cNvPr>
            <xdr:cNvSpPr/>
          </xdr:nvSpPr>
          <xdr:spPr>
            <a:xfrm>
              <a:off x="8562975" y="289560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4373 - 666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(21.8x16.5)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25" name="직사각형 224">
            <a:extLst>
              <a:ext uri="{FF2B5EF4-FFF2-40B4-BE49-F238E27FC236}">
                <a16:creationId xmlns:a16="http://schemas.microsoft.com/office/drawing/2014/main" id="{7DEFAE3F-045D-457C-9E18-38B8CF8002E2}"/>
              </a:ext>
            </a:extLst>
          </xdr:cNvPr>
          <xdr:cNvSpPr/>
        </xdr:nvSpPr>
        <xdr:spPr>
          <a:xfrm>
            <a:off x="8801100" y="28851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6" name="직사각형 225">
            <a:extLst>
              <a:ext uri="{FF2B5EF4-FFF2-40B4-BE49-F238E27FC236}">
                <a16:creationId xmlns:a16="http://schemas.microsoft.com/office/drawing/2014/main" id="{52C607B6-3B05-4882-8608-5DC9851C5576}"/>
              </a:ext>
            </a:extLst>
          </xdr:cNvPr>
          <xdr:cNvSpPr/>
        </xdr:nvSpPr>
        <xdr:spPr>
          <a:xfrm>
            <a:off x="9029700" y="28851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7" name="직사각형 226">
            <a:extLst>
              <a:ext uri="{FF2B5EF4-FFF2-40B4-BE49-F238E27FC236}">
                <a16:creationId xmlns:a16="http://schemas.microsoft.com/office/drawing/2014/main" id="{9C3F59B5-DECF-4049-8CB9-99D58A45FD66}"/>
              </a:ext>
            </a:extLst>
          </xdr:cNvPr>
          <xdr:cNvSpPr/>
        </xdr:nvSpPr>
        <xdr:spPr>
          <a:xfrm>
            <a:off x="7800975" y="28851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714375</xdr:colOff>
      <xdr:row>19</xdr:row>
      <xdr:rowOff>285750</xdr:rowOff>
    </xdr:from>
    <xdr:to>
      <xdr:col>3</xdr:col>
      <xdr:colOff>2800054</xdr:colOff>
      <xdr:row>19</xdr:row>
      <xdr:rowOff>2181225</xdr:rowOff>
    </xdr:to>
    <xdr:grpSp>
      <xdr:nvGrpSpPr>
        <xdr:cNvPr id="150" name="그룹 149">
          <a:extLst>
            <a:ext uri="{FF2B5EF4-FFF2-40B4-BE49-F238E27FC236}">
              <a16:creationId xmlns:a16="http://schemas.microsoft.com/office/drawing/2014/main" id="{D854F900-090E-46C9-B83A-B68D8504E1A4}"/>
            </a:ext>
          </a:extLst>
        </xdr:cNvPr>
        <xdr:cNvGrpSpPr/>
      </xdr:nvGrpSpPr>
      <xdr:grpSpPr>
        <a:xfrm>
          <a:off x="4266640" y="38845191"/>
          <a:ext cx="2085679" cy="1895475"/>
          <a:chOff x="4267200" y="30880050"/>
          <a:chExt cx="2085679" cy="1895475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24925A08-B708-49D4-9758-FFF80AACC0CF}"/>
              </a:ext>
            </a:extLst>
          </xdr:cNvPr>
          <xdr:cNvGrpSpPr/>
        </xdr:nvGrpSpPr>
        <xdr:grpSpPr>
          <a:xfrm>
            <a:off x="4267200" y="30880050"/>
            <a:ext cx="2085679" cy="1895475"/>
            <a:chOff x="5067300" y="30880050"/>
            <a:chExt cx="2085679" cy="1895475"/>
          </a:xfrm>
        </xdr:grpSpPr>
        <xdr:pic>
          <xdr:nvPicPr>
            <xdr:cNvPr id="42" name="그림 41">
              <a:extLst>
                <a:ext uri="{FF2B5EF4-FFF2-40B4-BE49-F238E27FC236}">
                  <a16:creationId xmlns:a16="http://schemas.microsoft.com/office/drawing/2014/main" id="{ED44FA32-30B6-429E-8D88-DFCF930CCFC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5067300" y="30880050"/>
              <a:ext cx="2085679" cy="1895475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77" name="직사각형 76">
              <a:extLst>
                <a:ext uri="{FF2B5EF4-FFF2-40B4-BE49-F238E27FC236}">
                  <a16:creationId xmlns:a16="http://schemas.microsoft.com/office/drawing/2014/main" id="{BEA5FA03-2E51-4DE9-BE7E-F46234653DF6}"/>
                </a:ext>
              </a:extLst>
            </xdr:cNvPr>
            <xdr:cNvSpPr/>
          </xdr:nvSpPr>
          <xdr:spPr>
            <a:xfrm>
              <a:off x="5705475" y="317944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4373 - 667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(21.8x20)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28" name="직사각형 227">
            <a:extLst>
              <a:ext uri="{FF2B5EF4-FFF2-40B4-BE49-F238E27FC236}">
                <a16:creationId xmlns:a16="http://schemas.microsoft.com/office/drawing/2014/main" id="{596936A9-B458-401A-85A7-BD414BDC7340}"/>
              </a:ext>
            </a:extLst>
          </xdr:cNvPr>
          <xdr:cNvSpPr/>
        </xdr:nvSpPr>
        <xdr:spPr>
          <a:xfrm>
            <a:off x="5905500" y="312610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9" name="직사각형 228">
            <a:extLst>
              <a:ext uri="{FF2B5EF4-FFF2-40B4-BE49-F238E27FC236}">
                <a16:creationId xmlns:a16="http://schemas.microsoft.com/office/drawing/2014/main" id="{9FE9FB8D-E93F-421F-901B-1F2AAE4E24D8}"/>
              </a:ext>
            </a:extLst>
          </xdr:cNvPr>
          <xdr:cNvSpPr/>
        </xdr:nvSpPr>
        <xdr:spPr>
          <a:xfrm>
            <a:off x="6048375" y="312610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0" name="직사각형 229">
            <a:extLst>
              <a:ext uri="{FF2B5EF4-FFF2-40B4-BE49-F238E27FC236}">
                <a16:creationId xmlns:a16="http://schemas.microsoft.com/office/drawing/2014/main" id="{B68DFD9C-F3E2-46DB-B1D6-70FB64B88A01}"/>
              </a:ext>
            </a:extLst>
          </xdr:cNvPr>
          <xdr:cNvSpPr/>
        </xdr:nvSpPr>
        <xdr:spPr>
          <a:xfrm>
            <a:off x="4714875" y="312610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1" name="직사각형 230">
            <a:extLst>
              <a:ext uri="{FF2B5EF4-FFF2-40B4-BE49-F238E27FC236}">
                <a16:creationId xmlns:a16="http://schemas.microsoft.com/office/drawing/2014/main" id="{ED08BA02-73DF-4EC1-B315-9714F705F6CB}"/>
              </a:ext>
            </a:extLst>
          </xdr:cNvPr>
          <xdr:cNvSpPr/>
        </xdr:nvSpPr>
        <xdr:spPr>
          <a:xfrm>
            <a:off x="4972050" y="312610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523875</xdr:colOff>
      <xdr:row>19</xdr:row>
      <xdr:rowOff>352425</xdr:rowOff>
    </xdr:from>
    <xdr:to>
      <xdr:col>4</xdr:col>
      <xdr:colOff>2609850</xdr:colOff>
      <xdr:row>19</xdr:row>
      <xdr:rowOff>2266950</xdr:rowOff>
    </xdr:to>
    <xdr:grpSp>
      <xdr:nvGrpSpPr>
        <xdr:cNvPr id="126" name="그룹 125">
          <a:extLst>
            <a:ext uri="{FF2B5EF4-FFF2-40B4-BE49-F238E27FC236}">
              <a16:creationId xmlns:a16="http://schemas.microsoft.com/office/drawing/2014/main" id="{6ACE7AA9-FDA9-47CD-B799-39844E5B0018}"/>
            </a:ext>
          </a:extLst>
        </xdr:cNvPr>
        <xdr:cNvGrpSpPr/>
      </xdr:nvGrpSpPr>
      <xdr:grpSpPr>
        <a:xfrm>
          <a:off x="7303434" y="38911866"/>
          <a:ext cx="2085975" cy="1914525"/>
          <a:chOff x="7305675" y="30946725"/>
          <a:chExt cx="2085975" cy="1914525"/>
        </a:xfrm>
      </xdr:grpSpPr>
      <xdr:grpSp>
        <xdr:nvGrpSpPr>
          <xdr:cNvPr id="81" name="그룹 80">
            <a:extLst>
              <a:ext uri="{FF2B5EF4-FFF2-40B4-BE49-F238E27FC236}">
                <a16:creationId xmlns:a16="http://schemas.microsoft.com/office/drawing/2014/main" id="{D2BF03A4-7E08-427D-BE07-C1D9F4D1BF73}"/>
              </a:ext>
            </a:extLst>
          </xdr:cNvPr>
          <xdr:cNvGrpSpPr/>
        </xdr:nvGrpSpPr>
        <xdr:grpSpPr>
          <a:xfrm>
            <a:off x="7305675" y="30946725"/>
            <a:ext cx="2085975" cy="1914525"/>
            <a:chOff x="8105775" y="30946725"/>
            <a:chExt cx="2085975" cy="1914525"/>
          </a:xfrm>
        </xdr:grpSpPr>
        <xdr:pic>
          <xdr:nvPicPr>
            <xdr:cNvPr id="43" name="그림 42">
              <a:extLst>
                <a:ext uri="{FF2B5EF4-FFF2-40B4-BE49-F238E27FC236}">
                  <a16:creationId xmlns:a16="http://schemas.microsoft.com/office/drawing/2014/main" id="{C0B18261-69B6-49E8-BFC9-86E372EA3B0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8105775" y="30946725"/>
              <a:ext cx="2085975" cy="1914525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78" name="직사각형 77">
              <a:extLst>
                <a:ext uri="{FF2B5EF4-FFF2-40B4-BE49-F238E27FC236}">
                  <a16:creationId xmlns:a16="http://schemas.microsoft.com/office/drawing/2014/main" id="{2782711D-585C-4C6F-969A-7E60EBE2ECAA}"/>
                </a:ext>
              </a:extLst>
            </xdr:cNvPr>
            <xdr:cNvSpPr/>
          </xdr:nvSpPr>
          <xdr:spPr>
            <a:xfrm>
              <a:off x="8686800" y="317944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4373 - 677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(21.8x20)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32" name="직사각형 231">
            <a:extLst>
              <a:ext uri="{FF2B5EF4-FFF2-40B4-BE49-F238E27FC236}">
                <a16:creationId xmlns:a16="http://schemas.microsoft.com/office/drawing/2014/main" id="{0AC7878E-AF83-48D6-8D4B-97F86210B364}"/>
              </a:ext>
            </a:extLst>
          </xdr:cNvPr>
          <xdr:cNvSpPr/>
        </xdr:nvSpPr>
        <xdr:spPr>
          <a:xfrm>
            <a:off x="8953500" y="316039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3" name="직사각형 232">
            <a:extLst>
              <a:ext uri="{FF2B5EF4-FFF2-40B4-BE49-F238E27FC236}">
                <a16:creationId xmlns:a16="http://schemas.microsoft.com/office/drawing/2014/main" id="{48B21522-A903-4371-A64D-C569C27A6647}"/>
              </a:ext>
            </a:extLst>
          </xdr:cNvPr>
          <xdr:cNvSpPr/>
        </xdr:nvSpPr>
        <xdr:spPr>
          <a:xfrm>
            <a:off x="9096375" y="316039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4" name="직사각형 233">
            <a:extLst>
              <a:ext uri="{FF2B5EF4-FFF2-40B4-BE49-F238E27FC236}">
                <a16:creationId xmlns:a16="http://schemas.microsoft.com/office/drawing/2014/main" id="{ABE26BC0-154F-4419-849F-1CFB470624E8}"/>
              </a:ext>
            </a:extLst>
          </xdr:cNvPr>
          <xdr:cNvSpPr/>
        </xdr:nvSpPr>
        <xdr:spPr>
          <a:xfrm>
            <a:off x="7762875" y="316039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5" name="직사각형 234">
            <a:extLst>
              <a:ext uri="{FF2B5EF4-FFF2-40B4-BE49-F238E27FC236}">
                <a16:creationId xmlns:a16="http://schemas.microsoft.com/office/drawing/2014/main" id="{EAAEC698-08FE-4E32-BD2C-CEC12330EC2E}"/>
              </a:ext>
            </a:extLst>
          </xdr:cNvPr>
          <xdr:cNvSpPr/>
        </xdr:nvSpPr>
        <xdr:spPr>
          <a:xfrm>
            <a:off x="8020050" y="316039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419100</xdr:colOff>
      <xdr:row>20</xdr:row>
      <xdr:rowOff>476250</xdr:rowOff>
    </xdr:from>
    <xdr:to>
      <xdr:col>3</xdr:col>
      <xdr:colOff>2426683</xdr:colOff>
      <xdr:row>20</xdr:row>
      <xdr:rowOff>1438274</xdr:rowOff>
    </xdr:to>
    <xdr:grpSp>
      <xdr:nvGrpSpPr>
        <xdr:cNvPr id="171" name="그룹 170">
          <a:extLst>
            <a:ext uri="{FF2B5EF4-FFF2-40B4-BE49-F238E27FC236}">
              <a16:creationId xmlns:a16="http://schemas.microsoft.com/office/drawing/2014/main" id="{911EBD4E-A31D-40BA-8168-65A73FF045C3}"/>
            </a:ext>
          </a:extLst>
        </xdr:cNvPr>
        <xdr:cNvGrpSpPr/>
      </xdr:nvGrpSpPr>
      <xdr:grpSpPr>
        <a:xfrm>
          <a:off x="3971365" y="41713897"/>
          <a:ext cx="2007583" cy="962024"/>
          <a:chOff x="3971925" y="33747075"/>
          <a:chExt cx="2007583" cy="962024"/>
        </a:xfrm>
      </xdr:grpSpPr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671FE2F2-3199-4FFF-A581-0E618995CC68}"/>
              </a:ext>
            </a:extLst>
          </xdr:cNvPr>
          <xdr:cNvGrpSpPr/>
        </xdr:nvGrpSpPr>
        <xdr:grpSpPr>
          <a:xfrm>
            <a:off x="3971925" y="33889950"/>
            <a:ext cx="2007583" cy="771525"/>
            <a:chOff x="4772025" y="33889950"/>
            <a:chExt cx="2007583" cy="771525"/>
          </a:xfrm>
        </xdr:grpSpPr>
        <xdr:pic>
          <xdr:nvPicPr>
            <xdr:cNvPr id="26" name="그림 25">
              <a:extLst>
                <a:ext uri="{FF2B5EF4-FFF2-40B4-BE49-F238E27FC236}">
                  <a16:creationId xmlns:a16="http://schemas.microsoft.com/office/drawing/2014/main" id="{54589935-2E71-4872-8319-9CF3342C930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4772025" y="33889950"/>
              <a:ext cx="2007583" cy="753820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80" name="직사각형 79">
              <a:extLst>
                <a:ext uri="{FF2B5EF4-FFF2-40B4-BE49-F238E27FC236}">
                  <a16:creationId xmlns:a16="http://schemas.microsoft.com/office/drawing/2014/main" id="{5C31618D-C1DE-4AF4-875F-D616CAD2D3C4}"/>
                </a:ext>
              </a:extLst>
            </xdr:cNvPr>
            <xdr:cNvSpPr/>
          </xdr:nvSpPr>
          <xdr:spPr>
            <a:xfrm>
              <a:off x="5486400" y="339852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4373 - 685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(20.7x7.6)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36" name="직사각형 235">
            <a:extLst>
              <a:ext uri="{FF2B5EF4-FFF2-40B4-BE49-F238E27FC236}">
                <a16:creationId xmlns:a16="http://schemas.microsoft.com/office/drawing/2014/main" id="{EB32CC55-B9F3-4E04-8C5B-1E73EF8DF89B}"/>
              </a:ext>
            </a:extLst>
          </xdr:cNvPr>
          <xdr:cNvSpPr/>
        </xdr:nvSpPr>
        <xdr:spPr>
          <a:xfrm>
            <a:off x="4333875" y="3374707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7" name="직사각형 236">
            <a:extLst>
              <a:ext uri="{FF2B5EF4-FFF2-40B4-BE49-F238E27FC236}">
                <a16:creationId xmlns:a16="http://schemas.microsoft.com/office/drawing/2014/main" id="{830DC2A1-87B9-423D-A7B0-C183C8841B66}"/>
              </a:ext>
            </a:extLst>
          </xdr:cNvPr>
          <xdr:cNvSpPr/>
        </xdr:nvSpPr>
        <xdr:spPr>
          <a:xfrm>
            <a:off x="4714875" y="3374707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8" name="직사각형 237">
            <a:extLst>
              <a:ext uri="{FF2B5EF4-FFF2-40B4-BE49-F238E27FC236}">
                <a16:creationId xmlns:a16="http://schemas.microsoft.com/office/drawing/2014/main" id="{2DABF6E4-1113-44F3-A4D9-70B87347017D}"/>
              </a:ext>
            </a:extLst>
          </xdr:cNvPr>
          <xdr:cNvSpPr/>
        </xdr:nvSpPr>
        <xdr:spPr>
          <a:xfrm>
            <a:off x="5695950" y="3374707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371474</xdr:colOff>
      <xdr:row>20</xdr:row>
      <xdr:rowOff>581025</xdr:rowOff>
    </xdr:from>
    <xdr:to>
      <xdr:col>4</xdr:col>
      <xdr:colOff>2390774</xdr:colOff>
      <xdr:row>20</xdr:row>
      <xdr:rowOff>1543049</xdr:rowOff>
    </xdr:to>
    <xdr:grpSp>
      <xdr:nvGrpSpPr>
        <xdr:cNvPr id="151" name="그룹 150">
          <a:extLst>
            <a:ext uri="{FF2B5EF4-FFF2-40B4-BE49-F238E27FC236}">
              <a16:creationId xmlns:a16="http://schemas.microsoft.com/office/drawing/2014/main" id="{F4DFA457-D160-4637-8A03-35CB0F82A3B7}"/>
            </a:ext>
          </a:extLst>
        </xdr:cNvPr>
        <xdr:cNvGrpSpPr/>
      </xdr:nvGrpSpPr>
      <xdr:grpSpPr>
        <a:xfrm>
          <a:off x="7151033" y="41818672"/>
          <a:ext cx="2019300" cy="962024"/>
          <a:chOff x="7153274" y="33851850"/>
          <a:chExt cx="2019300" cy="962024"/>
        </a:xfrm>
      </xdr:grpSpPr>
      <xdr:grpSp>
        <xdr:nvGrpSpPr>
          <xdr:cNvPr id="85" name="그룹 84">
            <a:extLst>
              <a:ext uri="{FF2B5EF4-FFF2-40B4-BE49-F238E27FC236}">
                <a16:creationId xmlns:a16="http://schemas.microsoft.com/office/drawing/2014/main" id="{1B587C43-63BB-4628-95FB-96CE5ABFF73F}"/>
              </a:ext>
            </a:extLst>
          </xdr:cNvPr>
          <xdr:cNvGrpSpPr/>
        </xdr:nvGrpSpPr>
        <xdr:grpSpPr>
          <a:xfrm>
            <a:off x="7153274" y="33966150"/>
            <a:ext cx="2019300" cy="753820"/>
            <a:chOff x="7953374" y="33966150"/>
            <a:chExt cx="2019300" cy="753820"/>
          </a:xfrm>
        </xdr:grpSpPr>
        <xdr:pic>
          <xdr:nvPicPr>
            <xdr:cNvPr id="27" name="그림 26">
              <a:extLst>
                <a:ext uri="{FF2B5EF4-FFF2-40B4-BE49-F238E27FC236}">
                  <a16:creationId xmlns:a16="http://schemas.microsoft.com/office/drawing/2014/main" id="{7D7EFE40-2D8A-4773-8E17-6C6367DEBB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7953374" y="33966150"/>
              <a:ext cx="2019300" cy="753820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83" name="직사각형 82">
              <a:extLst>
                <a:ext uri="{FF2B5EF4-FFF2-40B4-BE49-F238E27FC236}">
                  <a16:creationId xmlns:a16="http://schemas.microsoft.com/office/drawing/2014/main" id="{2C8F6EF9-BD03-4197-AC36-751245549CE8}"/>
                </a:ext>
              </a:extLst>
            </xdr:cNvPr>
            <xdr:cNvSpPr/>
          </xdr:nvSpPr>
          <xdr:spPr>
            <a:xfrm>
              <a:off x="8591550" y="339947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4373 - 695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(20.7x7.6)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39" name="직사각형 238">
            <a:extLst>
              <a:ext uri="{FF2B5EF4-FFF2-40B4-BE49-F238E27FC236}">
                <a16:creationId xmlns:a16="http://schemas.microsoft.com/office/drawing/2014/main" id="{733E7E2B-5C65-4AA3-B9D2-073DDA2F9607}"/>
              </a:ext>
            </a:extLst>
          </xdr:cNvPr>
          <xdr:cNvSpPr/>
        </xdr:nvSpPr>
        <xdr:spPr>
          <a:xfrm>
            <a:off x="7467600" y="338518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0" name="직사각형 239">
            <a:extLst>
              <a:ext uri="{FF2B5EF4-FFF2-40B4-BE49-F238E27FC236}">
                <a16:creationId xmlns:a16="http://schemas.microsoft.com/office/drawing/2014/main" id="{DD2A44D6-B177-493C-A969-BBF037B11F9C}"/>
              </a:ext>
            </a:extLst>
          </xdr:cNvPr>
          <xdr:cNvSpPr/>
        </xdr:nvSpPr>
        <xdr:spPr>
          <a:xfrm>
            <a:off x="7848600" y="338518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1" name="직사각형 240">
            <a:extLst>
              <a:ext uri="{FF2B5EF4-FFF2-40B4-BE49-F238E27FC236}">
                <a16:creationId xmlns:a16="http://schemas.microsoft.com/office/drawing/2014/main" id="{EE8489FE-E957-4BF3-A1F4-2C80ADA56095}"/>
              </a:ext>
            </a:extLst>
          </xdr:cNvPr>
          <xdr:cNvSpPr/>
        </xdr:nvSpPr>
        <xdr:spPr>
          <a:xfrm>
            <a:off x="8829675" y="338518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361950</xdr:colOff>
      <xdr:row>21</xdr:row>
      <xdr:rowOff>238125</xdr:rowOff>
    </xdr:from>
    <xdr:to>
      <xdr:col>3</xdr:col>
      <xdr:colOff>2448485</xdr:colOff>
      <xdr:row>21</xdr:row>
      <xdr:rowOff>1817407</xdr:rowOff>
    </xdr:to>
    <xdr:grpSp>
      <xdr:nvGrpSpPr>
        <xdr:cNvPr id="173" name="그룹 172">
          <a:extLst>
            <a:ext uri="{FF2B5EF4-FFF2-40B4-BE49-F238E27FC236}">
              <a16:creationId xmlns:a16="http://schemas.microsoft.com/office/drawing/2014/main" id="{295CE6B9-BAA3-4DA7-A973-33077A4D40E2}"/>
            </a:ext>
          </a:extLst>
        </xdr:cNvPr>
        <xdr:cNvGrpSpPr/>
      </xdr:nvGrpSpPr>
      <xdr:grpSpPr>
        <a:xfrm>
          <a:off x="3914215" y="43896243"/>
          <a:ext cx="2086535" cy="1579282"/>
          <a:chOff x="3914775" y="35928300"/>
          <a:chExt cx="2086535" cy="1579282"/>
        </a:xfrm>
      </xdr:grpSpPr>
      <xdr:grpSp>
        <xdr:nvGrpSpPr>
          <xdr:cNvPr id="90" name="그룹 89">
            <a:extLst>
              <a:ext uri="{FF2B5EF4-FFF2-40B4-BE49-F238E27FC236}">
                <a16:creationId xmlns:a16="http://schemas.microsoft.com/office/drawing/2014/main" id="{5F9C49D0-17BD-485D-9604-6FF971D1E186}"/>
              </a:ext>
            </a:extLst>
          </xdr:cNvPr>
          <xdr:cNvGrpSpPr/>
        </xdr:nvGrpSpPr>
        <xdr:grpSpPr>
          <a:xfrm>
            <a:off x="3914775" y="35928300"/>
            <a:ext cx="2086535" cy="1579282"/>
            <a:chOff x="4714875" y="35928300"/>
            <a:chExt cx="2086535" cy="1579282"/>
          </a:xfrm>
        </xdr:grpSpPr>
        <xdr:pic>
          <xdr:nvPicPr>
            <xdr:cNvPr id="38" name="그림 37">
              <a:extLst>
                <a:ext uri="{FF2B5EF4-FFF2-40B4-BE49-F238E27FC236}">
                  <a16:creationId xmlns:a16="http://schemas.microsoft.com/office/drawing/2014/main" id="{3E6C0845-9E0D-4593-B8BE-344C084B05D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4714875" y="35928300"/>
              <a:ext cx="2086535" cy="1579282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72B9FC7F-F61E-427E-8F38-043F969B0E53}"/>
                </a:ext>
              </a:extLst>
            </xdr:cNvPr>
            <xdr:cNvSpPr/>
          </xdr:nvSpPr>
          <xdr:spPr>
            <a:xfrm>
              <a:off x="5000625" y="363188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4373 - 686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(21.8x16.5)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44" name="직사각형 243">
            <a:extLst>
              <a:ext uri="{FF2B5EF4-FFF2-40B4-BE49-F238E27FC236}">
                <a16:creationId xmlns:a16="http://schemas.microsoft.com/office/drawing/2014/main" id="{405E7946-7C5D-4F3F-B6AC-12F1C45C6103}"/>
              </a:ext>
            </a:extLst>
          </xdr:cNvPr>
          <xdr:cNvSpPr/>
        </xdr:nvSpPr>
        <xdr:spPr>
          <a:xfrm>
            <a:off x="5219700" y="36090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5" name="직사각형 244">
            <a:extLst>
              <a:ext uri="{FF2B5EF4-FFF2-40B4-BE49-F238E27FC236}">
                <a16:creationId xmlns:a16="http://schemas.microsoft.com/office/drawing/2014/main" id="{001B681F-428D-41ED-9BD7-1CB35FB47CEA}"/>
              </a:ext>
            </a:extLst>
          </xdr:cNvPr>
          <xdr:cNvSpPr/>
        </xdr:nvSpPr>
        <xdr:spPr>
          <a:xfrm>
            <a:off x="5467350" y="36090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6" name="직사각형 245">
            <a:extLst>
              <a:ext uri="{FF2B5EF4-FFF2-40B4-BE49-F238E27FC236}">
                <a16:creationId xmlns:a16="http://schemas.microsoft.com/office/drawing/2014/main" id="{2D22B354-0620-4D9F-A4ED-999D715A9E12}"/>
              </a:ext>
            </a:extLst>
          </xdr:cNvPr>
          <xdr:cNvSpPr/>
        </xdr:nvSpPr>
        <xdr:spPr>
          <a:xfrm>
            <a:off x="4286250" y="36090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409575</xdr:colOff>
      <xdr:row>21</xdr:row>
      <xdr:rowOff>266700</xdr:rowOff>
    </xdr:from>
    <xdr:to>
      <xdr:col>4</xdr:col>
      <xdr:colOff>2501340</xdr:colOff>
      <xdr:row>21</xdr:row>
      <xdr:rowOff>1866900</xdr:rowOff>
    </xdr:to>
    <xdr:grpSp>
      <xdr:nvGrpSpPr>
        <xdr:cNvPr id="172" name="그룹 171">
          <a:extLst>
            <a:ext uri="{FF2B5EF4-FFF2-40B4-BE49-F238E27FC236}">
              <a16:creationId xmlns:a16="http://schemas.microsoft.com/office/drawing/2014/main" id="{2D45AE0F-CFE5-4EA4-B018-DBAD16B19031}"/>
            </a:ext>
          </a:extLst>
        </xdr:cNvPr>
        <xdr:cNvGrpSpPr/>
      </xdr:nvGrpSpPr>
      <xdr:grpSpPr>
        <a:xfrm>
          <a:off x="7189134" y="43924818"/>
          <a:ext cx="2091765" cy="1600200"/>
          <a:chOff x="7191375" y="35956875"/>
          <a:chExt cx="2091765" cy="1600200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EBDA6861-5D8B-4F89-8903-6E10FC50D625}"/>
              </a:ext>
            </a:extLst>
          </xdr:cNvPr>
          <xdr:cNvGrpSpPr/>
        </xdr:nvGrpSpPr>
        <xdr:grpSpPr>
          <a:xfrm>
            <a:off x="7191375" y="35956875"/>
            <a:ext cx="2091765" cy="1600200"/>
            <a:chOff x="7991475" y="35956875"/>
            <a:chExt cx="2091765" cy="1600200"/>
          </a:xfrm>
        </xdr:grpSpPr>
        <xdr:pic>
          <xdr:nvPicPr>
            <xdr:cNvPr id="39" name="그림 38">
              <a:extLst>
                <a:ext uri="{FF2B5EF4-FFF2-40B4-BE49-F238E27FC236}">
                  <a16:creationId xmlns:a16="http://schemas.microsoft.com/office/drawing/2014/main" id="{BC887BC5-C82E-4401-B50A-EE9793E53A5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7991475" y="35956875"/>
              <a:ext cx="2091765" cy="1600200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1CF71382-DFC7-4C22-A459-0FA4A9A1BEA6}"/>
                </a:ext>
              </a:extLst>
            </xdr:cNvPr>
            <xdr:cNvSpPr/>
          </xdr:nvSpPr>
          <xdr:spPr>
            <a:xfrm>
              <a:off x="8286750" y="365093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4373 - 696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(21.8x16.5)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47" name="직사각형 246">
            <a:extLst>
              <a:ext uri="{FF2B5EF4-FFF2-40B4-BE49-F238E27FC236}">
                <a16:creationId xmlns:a16="http://schemas.microsoft.com/office/drawing/2014/main" id="{909D1849-C482-47DC-87C8-E0E1530797AA}"/>
              </a:ext>
            </a:extLst>
          </xdr:cNvPr>
          <xdr:cNvSpPr/>
        </xdr:nvSpPr>
        <xdr:spPr>
          <a:xfrm>
            <a:off x="8515350" y="363188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8" name="직사각형 247">
            <a:extLst>
              <a:ext uri="{FF2B5EF4-FFF2-40B4-BE49-F238E27FC236}">
                <a16:creationId xmlns:a16="http://schemas.microsoft.com/office/drawing/2014/main" id="{4319BD2E-F0AD-4EA4-B3FC-CCB1610C31FE}"/>
              </a:ext>
            </a:extLst>
          </xdr:cNvPr>
          <xdr:cNvSpPr/>
        </xdr:nvSpPr>
        <xdr:spPr>
          <a:xfrm>
            <a:off x="8763000" y="363188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9" name="직사각형 248">
            <a:extLst>
              <a:ext uri="{FF2B5EF4-FFF2-40B4-BE49-F238E27FC236}">
                <a16:creationId xmlns:a16="http://schemas.microsoft.com/office/drawing/2014/main" id="{44623BE8-BD2A-4F89-95F5-0045BB318D05}"/>
              </a:ext>
            </a:extLst>
          </xdr:cNvPr>
          <xdr:cNvSpPr/>
        </xdr:nvSpPr>
        <xdr:spPr>
          <a:xfrm>
            <a:off x="7581900" y="363188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425824</xdr:colOff>
      <xdr:row>22</xdr:row>
      <xdr:rowOff>259977</xdr:rowOff>
    </xdr:from>
    <xdr:to>
      <xdr:col>3</xdr:col>
      <xdr:colOff>2826124</xdr:colOff>
      <xdr:row>22</xdr:row>
      <xdr:rowOff>2330824</xdr:rowOff>
    </xdr:to>
    <xdr:grpSp>
      <xdr:nvGrpSpPr>
        <xdr:cNvPr id="175" name="그룹 174">
          <a:extLst>
            <a:ext uri="{FF2B5EF4-FFF2-40B4-BE49-F238E27FC236}">
              <a16:creationId xmlns:a16="http://schemas.microsoft.com/office/drawing/2014/main" id="{C19DA752-8841-4880-97A2-5E6486736D02}"/>
            </a:ext>
          </a:extLst>
        </xdr:cNvPr>
        <xdr:cNvGrpSpPr/>
      </xdr:nvGrpSpPr>
      <xdr:grpSpPr>
        <a:xfrm>
          <a:off x="3978089" y="45979977"/>
          <a:ext cx="2400300" cy="2070847"/>
          <a:chOff x="3978649" y="38007552"/>
          <a:chExt cx="2400300" cy="2070847"/>
        </a:xfrm>
      </xdr:grpSpPr>
      <xdr:pic>
        <xdr:nvPicPr>
          <xdr:cNvPr id="44" name="그림 43">
            <a:extLst>
              <a:ext uri="{FF2B5EF4-FFF2-40B4-BE49-F238E27FC236}">
                <a16:creationId xmlns:a16="http://schemas.microsoft.com/office/drawing/2014/main" id="{5B5E9E49-9876-48F0-A4AE-D8935975F4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/>
          <a:stretch>
            <a:fillRect/>
          </a:stretch>
        </xdr:blipFill>
        <xdr:spPr>
          <a:xfrm rot="5400000">
            <a:off x="4143375" y="37842826"/>
            <a:ext cx="2070847" cy="2400300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BFBF905E-91D0-4F04-BB07-3C036EF83007}"/>
              </a:ext>
            </a:extLst>
          </xdr:cNvPr>
          <xdr:cNvSpPr/>
        </xdr:nvSpPr>
        <xdr:spPr>
          <a:xfrm>
            <a:off x="4438650" y="3891915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4373 - 687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(25.7x21.8)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250" name="직사각형 249">
            <a:extLst>
              <a:ext uri="{FF2B5EF4-FFF2-40B4-BE49-F238E27FC236}">
                <a16:creationId xmlns:a16="http://schemas.microsoft.com/office/drawing/2014/main" id="{60E582F6-F78E-42CE-89CD-686045DE83ED}"/>
              </a:ext>
            </a:extLst>
          </xdr:cNvPr>
          <xdr:cNvSpPr/>
        </xdr:nvSpPr>
        <xdr:spPr>
          <a:xfrm>
            <a:off x="4400550" y="382524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3" name="직사각형 252">
            <a:extLst>
              <a:ext uri="{FF2B5EF4-FFF2-40B4-BE49-F238E27FC236}">
                <a16:creationId xmlns:a16="http://schemas.microsoft.com/office/drawing/2014/main" id="{972081C6-1428-4257-9962-D46EAF239269}"/>
              </a:ext>
            </a:extLst>
          </xdr:cNvPr>
          <xdr:cNvSpPr/>
        </xdr:nvSpPr>
        <xdr:spPr>
          <a:xfrm>
            <a:off x="5467350" y="381762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204788</xdr:colOff>
      <xdr:row>22</xdr:row>
      <xdr:rowOff>328612</xdr:rowOff>
    </xdr:from>
    <xdr:to>
      <xdr:col>4</xdr:col>
      <xdr:colOff>2795587</xdr:colOff>
      <xdr:row>22</xdr:row>
      <xdr:rowOff>2395537</xdr:rowOff>
    </xdr:to>
    <xdr:grpSp>
      <xdr:nvGrpSpPr>
        <xdr:cNvPr id="174" name="그룹 173">
          <a:extLst>
            <a:ext uri="{FF2B5EF4-FFF2-40B4-BE49-F238E27FC236}">
              <a16:creationId xmlns:a16="http://schemas.microsoft.com/office/drawing/2014/main" id="{9B6F8168-392C-4612-B56F-1833070E5006}"/>
            </a:ext>
          </a:extLst>
        </xdr:cNvPr>
        <xdr:cNvGrpSpPr/>
      </xdr:nvGrpSpPr>
      <xdr:grpSpPr>
        <a:xfrm>
          <a:off x="6984347" y="46048612"/>
          <a:ext cx="2590799" cy="2066925"/>
          <a:chOff x="6986588" y="38076187"/>
          <a:chExt cx="2590799" cy="2066925"/>
        </a:xfrm>
      </xdr:grpSpPr>
      <xdr:pic>
        <xdr:nvPicPr>
          <xdr:cNvPr id="45" name="그림 44">
            <a:extLst>
              <a:ext uri="{FF2B5EF4-FFF2-40B4-BE49-F238E27FC236}">
                <a16:creationId xmlns:a16="http://schemas.microsoft.com/office/drawing/2014/main" id="{E792117B-43D8-4D7C-A74E-978921364C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3"/>
          <a:stretch>
            <a:fillRect/>
          </a:stretch>
        </xdr:blipFill>
        <xdr:spPr>
          <a:xfrm rot="16200000">
            <a:off x="7248525" y="37814250"/>
            <a:ext cx="2066925" cy="2590799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4E990440-77F5-4DA4-AD66-C5C4389FD94A}"/>
              </a:ext>
            </a:extLst>
          </xdr:cNvPr>
          <xdr:cNvSpPr/>
        </xdr:nvSpPr>
        <xdr:spPr>
          <a:xfrm>
            <a:off x="7658100" y="3868102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4373 - 697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(26.9x21.8)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254" name="직사각형 253">
            <a:extLst>
              <a:ext uri="{FF2B5EF4-FFF2-40B4-BE49-F238E27FC236}">
                <a16:creationId xmlns:a16="http://schemas.microsoft.com/office/drawing/2014/main" id="{09FF204E-7559-431F-901F-5968FA5ECFF3}"/>
              </a:ext>
            </a:extLst>
          </xdr:cNvPr>
          <xdr:cNvSpPr/>
        </xdr:nvSpPr>
        <xdr:spPr>
          <a:xfrm>
            <a:off x="7591425" y="382524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5" name="직사각형 254">
            <a:extLst>
              <a:ext uri="{FF2B5EF4-FFF2-40B4-BE49-F238E27FC236}">
                <a16:creationId xmlns:a16="http://schemas.microsoft.com/office/drawing/2014/main" id="{C2CC2E47-B08D-4311-9004-553B3C2A5909}"/>
              </a:ext>
            </a:extLst>
          </xdr:cNvPr>
          <xdr:cNvSpPr/>
        </xdr:nvSpPr>
        <xdr:spPr>
          <a:xfrm>
            <a:off x="8696325" y="382524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10</xdr:col>
      <xdr:colOff>0</xdr:colOff>
      <xdr:row>2</xdr:row>
      <xdr:rowOff>0</xdr:rowOff>
    </xdr:from>
    <xdr:to>
      <xdr:col>13</xdr:col>
      <xdr:colOff>160317</xdr:colOff>
      <xdr:row>4</xdr:row>
      <xdr:rowOff>839806</xdr:rowOff>
    </xdr:to>
    <xdr:sp macro="" textlink="">
      <xdr:nvSpPr>
        <xdr:cNvPr id="251" name="직사각형 250">
          <a:extLst>
            <a:ext uri="{FF2B5EF4-FFF2-40B4-BE49-F238E27FC236}">
              <a16:creationId xmlns:a16="http://schemas.microsoft.com/office/drawing/2014/main" id="{D8F2D676-59B9-4385-8DAB-BD235E29B27B}"/>
            </a:ext>
          </a:extLst>
        </xdr:cNvPr>
        <xdr:cNvSpPr/>
      </xdr:nvSpPr>
      <xdr:spPr>
        <a:xfrm>
          <a:off x="18878550" y="447675"/>
          <a:ext cx="9842199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4374-20Y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(102.2X61)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</xdr:col>
      <xdr:colOff>2114550</xdr:colOff>
      <xdr:row>6</xdr:row>
      <xdr:rowOff>0</xdr:rowOff>
    </xdr:from>
    <xdr:to>
      <xdr:col>11</xdr:col>
      <xdr:colOff>1890504</xdr:colOff>
      <xdr:row>8</xdr:row>
      <xdr:rowOff>1613013</xdr:rowOff>
    </xdr:to>
    <xdr:sp macro="" textlink="">
      <xdr:nvSpPr>
        <xdr:cNvPr id="252" name="직사각형 251">
          <a:extLst>
            <a:ext uri="{FF2B5EF4-FFF2-40B4-BE49-F238E27FC236}">
              <a16:creationId xmlns:a16="http://schemas.microsoft.com/office/drawing/2014/main" id="{64087B63-8478-41F0-A74C-6E9FB9532E1E}"/>
            </a:ext>
          </a:extLst>
        </xdr:cNvPr>
        <xdr:cNvSpPr/>
      </xdr:nvSpPr>
      <xdr:spPr>
        <a:xfrm>
          <a:off x="20993100" y="7096125"/>
          <a:ext cx="3003248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4374-20L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(31X61)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13</xdr:col>
      <xdr:colOff>1476375</xdr:colOff>
      <xdr:row>6</xdr:row>
      <xdr:rowOff>0</xdr:rowOff>
    </xdr:from>
    <xdr:to>
      <xdr:col>13</xdr:col>
      <xdr:colOff>3098499</xdr:colOff>
      <xdr:row>8</xdr:row>
      <xdr:rowOff>1613013</xdr:rowOff>
    </xdr:to>
    <xdr:sp macro="" textlink="">
      <xdr:nvSpPr>
        <xdr:cNvPr id="256" name="직사각형 255">
          <a:extLst>
            <a:ext uri="{FF2B5EF4-FFF2-40B4-BE49-F238E27FC236}">
              <a16:creationId xmlns:a16="http://schemas.microsoft.com/office/drawing/2014/main" id="{741E70A0-C51C-4FE6-8322-89C296FF094E}"/>
            </a:ext>
          </a:extLst>
        </xdr:cNvPr>
        <xdr:cNvSpPr/>
      </xdr:nvSpPr>
      <xdr:spPr>
        <a:xfrm>
          <a:off x="30041850" y="7096125"/>
          <a:ext cx="1622124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4374-20G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(16.8X61)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12</xdr:col>
      <xdr:colOff>2800350</xdr:colOff>
      <xdr:row>6</xdr:row>
      <xdr:rowOff>0</xdr:rowOff>
    </xdr:from>
    <xdr:to>
      <xdr:col>13</xdr:col>
      <xdr:colOff>1195180</xdr:colOff>
      <xdr:row>8</xdr:row>
      <xdr:rowOff>1613013</xdr:rowOff>
    </xdr:to>
    <xdr:sp macro="" textlink="">
      <xdr:nvSpPr>
        <xdr:cNvPr id="257" name="직사각형 256">
          <a:extLst>
            <a:ext uri="{FF2B5EF4-FFF2-40B4-BE49-F238E27FC236}">
              <a16:creationId xmlns:a16="http://schemas.microsoft.com/office/drawing/2014/main" id="{39EDEC2B-EB95-4AC9-9EC3-1619FDBBD1CA}"/>
            </a:ext>
          </a:extLst>
        </xdr:cNvPr>
        <xdr:cNvSpPr/>
      </xdr:nvSpPr>
      <xdr:spPr>
        <a:xfrm>
          <a:off x="28136850" y="7096125"/>
          <a:ext cx="1622124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4374-20H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(16.8X61)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12</xdr:col>
      <xdr:colOff>876300</xdr:colOff>
      <xdr:row>7</xdr:row>
      <xdr:rowOff>0</xdr:rowOff>
    </xdr:from>
    <xdr:to>
      <xdr:col>12</xdr:col>
      <xdr:colOff>2498424</xdr:colOff>
      <xdr:row>9</xdr:row>
      <xdr:rowOff>1052719</xdr:rowOff>
    </xdr:to>
    <xdr:sp macro="" textlink="">
      <xdr:nvSpPr>
        <xdr:cNvPr id="258" name="직사각형 257">
          <a:extLst>
            <a:ext uri="{FF2B5EF4-FFF2-40B4-BE49-F238E27FC236}">
              <a16:creationId xmlns:a16="http://schemas.microsoft.com/office/drawing/2014/main" id="{2638DB21-1C0F-43DE-9263-07B18C16F130}"/>
            </a:ext>
          </a:extLst>
        </xdr:cNvPr>
        <xdr:cNvSpPr/>
      </xdr:nvSpPr>
      <xdr:spPr>
        <a:xfrm>
          <a:off x="26212800" y="7096125"/>
          <a:ext cx="1622124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4374-20J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(16.8X61)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11</xdr:col>
      <xdr:colOff>2181225</xdr:colOff>
      <xdr:row>5</xdr:row>
      <xdr:rowOff>0</xdr:rowOff>
    </xdr:from>
    <xdr:to>
      <xdr:col>12</xdr:col>
      <xdr:colOff>576055</xdr:colOff>
      <xdr:row>7</xdr:row>
      <xdr:rowOff>2341395</xdr:rowOff>
    </xdr:to>
    <xdr:sp macro="" textlink="">
      <xdr:nvSpPr>
        <xdr:cNvPr id="259" name="직사각형 258">
          <a:extLst>
            <a:ext uri="{FF2B5EF4-FFF2-40B4-BE49-F238E27FC236}">
              <a16:creationId xmlns:a16="http://schemas.microsoft.com/office/drawing/2014/main" id="{9A8DE946-D538-44DE-9315-B25A7294E058}"/>
            </a:ext>
          </a:extLst>
        </xdr:cNvPr>
        <xdr:cNvSpPr/>
      </xdr:nvSpPr>
      <xdr:spPr>
        <a:xfrm>
          <a:off x="24288750" y="7096125"/>
          <a:ext cx="1622124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4374-20K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(16.8X61)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1822148</xdr:colOff>
      <xdr:row>8</xdr:row>
      <xdr:rowOff>1613013</xdr:rowOff>
    </xdr:to>
    <xdr:sp macro="" textlink="">
      <xdr:nvSpPr>
        <xdr:cNvPr id="260" name="직사각형 259">
          <a:extLst>
            <a:ext uri="{FF2B5EF4-FFF2-40B4-BE49-F238E27FC236}">
              <a16:creationId xmlns:a16="http://schemas.microsoft.com/office/drawing/2014/main" id="{2AD50784-412F-4CBC-95B0-752DA25273E9}"/>
            </a:ext>
          </a:extLst>
        </xdr:cNvPr>
        <xdr:cNvSpPr/>
      </xdr:nvSpPr>
      <xdr:spPr>
        <a:xfrm>
          <a:off x="18878550" y="7096125"/>
          <a:ext cx="1822148" cy="58264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4374-20N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(16.8X61)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3</xdr:col>
      <xdr:colOff>941294</xdr:colOff>
      <xdr:row>16</xdr:row>
      <xdr:rowOff>235324</xdr:rowOff>
    </xdr:from>
    <xdr:to>
      <xdr:col>3</xdr:col>
      <xdr:colOff>3046319</xdr:colOff>
      <xdr:row>16</xdr:row>
      <xdr:rowOff>1531251</xdr:rowOff>
    </xdr:to>
    <xdr:grpSp>
      <xdr:nvGrpSpPr>
        <xdr:cNvPr id="94" name="그룹 93">
          <a:extLst>
            <a:ext uri="{FF2B5EF4-FFF2-40B4-BE49-F238E27FC236}">
              <a16:creationId xmlns:a16="http://schemas.microsoft.com/office/drawing/2014/main" id="{5F672624-C0BC-4FDC-80AE-36E1CC4BBC58}"/>
            </a:ext>
          </a:extLst>
        </xdr:cNvPr>
        <xdr:cNvGrpSpPr/>
      </xdr:nvGrpSpPr>
      <xdr:grpSpPr>
        <a:xfrm>
          <a:off x="4493559" y="32284148"/>
          <a:ext cx="2105025" cy="1295927"/>
          <a:chOff x="4493559" y="26277795"/>
          <a:chExt cx="2105025" cy="1295927"/>
        </a:xfrm>
      </xdr:grpSpPr>
      <xdr:pic>
        <xdr:nvPicPr>
          <xdr:cNvPr id="261" name="그림 1" descr="image001">
            <a:extLst>
              <a:ext uri="{FF2B5EF4-FFF2-40B4-BE49-F238E27FC236}">
                <a16:creationId xmlns:a16="http://schemas.microsoft.com/office/drawing/2014/main" id="{1DF6A8E4-93E8-42FE-9FBE-A310FEC8516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93559" y="26277795"/>
            <a:ext cx="2105025" cy="1295927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64" name="직사각형 263">
            <a:extLst>
              <a:ext uri="{FF2B5EF4-FFF2-40B4-BE49-F238E27FC236}">
                <a16:creationId xmlns:a16="http://schemas.microsoft.com/office/drawing/2014/main" id="{0C0F3A9D-E1A0-4EA0-A6C3-350CA6448480}"/>
              </a:ext>
            </a:extLst>
          </xdr:cNvPr>
          <xdr:cNvSpPr/>
        </xdr:nvSpPr>
        <xdr:spPr>
          <a:xfrm>
            <a:off x="4874558" y="26793266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4373 - 647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(21.8x13.4)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266" name="직사각형 265">
            <a:extLst>
              <a:ext uri="{FF2B5EF4-FFF2-40B4-BE49-F238E27FC236}">
                <a16:creationId xmlns:a16="http://schemas.microsoft.com/office/drawing/2014/main" id="{807D755B-F3FE-4B09-B3E8-83CA9D2168F9}"/>
              </a:ext>
            </a:extLst>
          </xdr:cNvPr>
          <xdr:cNvSpPr/>
        </xdr:nvSpPr>
        <xdr:spPr>
          <a:xfrm>
            <a:off x="4981015" y="26367441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7" name="직사각형 266">
            <a:extLst>
              <a:ext uri="{FF2B5EF4-FFF2-40B4-BE49-F238E27FC236}">
                <a16:creationId xmlns:a16="http://schemas.microsoft.com/office/drawing/2014/main" id="{534A8A0A-4F3B-4E58-B615-EC82638FE67A}"/>
              </a:ext>
            </a:extLst>
          </xdr:cNvPr>
          <xdr:cNvSpPr/>
        </xdr:nvSpPr>
        <xdr:spPr>
          <a:xfrm>
            <a:off x="5876365" y="26367441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8" name="직사각형 267">
            <a:extLst>
              <a:ext uri="{FF2B5EF4-FFF2-40B4-BE49-F238E27FC236}">
                <a16:creationId xmlns:a16="http://schemas.microsoft.com/office/drawing/2014/main" id="{EF1747A4-8B1B-408C-A472-25B7991AC3CC}"/>
              </a:ext>
            </a:extLst>
          </xdr:cNvPr>
          <xdr:cNvSpPr/>
        </xdr:nvSpPr>
        <xdr:spPr>
          <a:xfrm>
            <a:off x="4695265" y="26376966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9" name="직사각형 268">
            <a:extLst>
              <a:ext uri="{FF2B5EF4-FFF2-40B4-BE49-F238E27FC236}">
                <a16:creationId xmlns:a16="http://schemas.microsoft.com/office/drawing/2014/main" id="{15147C2D-9BFB-4C40-876E-DC7C564C5A0A}"/>
              </a:ext>
            </a:extLst>
          </xdr:cNvPr>
          <xdr:cNvSpPr/>
        </xdr:nvSpPr>
        <xdr:spPr>
          <a:xfrm>
            <a:off x="6104965" y="26367441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552450</xdr:colOff>
      <xdr:row>16</xdr:row>
      <xdr:rowOff>330575</xdr:rowOff>
    </xdr:from>
    <xdr:to>
      <xdr:col>4</xdr:col>
      <xdr:colOff>2646499</xdr:colOff>
      <xdr:row>16</xdr:row>
      <xdr:rowOff>1763246</xdr:rowOff>
    </xdr:to>
    <xdr:grpSp>
      <xdr:nvGrpSpPr>
        <xdr:cNvPr id="93" name="그룹 92">
          <a:extLst>
            <a:ext uri="{FF2B5EF4-FFF2-40B4-BE49-F238E27FC236}">
              <a16:creationId xmlns:a16="http://schemas.microsoft.com/office/drawing/2014/main" id="{DE977B7D-B635-429B-93C1-19BAF88D56DB}"/>
            </a:ext>
          </a:extLst>
        </xdr:cNvPr>
        <xdr:cNvGrpSpPr/>
      </xdr:nvGrpSpPr>
      <xdr:grpSpPr>
        <a:xfrm>
          <a:off x="7332009" y="32379399"/>
          <a:ext cx="2094049" cy="1432671"/>
          <a:chOff x="7332009" y="26373046"/>
          <a:chExt cx="2094049" cy="1432671"/>
        </a:xfrm>
      </xdr:grpSpPr>
      <xdr:pic>
        <xdr:nvPicPr>
          <xdr:cNvPr id="262" name="그림 2" descr="image002">
            <a:extLst>
              <a:ext uri="{FF2B5EF4-FFF2-40B4-BE49-F238E27FC236}">
                <a16:creationId xmlns:a16="http://schemas.microsoft.com/office/drawing/2014/main" id="{3CA9C9D5-7975-4232-9E23-683E722CA2B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32009" y="26373046"/>
            <a:ext cx="2094049" cy="1352550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65" name="직사각형 264">
            <a:extLst>
              <a:ext uri="{FF2B5EF4-FFF2-40B4-BE49-F238E27FC236}">
                <a16:creationId xmlns:a16="http://schemas.microsoft.com/office/drawing/2014/main" id="{0FA869F4-7AA8-4E3D-93EA-BB393868593A}"/>
              </a:ext>
            </a:extLst>
          </xdr:cNvPr>
          <xdr:cNvSpPr/>
        </xdr:nvSpPr>
        <xdr:spPr>
          <a:xfrm>
            <a:off x="7978588" y="27129442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4373 - 657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(21.8x13.4)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270" name="직사각형 269">
            <a:extLst>
              <a:ext uri="{FF2B5EF4-FFF2-40B4-BE49-F238E27FC236}">
                <a16:creationId xmlns:a16="http://schemas.microsoft.com/office/drawing/2014/main" id="{B63C5AB3-B711-42FA-AA2A-2E17EEE63ECF}"/>
              </a:ext>
            </a:extLst>
          </xdr:cNvPr>
          <xdr:cNvSpPr/>
        </xdr:nvSpPr>
        <xdr:spPr>
          <a:xfrm>
            <a:off x="8029015" y="26569147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1" name="직사각형 270">
            <a:extLst>
              <a:ext uri="{FF2B5EF4-FFF2-40B4-BE49-F238E27FC236}">
                <a16:creationId xmlns:a16="http://schemas.microsoft.com/office/drawing/2014/main" id="{429241EE-450D-4255-A9BC-EC9A5C8B6DF8}"/>
              </a:ext>
            </a:extLst>
          </xdr:cNvPr>
          <xdr:cNvSpPr/>
        </xdr:nvSpPr>
        <xdr:spPr>
          <a:xfrm>
            <a:off x="8924365" y="26569147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2" name="직사각형 271">
            <a:extLst>
              <a:ext uri="{FF2B5EF4-FFF2-40B4-BE49-F238E27FC236}">
                <a16:creationId xmlns:a16="http://schemas.microsoft.com/office/drawing/2014/main" id="{A69FC43D-C88A-4A97-84D8-811F68AC40AF}"/>
              </a:ext>
            </a:extLst>
          </xdr:cNvPr>
          <xdr:cNvSpPr/>
        </xdr:nvSpPr>
        <xdr:spPr>
          <a:xfrm>
            <a:off x="7743265" y="26578672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3" name="직사각형 272">
            <a:extLst>
              <a:ext uri="{FF2B5EF4-FFF2-40B4-BE49-F238E27FC236}">
                <a16:creationId xmlns:a16="http://schemas.microsoft.com/office/drawing/2014/main" id="{E5C5A312-D095-4DC8-BF09-4CDED025F6E7}"/>
              </a:ext>
            </a:extLst>
          </xdr:cNvPr>
          <xdr:cNvSpPr/>
        </xdr:nvSpPr>
        <xdr:spPr>
          <a:xfrm>
            <a:off x="9152965" y="26569147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10</xdr:col>
      <xdr:colOff>231322</xdr:colOff>
      <xdr:row>9</xdr:row>
      <xdr:rowOff>898071</xdr:rowOff>
    </xdr:from>
    <xdr:to>
      <xdr:col>10</xdr:col>
      <xdr:colOff>2202997</xdr:colOff>
      <xdr:row>12</xdr:row>
      <xdr:rowOff>209076</xdr:rowOff>
    </xdr:to>
    <xdr:sp macro="" textlink="">
      <xdr:nvSpPr>
        <xdr:cNvPr id="274" name="직사각형 273">
          <a:extLst>
            <a:ext uri="{FF2B5EF4-FFF2-40B4-BE49-F238E27FC236}">
              <a16:creationId xmlns:a16="http://schemas.microsoft.com/office/drawing/2014/main" id="{BC233143-9567-49E8-AF45-57353725A6BE}"/>
            </a:ext>
          </a:extLst>
        </xdr:cNvPr>
        <xdr:cNvSpPr/>
      </xdr:nvSpPr>
      <xdr:spPr>
        <a:xfrm>
          <a:off x="16845643" y="16274142"/>
          <a:ext cx="1971675" cy="582882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4374-20p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(20.6X61)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3</xdr:col>
      <xdr:colOff>896470</xdr:colOff>
      <xdr:row>8</xdr:row>
      <xdr:rowOff>168088</xdr:rowOff>
    </xdr:from>
    <xdr:to>
      <xdr:col>3</xdr:col>
      <xdr:colOff>2996809</xdr:colOff>
      <xdr:row>8</xdr:row>
      <xdr:rowOff>2151531</xdr:rowOff>
    </xdr:to>
    <xdr:grpSp>
      <xdr:nvGrpSpPr>
        <xdr:cNvPr id="263" name="그룹 262">
          <a:extLst>
            <a:ext uri="{FF2B5EF4-FFF2-40B4-BE49-F238E27FC236}">
              <a16:creationId xmlns:a16="http://schemas.microsoft.com/office/drawing/2014/main" id="{6685EC13-869B-47F6-A5D2-1DA7B84CF8EE}"/>
            </a:ext>
          </a:extLst>
        </xdr:cNvPr>
        <xdr:cNvGrpSpPr/>
      </xdr:nvGrpSpPr>
      <xdr:grpSpPr>
        <a:xfrm>
          <a:off x="4448735" y="15094323"/>
          <a:ext cx="2100339" cy="1983443"/>
          <a:chOff x="4448735" y="11474823"/>
          <a:chExt cx="2100339" cy="1983443"/>
        </a:xfrm>
      </xdr:grpSpPr>
      <xdr:grpSp>
        <xdr:nvGrpSpPr>
          <xdr:cNvPr id="279" name="그룹 278">
            <a:extLst>
              <a:ext uri="{FF2B5EF4-FFF2-40B4-BE49-F238E27FC236}">
                <a16:creationId xmlns:a16="http://schemas.microsoft.com/office/drawing/2014/main" id="{63AB961B-FAED-4508-98E4-65E54F738C5F}"/>
              </a:ext>
            </a:extLst>
          </xdr:cNvPr>
          <xdr:cNvGrpSpPr/>
        </xdr:nvGrpSpPr>
        <xdr:grpSpPr>
          <a:xfrm>
            <a:off x="4448735" y="11474823"/>
            <a:ext cx="2100339" cy="1983443"/>
            <a:chOff x="13715999" y="3899646"/>
            <a:chExt cx="2100339" cy="1983443"/>
          </a:xfrm>
        </xdr:grpSpPr>
        <xdr:pic>
          <xdr:nvPicPr>
            <xdr:cNvPr id="280" name="그림 279">
              <a:extLst>
                <a:ext uri="{FF2B5EF4-FFF2-40B4-BE49-F238E27FC236}">
                  <a16:creationId xmlns:a16="http://schemas.microsoft.com/office/drawing/2014/main" id="{560E2880-D272-4032-A968-F32224CA2FB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3715999" y="3899646"/>
              <a:ext cx="2100339" cy="1983443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281" name="직사각형 280">
              <a:extLst>
                <a:ext uri="{FF2B5EF4-FFF2-40B4-BE49-F238E27FC236}">
                  <a16:creationId xmlns:a16="http://schemas.microsoft.com/office/drawing/2014/main" id="{DE30687B-E513-43C3-9E91-A1211CF5A941}"/>
                </a:ext>
              </a:extLst>
            </xdr:cNvPr>
            <xdr:cNvSpPr/>
          </xdr:nvSpPr>
          <xdr:spPr>
            <a:xfrm>
              <a:off x="14220264" y="4840942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4377 - 246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(21.8x20.2)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88" name="직사각형 287">
            <a:extLst>
              <a:ext uri="{FF2B5EF4-FFF2-40B4-BE49-F238E27FC236}">
                <a16:creationId xmlns:a16="http://schemas.microsoft.com/office/drawing/2014/main" id="{FCCFBCDF-48AA-482A-85C8-D6A4E2C07337}"/>
              </a:ext>
            </a:extLst>
          </xdr:cNvPr>
          <xdr:cNvSpPr/>
        </xdr:nvSpPr>
        <xdr:spPr>
          <a:xfrm>
            <a:off x="6011398" y="12135969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89" name="직사각형 288">
            <a:extLst>
              <a:ext uri="{FF2B5EF4-FFF2-40B4-BE49-F238E27FC236}">
                <a16:creationId xmlns:a16="http://schemas.microsoft.com/office/drawing/2014/main" id="{539009AE-E1A5-40F7-8BFB-FA089EB3AB32}"/>
              </a:ext>
            </a:extLst>
          </xdr:cNvPr>
          <xdr:cNvSpPr/>
        </xdr:nvSpPr>
        <xdr:spPr>
          <a:xfrm>
            <a:off x="6287063" y="12135969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0" name="직사각형 289">
            <a:extLst>
              <a:ext uri="{FF2B5EF4-FFF2-40B4-BE49-F238E27FC236}">
                <a16:creationId xmlns:a16="http://schemas.microsoft.com/office/drawing/2014/main" id="{A805B78B-2CCF-4D6D-8D5D-D80638A2D95F}"/>
              </a:ext>
            </a:extLst>
          </xdr:cNvPr>
          <xdr:cNvSpPr/>
        </xdr:nvSpPr>
        <xdr:spPr>
          <a:xfrm>
            <a:off x="5020238" y="12145494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1" name="직사각형 290">
            <a:extLst>
              <a:ext uri="{FF2B5EF4-FFF2-40B4-BE49-F238E27FC236}">
                <a16:creationId xmlns:a16="http://schemas.microsoft.com/office/drawing/2014/main" id="{D6F150D6-9A8E-4319-A914-9FA97E0A8A73}"/>
              </a:ext>
            </a:extLst>
          </xdr:cNvPr>
          <xdr:cNvSpPr/>
        </xdr:nvSpPr>
        <xdr:spPr>
          <a:xfrm>
            <a:off x="4767545" y="12135969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358591</xdr:colOff>
      <xdr:row>8</xdr:row>
      <xdr:rowOff>179294</xdr:rowOff>
    </xdr:from>
    <xdr:to>
      <xdr:col>4</xdr:col>
      <xdr:colOff>2438828</xdr:colOff>
      <xdr:row>8</xdr:row>
      <xdr:rowOff>1972235</xdr:rowOff>
    </xdr:to>
    <xdr:grpSp>
      <xdr:nvGrpSpPr>
        <xdr:cNvPr id="243" name="그룹 242">
          <a:extLst>
            <a:ext uri="{FF2B5EF4-FFF2-40B4-BE49-F238E27FC236}">
              <a16:creationId xmlns:a16="http://schemas.microsoft.com/office/drawing/2014/main" id="{8A3EE98A-2169-46E9-803C-6EF14D8BF87C}"/>
            </a:ext>
          </a:extLst>
        </xdr:cNvPr>
        <xdr:cNvGrpSpPr/>
      </xdr:nvGrpSpPr>
      <xdr:grpSpPr>
        <a:xfrm>
          <a:off x="7138150" y="15105529"/>
          <a:ext cx="2080237" cy="1792941"/>
          <a:chOff x="7138150" y="11486029"/>
          <a:chExt cx="2080237" cy="1792941"/>
        </a:xfrm>
      </xdr:grpSpPr>
      <xdr:grpSp>
        <xdr:nvGrpSpPr>
          <xdr:cNvPr id="282" name="그룹 281">
            <a:extLst>
              <a:ext uri="{FF2B5EF4-FFF2-40B4-BE49-F238E27FC236}">
                <a16:creationId xmlns:a16="http://schemas.microsoft.com/office/drawing/2014/main" id="{42247C06-1F8D-4E12-B5D1-167EC106815C}"/>
              </a:ext>
            </a:extLst>
          </xdr:cNvPr>
          <xdr:cNvGrpSpPr/>
        </xdr:nvGrpSpPr>
        <xdr:grpSpPr>
          <a:xfrm>
            <a:off x="7138150" y="11486029"/>
            <a:ext cx="2080237" cy="1792941"/>
            <a:chOff x="16102855" y="3798794"/>
            <a:chExt cx="2080237" cy="1792941"/>
          </a:xfrm>
        </xdr:grpSpPr>
        <xdr:pic>
          <xdr:nvPicPr>
            <xdr:cNvPr id="283" name="그림 282">
              <a:extLst>
                <a:ext uri="{FF2B5EF4-FFF2-40B4-BE49-F238E27FC236}">
                  <a16:creationId xmlns:a16="http://schemas.microsoft.com/office/drawing/2014/main" id="{F03CFFB3-AAE4-4F2E-9D9B-593352B16CE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6102855" y="3798794"/>
              <a:ext cx="2080237" cy="1792941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284" name="직사각형 283">
              <a:extLst>
                <a:ext uri="{FF2B5EF4-FFF2-40B4-BE49-F238E27FC236}">
                  <a16:creationId xmlns:a16="http://schemas.microsoft.com/office/drawing/2014/main" id="{BA9FBFDB-05E4-4B03-95F4-D13FB28DBD3D}"/>
                </a:ext>
              </a:extLst>
            </xdr:cNvPr>
            <xdr:cNvSpPr/>
          </xdr:nvSpPr>
          <xdr:spPr>
            <a:xfrm>
              <a:off x="16551088" y="4123766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4377 - 256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(21.8x18.6)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92" name="직사각형 291">
            <a:extLst>
              <a:ext uri="{FF2B5EF4-FFF2-40B4-BE49-F238E27FC236}">
                <a16:creationId xmlns:a16="http://schemas.microsoft.com/office/drawing/2014/main" id="{E74826F0-CA40-42D7-B4A7-84595479EDDD}"/>
              </a:ext>
            </a:extLst>
          </xdr:cNvPr>
          <xdr:cNvSpPr/>
        </xdr:nvSpPr>
        <xdr:spPr>
          <a:xfrm>
            <a:off x="8599957" y="11530852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3" name="직사각형 292">
            <a:extLst>
              <a:ext uri="{FF2B5EF4-FFF2-40B4-BE49-F238E27FC236}">
                <a16:creationId xmlns:a16="http://schemas.microsoft.com/office/drawing/2014/main" id="{50159506-0DE2-44A6-A3CB-E6637C5050EE}"/>
              </a:ext>
            </a:extLst>
          </xdr:cNvPr>
          <xdr:cNvSpPr/>
        </xdr:nvSpPr>
        <xdr:spPr>
          <a:xfrm>
            <a:off x="8942857" y="11530852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4" name="직사각형 293">
            <a:extLst>
              <a:ext uri="{FF2B5EF4-FFF2-40B4-BE49-F238E27FC236}">
                <a16:creationId xmlns:a16="http://schemas.microsoft.com/office/drawing/2014/main" id="{A6AF4615-09B0-4BE6-B4C3-6AA823D6A428}"/>
              </a:ext>
            </a:extLst>
          </xdr:cNvPr>
          <xdr:cNvSpPr/>
        </xdr:nvSpPr>
        <xdr:spPr>
          <a:xfrm>
            <a:off x="7676032" y="11540377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5" name="직사각형 294">
            <a:extLst>
              <a:ext uri="{FF2B5EF4-FFF2-40B4-BE49-F238E27FC236}">
                <a16:creationId xmlns:a16="http://schemas.microsoft.com/office/drawing/2014/main" id="{708B1698-9CD0-4CA6-910F-84D7241E645E}"/>
              </a:ext>
            </a:extLst>
          </xdr:cNvPr>
          <xdr:cNvSpPr/>
        </xdr:nvSpPr>
        <xdr:spPr>
          <a:xfrm>
            <a:off x="7423339" y="11530852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358588</xdr:colOff>
      <xdr:row>5</xdr:row>
      <xdr:rowOff>143993</xdr:rowOff>
    </xdr:from>
    <xdr:to>
      <xdr:col>4</xdr:col>
      <xdr:colOff>2462827</xdr:colOff>
      <xdr:row>5</xdr:row>
      <xdr:rowOff>1409505</xdr:rowOff>
    </xdr:to>
    <xdr:grpSp>
      <xdr:nvGrpSpPr>
        <xdr:cNvPr id="309" name="그룹 308">
          <a:extLst>
            <a:ext uri="{FF2B5EF4-FFF2-40B4-BE49-F238E27FC236}">
              <a16:creationId xmlns:a16="http://schemas.microsoft.com/office/drawing/2014/main" id="{C76CB530-3A47-44CC-AC55-2AD9B4E841ED}"/>
            </a:ext>
          </a:extLst>
        </xdr:cNvPr>
        <xdr:cNvGrpSpPr/>
      </xdr:nvGrpSpPr>
      <xdr:grpSpPr>
        <a:xfrm>
          <a:off x="7138147" y="9198346"/>
          <a:ext cx="2104239" cy="1265512"/>
          <a:chOff x="7138147" y="7237317"/>
          <a:chExt cx="2104239" cy="1265512"/>
        </a:xfrm>
      </xdr:grpSpPr>
      <xdr:grpSp>
        <xdr:nvGrpSpPr>
          <xdr:cNvPr id="301" name="그룹 300">
            <a:extLst>
              <a:ext uri="{FF2B5EF4-FFF2-40B4-BE49-F238E27FC236}">
                <a16:creationId xmlns:a16="http://schemas.microsoft.com/office/drawing/2014/main" id="{AC35EF62-C7D2-4D5A-A104-840273DD707F}"/>
              </a:ext>
            </a:extLst>
          </xdr:cNvPr>
          <xdr:cNvGrpSpPr/>
        </xdr:nvGrpSpPr>
        <xdr:grpSpPr>
          <a:xfrm>
            <a:off x="7138147" y="7384677"/>
            <a:ext cx="2104239" cy="1118152"/>
            <a:chOff x="7138147" y="7384677"/>
            <a:chExt cx="2104239" cy="1118152"/>
          </a:xfrm>
        </xdr:grpSpPr>
        <xdr:pic>
          <xdr:nvPicPr>
            <xdr:cNvPr id="296" name="그림 295">
              <a:extLst>
                <a:ext uri="{FF2B5EF4-FFF2-40B4-BE49-F238E27FC236}">
                  <a16:creationId xmlns:a16="http://schemas.microsoft.com/office/drawing/2014/main" id="{D190ECCB-14A2-4682-9E20-93210D1F787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7138147" y="7384677"/>
              <a:ext cx="2104239" cy="1118152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297" name="직사각형 296">
              <a:extLst>
                <a:ext uri="{FF2B5EF4-FFF2-40B4-BE49-F238E27FC236}">
                  <a16:creationId xmlns:a16="http://schemas.microsoft.com/office/drawing/2014/main" id="{81859BF2-1556-481C-80BC-CD22B5103905}"/>
                </a:ext>
              </a:extLst>
            </xdr:cNvPr>
            <xdr:cNvSpPr/>
          </xdr:nvSpPr>
          <xdr:spPr>
            <a:xfrm>
              <a:off x="7552765" y="7631206"/>
              <a:ext cx="1181100" cy="67605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4373 - 173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(22.0x11.7)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02" name="직사각형 301">
            <a:extLst>
              <a:ext uri="{FF2B5EF4-FFF2-40B4-BE49-F238E27FC236}">
                <a16:creationId xmlns:a16="http://schemas.microsoft.com/office/drawing/2014/main" id="{C59929CA-ACF7-42E3-BBFC-6092064D5D18}"/>
              </a:ext>
            </a:extLst>
          </xdr:cNvPr>
          <xdr:cNvSpPr/>
        </xdr:nvSpPr>
        <xdr:spPr>
          <a:xfrm>
            <a:off x="8151720" y="7261413"/>
            <a:ext cx="69849" cy="1114054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03" name="직사각형 302">
            <a:extLst>
              <a:ext uri="{FF2B5EF4-FFF2-40B4-BE49-F238E27FC236}">
                <a16:creationId xmlns:a16="http://schemas.microsoft.com/office/drawing/2014/main" id="{509460CE-951E-49BD-AED0-B356BDB7ECAD}"/>
              </a:ext>
            </a:extLst>
          </xdr:cNvPr>
          <xdr:cNvSpPr/>
        </xdr:nvSpPr>
        <xdr:spPr>
          <a:xfrm>
            <a:off x="8632452" y="7250207"/>
            <a:ext cx="69849" cy="1114054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04" name="직사각형 303">
            <a:extLst>
              <a:ext uri="{FF2B5EF4-FFF2-40B4-BE49-F238E27FC236}">
                <a16:creationId xmlns:a16="http://schemas.microsoft.com/office/drawing/2014/main" id="{3BE1FBC4-E2BC-437A-8AE3-CBB13F7EF1D9}"/>
              </a:ext>
            </a:extLst>
          </xdr:cNvPr>
          <xdr:cNvSpPr/>
        </xdr:nvSpPr>
        <xdr:spPr>
          <a:xfrm>
            <a:off x="7563971" y="7237317"/>
            <a:ext cx="69849" cy="1114054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470647</xdr:colOff>
      <xdr:row>5</xdr:row>
      <xdr:rowOff>143993</xdr:rowOff>
    </xdr:from>
    <xdr:to>
      <xdr:col>3</xdr:col>
      <xdr:colOff>2574886</xdr:colOff>
      <xdr:row>5</xdr:row>
      <xdr:rowOff>1409505</xdr:rowOff>
    </xdr:to>
    <xdr:grpSp>
      <xdr:nvGrpSpPr>
        <xdr:cNvPr id="308" name="그룹 307">
          <a:extLst>
            <a:ext uri="{FF2B5EF4-FFF2-40B4-BE49-F238E27FC236}">
              <a16:creationId xmlns:a16="http://schemas.microsoft.com/office/drawing/2014/main" id="{466F3D61-5384-48A4-81C2-7B6CD1D2358B}"/>
            </a:ext>
          </a:extLst>
        </xdr:cNvPr>
        <xdr:cNvGrpSpPr/>
      </xdr:nvGrpSpPr>
      <xdr:grpSpPr>
        <a:xfrm>
          <a:off x="4022912" y="9198346"/>
          <a:ext cx="2104239" cy="1265512"/>
          <a:chOff x="4022912" y="7237317"/>
          <a:chExt cx="2104239" cy="1265512"/>
        </a:xfrm>
      </xdr:grpSpPr>
      <xdr:grpSp>
        <xdr:nvGrpSpPr>
          <xdr:cNvPr id="300" name="그룹 299">
            <a:extLst>
              <a:ext uri="{FF2B5EF4-FFF2-40B4-BE49-F238E27FC236}">
                <a16:creationId xmlns:a16="http://schemas.microsoft.com/office/drawing/2014/main" id="{CA4E0F3F-C1F3-49A7-AA86-9FD5F5DB4A4F}"/>
              </a:ext>
            </a:extLst>
          </xdr:cNvPr>
          <xdr:cNvGrpSpPr/>
        </xdr:nvGrpSpPr>
        <xdr:grpSpPr>
          <a:xfrm>
            <a:off x="4022912" y="7384677"/>
            <a:ext cx="2104239" cy="1118152"/>
            <a:chOff x="4022912" y="7384677"/>
            <a:chExt cx="2104239" cy="1118152"/>
          </a:xfrm>
        </xdr:grpSpPr>
        <xdr:pic>
          <xdr:nvPicPr>
            <xdr:cNvPr id="298" name="그림 297">
              <a:extLst>
                <a:ext uri="{FF2B5EF4-FFF2-40B4-BE49-F238E27FC236}">
                  <a16:creationId xmlns:a16="http://schemas.microsoft.com/office/drawing/2014/main" id="{90D52B7E-00FB-4642-9BA3-7E46726E75B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4022912" y="7384677"/>
              <a:ext cx="2104239" cy="1118152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299" name="직사각형 298">
              <a:extLst>
                <a:ext uri="{FF2B5EF4-FFF2-40B4-BE49-F238E27FC236}">
                  <a16:creationId xmlns:a16="http://schemas.microsoft.com/office/drawing/2014/main" id="{C04AEE97-D3F2-4725-88E3-CBB0F845ECF1}"/>
                </a:ext>
              </a:extLst>
            </xdr:cNvPr>
            <xdr:cNvSpPr/>
          </xdr:nvSpPr>
          <xdr:spPr>
            <a:xfrm>
              <a:off x="4437530" y="7631206"/>
              <a:ext cx="1181100" cy="67605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4373 - 163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(22.0x11.7)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05" name="직사각형 304">
            <a:extLst>
              <a:ext uri="{FF2B5EF4-FFF2-40B4-BE49-F238E27FC236}">
                <a16:creationId xmlns:a16="http://schemas.microsoft.com/office/drawing/2014/main" id="{E01B548C-6AFF-4C1C-87F1-A88E39550E82}"/>
              </a:ext>
            </a:extLst>
          </xdr:cNvPr>
          <xdr:cNvSpPr/>
        </xdr:nvSpPr>
        <xdr:spPr>
          <a:xfrm>
            <a:off x="5036485" y="7261413"/>
            <a:ext cx="69849" cy="1114054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06" name="직사각형 305">
            <a:extLst>
              <a:ext uri="{FF2B5EF4-FFF2-40B4-BE49-F238E27FC236}">
                <a16:creationId xmlns:a16="http://schemas.microsoft.com/office/drawing/2014/main" id="{01FF4C49-C963-4115-838B-544EAFB76763}"/>
              </a:ext>
            </a:extLst>
          </xdr:cNvPr>
          <xdr:cNvSpPr/>
        </xdr:nvSpPr>
        <xdr:spPr>
          <a:xfrm>
            <a:off x="5517217" y="7250207"/>
            <a:ext cx="69849" cy="1114054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07" name="직사각형 306">
            <a:extLst>
              <a:ext uri="{FF2B5EF4-FFF2-40B4-BE49-F238E27FC236}">
                <a16:creationId xmlns:a16="http://schemas.microsoft.com/office/drawing/2014/main" id="{31F621E6-132E-4479-9619-032699AD3F18}"/>
              </a:ext>
            </a:extLst>
          </xdr:cNvPr>
          <xdr:cNvSpPr/>
        </xdr:nvSpPr>
        <xdr:spPr>
          <a:xfrm>
            <a:off x="4448736" y="7237317"/>
            <a:ext cx="69849" cy="1114054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187779</xdr:colOff>
      <xdr:row>1</xdr:row>
      <xdr:rowOff>504264</xdr:rowOff>
    </xdr:from>
    <xdr:to>
      <xdr:col>4</xdr:col>
      <xdr:colOff>1506468</xdr:colOff>
      <xdr:row>1</xdr:row>
      <xdr:rowOff>1466288</xdr:rowOff>
    </xdr:to>
    <xdr:grpSp>
      <xdr:nvGrpSpPr>
        <xdr:cNvPr id="242" name="그룹 241">
          <a:extLst>
            <a:ext uri="{FF2B5EF4-FFF2-40B4-BE49-F238E27FC236}">
              <a16:creationId xmlns:a16="http://schemas.microsoft.com/office/drawing/2014/main" id="{E705E5E6-683B-464B-A1D5-0FDCDA92E49A}"/>
            </a:ext>
          </a:extLst>
        </xdr:cNvPr>
        <xdr:cNvGrpSpPr/>
      </xdr:nvGrpSpPr>
      <xdr:grpSpPr>
        <a:xfrm>
          <a:off x="6967338" y="952499"/>
          <a:ext cx="1318689" cy="962024"/>
          <a:chOff x="6967338" y="952499"/>
          <a:chExt cx="1318689" cy="962024"/>
        </a:xfrm>
      </xdr:grpSpPr>
      <xdr:grpSp>
        <xdr:nvGrpSpPr>
          <xdr:cNvPr id="200" name="그룹 199">
            <a:extLst>
              <a:ext uri="{FF2B5EF4-FFF2-40B4-BE49-F238E27FC236}">
                <a16:creationId xmlns:a16="http://schemas.microsoft.com/office/drawing/2014/main" id="{D9B6DE01-3021-48D7-8D20-543D6E35816B}"/>
              </a:ext>
            </a:extLst>
          </xdr:cNvPr>
          <xdr:cNvGrpSpPr/>
        </xdr:nvGrpSpPr>
        <xdr:grpSpPr>
          <a:xfrm>
            <a:off x="6967338" y="1002046"/>
            <a:ext cx="1318689" cy="876301"/>
            <a:chOff x="6967338" y="1002046"/>
            <a:chExt cx="1318689" cy="876301"/>
          </a:xfrm>
        </xdr:grpSpPr>
        <xdr:pic>
          <xdr:nvPicPr>
            <xdr:cNvPr id="311" name="그림 310">
              <a:extLst>
                <a:ext uri="{FF2B5EF4-FFF2-40B4-BE49-F238E27FC236}">
                  <a16:creationId xmlns:a16="http://schemas.microsoft.com/office/drawing/2014/main" id="{AC7B0F3C-7717-47BB-A931-3CB75D3448B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6967338" y="1002046"/>
              <a:ext cx="1318689" cy="876301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313" name="직사각형 312">
              <a:extLst>
                <a:ext uri="{FF2B5EF4-FFF2-40B4-BE49-F238E27FC236}">
                  <a16:creationId xmlns:a16="http://schemas.microsoft.com/office/drawing/2014/main" id="{726683E2-CAF7-44DA-A23F-A9ABD39A2639}"/>
                </a:ext>
              </a:extLst>
            </xdr:cNvPr>
            <xdr:cNvSpPr/>
          </xdr:nvSpPr>
          <xdr:spPr>
            <a:xfrm>
              <a:off x="7026089" y="1131794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4373 - 135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(13.7x9.1)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14" name="직사각형 313">
            <a:extLst>
              <a:ext uri="{FF2B5EF4-FFF2-40B4-BE49-F238E27FC236}">
                <a16:creationId xmlns:a16="http://schemas.microsoft.com/office/drawing/2014/main" id="{84A8EF26-B6A7-4812-BA6E-19A7F1CC785D}"/>
              </a:ext>
            </a:extLst>
          </xdr:cNvPr>
          <xdr:cNvSpPr/>
        </xdr:nvSpPr>
        <xdr:spPr>
          <a:xfrm>
            <a:off x="7138147" y="952499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15" name="직사각형 314">
            <a:extLst>
              <a:ext uri="{FF2B5EF4-FFF2-40B4-BE49-F238E27FC236}">
                <a16:creationId xmlns:a16="http://schemas.microsoft.com/office/drawing/2014/main" id="{0C60FF15-7743-4D99-9CDE-221720DB61E9}"/>
              </a:ext>
            </a:extLst>
          </xdr:cNvPr>
          <xdr:cNvSpPr/>
        </xdr:nvSpPr>
        <xdr:spPr>
          <a:xfrm>
            <a:off x="8062072" y="952499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1469572</xdr:colOff>
      <xdr:row>1</xdr:row>
      <xdr:rowOff>504264</xdr:rowOff>
    </xdr:from>
    <xdr:to>
      <xdr:col>3</xdr:col>
      <xdr:colOff>2788261</xdr:colOff>
      <xdr:row>1</xdr:row>
      <xdr:rowOff>1466288</xdr:rowOff>
    </xdr:to>
    <xdr:grpSp>
      <xdr:nvGrpSpPr>
        <xdr:cNvPr id="221" name="그룹 220">
          <a:extLst>
            <a:ext uri="{FF2B5EF4-FFF2-40B4-BE49-F238E27FC236}">
              <a16:creationId xmlns:a16="http://schemas.microsoft.com/office/drawing/2014/main" id="{6D836949-6502-40A6-868D-5D8B2086748D}"/>
            </a:ext>
          </a:extLst>
        </xdr:cNvPr>
        <xdr:cNvGrpSpPr/>
      </xdr:nvGrpSpPr>
      <xdr:grpSpPr>
        <a:xfrm>
          <a:off x="5021837" y="952499"/>
          <a:ext cx="1318689" cy="962024"/>
          <a:chOff x="5021837" y="952499"/>
          <a:chExt cx="1318689" cy="962024"/>
        </a:xfrm>
      </xdr:grpSpPr>
      <xdr:grpSp>
        <xdr:nvGrpSpPr>
          <xdr:cNvPr id="220" name="그룹 219">
            <a:extLst>
              <a:ext uri="{FF2B5EF4-FFF2-40B4-BE49-F238E27FC236}">
                <a16:creationId xmlns:a16="http://schemas.microsoft.com/office/drawing/2014/main" id="{945B7C8B-9F28-4935-9AF9-95D95BD642C4}"/>
              </a:ext>
            </a:extLst>
          </xdr:cNvPr>
          <xdr:cNvGrpSpPr/>
        </xdr:nvGrpSpPr>
        <xdr:grpSpPr>
          <a:xfrm>
            <a:off x="5021837" y="992521"/>
            <a:ext cx="1318689" cy="876301"/>
            <a:chOff x="5021837" y="992521"/>
            <a:chExt cx="1318689" cy="876301"/>
          </a:xfrm>
        </xdr:grpSpPr>
        <xdr:pic>
          <xdr:nvPicPr>
            <xdr:cNvPr id="310" name="그림 309">
              <a:extLst>
                <a:ext uri="{FF2B5EF4-FFF2-40B4-BE49-F238E27FC236}">
                  <a16:creationId xmlns:a16="http://schemas.microsoft.com/office/drawing/2014/main" id="{F3FB97BC-96BB-4C47-9F50-07484A38E75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5021837" y="992521"/>
              <a:ext cx="1318689" cy="876301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312" name="직사각형 311">
              <a:extLst>
                <a:ext uri="{FF2B5EF4-FFF2-40B4-BE49-F238E27FC236}">
                  <a16:creationId xmlns:a16="http://schemas.microsoft.com/office/drawing/2014/main" id="{535A77A5-DD0F-484F-B86C-981FA497711C}"/>
                </a:ext>
              </a:extLst>
            </xdr:cNvPr>
            <xdr:cNvSpPr/>
          </xdr:nvSpPr>
          <xdr:spPr>
            <a:xfrm>
              <a:off x="5098677" y="1120588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4373 - 125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(13.7x9.1)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320" name="직사각형 319">
            <a:extLst>
              <a:ext uri="{FF2B5EF4-FFF2-40B4-BE49-F238E27FC236}">
                <a16:creationId xmlns:a16="http://schemas.microsoft.com/office/drawing/2014/main" id="{95C385C4-9342-4D1D-A8DA-F07BCE797935}"/>
              </a:ext>
            </a:extLst>
          </xdr:cNvPr>
          <xdr:cNvSpPr/>
        </xdr:nvSpPr>
        <xdr:spPr>
          <a:xfrm>
            <a:off x="5165912" y="952499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21" name="직사각형 320">
            <a:extLst>
              <a:ext uri="{FF2B5EF4-FFF2-40B4-BE49-F238E27FC236}">
                <a16:creationId xmlns:a16="http://schemas.microsoft.com/office/drawing/2014/main" id="{7BAA97FD-E2D5-4069-8AE9-3CB5F281A13A}"/>
              </a:ext>
            </a:extLst>
          </xdr:cNvPr>
          <xdr:cNvSpPr/>
        </xdr:nvSpPr>
        <xdr:spPr>
          <a:xfrm>
            <a:off x="6089837" y="952499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515471</xdr:colOff>
      <xdr:row>1</xdr:row>
      <xdr:rowOff>11206</xdr:rowOff>
    </xdr:to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3B2D0DA2-0366-4B0D-80C2-BB2751617D0F}"/>
            </a:ext>
          </a:extLst>
        </xdr:cNvPr>
        <xdr:cNvSpPr txBox="1"/>
      </xdr:nvSpPr>
      <xdr:spPr>
        <a:xfrm>
          <a:off x="0" y="0"/>
          <a:ext cx="1019736" cy="4594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600" b="1">
              <a:solidFill>
                <a:srgbClr val="FF0000"/>
              </a:solidFill>
            </a:rPr>
            <a:t>대외비 </a:t>
          </a:r>
          <a:r>
            <a:rPr lang="en-US" altLang="ko-KR" sz="1600" b="1">
              <a:solidFill>
                <a:srgbClr val="FF0000"/>
              </a:solidFill>
            </a:rPr>
            <a:t>2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866775</xdr:colOff>
      <xdr:row>1</xdr:row>
      <xdr:rowOff>333375</xdr:rowOff>
    </xdr:from>
    <xdr:to>
      <xdr:col>3</xdr:col>
      <xdr:colOff>2867025</xdr:colOff>
      <xdr:row>1</xdr:row>
      <xdr:rowOff>2072231</xdr:rowOff>
    </xdr:to>
    <xdr:grpSp>
      <xdr:nvGrpSpPr>
        <xdr:cNvPr id="262" name="그룹 261">
          <a:extLst>
            <a:ext uri="{FF2B5EF4-FFF2-40B4-BE49-F238E27FC236}">
              <a16:creationId xmlns:a16="http://schemas.microsoft.com/office/drawing/2014/main" id="{80FA957F-D886-43A9-9E22-8AF8A6FED677}"/>
            </a:ext>
          </a:extLst>
        </xdr:cNvPr>
        <xdr:cNvGrpSpPr/>
      </xdr:nvGrpSpPr>
      <xdr:grpSpPr>
        <a:xfrm>
          <a:off x="4418239" y="782411"/>
          <a:ext cx="2000250" cy="1738856"/>
          <a:chOff x="4419600" y="781050"/>
          <a:chExt cx="2000250" cy="1738856"/>
        </a:xfrm>
      </xdr:grpSpPr>
      <xdr:grpSp>
        <xdr:nvGrpSpPr>
          <xdr:cNvPr id="247" name="그룹 246">
            <a:extLst>
              <a:ext uri="{FF2B5EF4-FFF2-40B4-BE49-F238E27FC236}">
                <a16:creationId xmlns:a16="http://schemas.microsoft.com/office/drawing/2014/main" id="{ACE6AAED-D264-44DF-9DAE-BE07F0074E45}"/>
              </a:ext>
            </a:extLst>
          </xdr:cNvPr>
          <xdr:cNvGrpSpPr/>
        </xdr:nvGrpSpPr>
        <xdr:grpSpPr>
          <a:xfrm>
            <a:off x="4419600" y="781050"/>
            <a:ext cx="2000250" cy="1738856"/>
            <a:chOff x="4010025" y="609600"/>
            <a:chExt cx="2000250" cy="1738856"/>
          </a:xfrm>
        </xdr:grpSpPr>
        <xdr:pic>
          <xdr:nvPicPr>
            <xdr:cNvPr id="248" name="그림 247">
              <a:extLst>
                <a:ext uri="{FF2B5EF4-FFF2-40B4-BE49-F238E27FC236}">
                  <a16:creationId xmlns:a16="http://schemas.microsoft.com/office/drawing/2014/main" id="{25C3F74F-46C1-4A28-AE34-78C3D5DD4D9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4010025" y="838200"/>
              <a:ext cx="2000250" cy="1510256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249" name="직사각형 248">
              <a:extLst>
                <a:ext uri="{FF2B5EF4-FFF2-40B4-BE49-F238E27FC236}">
                  <a16:creationId xmlns:a16="http://schemas.microsoft.com/office/drawing/2014/main" id="{F8DF90C0-6CC0-4931-9710-57455BBE9096}"/>
                </a:ext>
              </a:extLst>
            </xdr:cNvPr>
            <xdr:cNvSpPr/>
          </xdr:nvSpPr>
          <xdr:spPr>
            <a:xfrm>
              <a:off x="4324350" y="609600"/>
              <a:ext cx="171450" cy="1628775"/>
            </a:xfrm>
            <a:prstGeom prst="rect">
              <a:avLst/>
            </a:prstGeom>
            <a:pattFill prst="wdUpDiag">
              <a:fgClr>
                <a:schemeClr val="tx1"/>
              </a:fgClr>
              <a:bgClr>
                <a:schemeClr val="accent4">
                  <a:lumMod val="20000"/>
                  <a:lumOff val="80000"/>
                </a:schemeClr>
              </a:bgClr>
            </a:patt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50" name="직사각형 249">
              <a:extLst>
                <a:ext uri="{FF2B5EF4-FFF2-40B4-BE49-F238E27FC236}">
                  <a16:creationId xmlns:a16="http://schemas.microsoft.com/office/drawing/2014/main" id="{AFC7F664-4305-4370-B3B2-34943AC81058}"/>
                </a:ext>
              </a:extLst>
            </xdr:cNvPr>
            <xdr:cNvSpPr/>
          </xdr:nvSpPr>
          <xdr:spPr>
            <a:xfrm>
              <a:off x="5457825" y="609600"/>
              <a:ext cx="171450" cy="1628775"/>
            </a:xfrm>
            <a:prstGeom prst="rect">
              <a:avLst/>
            </a:prstGeom>
            <a:pattFill prst="wdUpDiag">
              <a:fgClr>
                <a:schemeClr val="tx1"/>
              </a:fgClr>
              <a:bgClr>
                <a:schemeClr val="accent4">
                  <a:lumMod val="20000"/>
                  <a:lumOff val="80000"/>
                </a:schemeClr>
              </a:bgClr>
            </a:patt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255" name="직사각형 254">
            <a:extLst>
              <a:ext uri="{FF2B5EF4-FFF2-40B4-BE49-F238E27FC236}">
                <a16:creationId xmlns:a16="http://schemas.microsoft.com/office/drawing/2014/main" id="{ABDFF0A1-5939-4E7E-B4D9-46016F164310}"/>
              </a:ext>
            </a:extLst>
          </xdr:cNvPr>
          <xdr:cNvSpPr/>
        </xdr:nvSpPr>
        <xdr:spPr>
          <a:xfrm>
            <a:off x="4800600" y="133350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4378 - 642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(20.8x15.5)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>
    <xdr:from>
      <xdr:col>4</xdr:col>
      <xdr:colOff>742950</xdr:colOff>
      <xdr:row>1</xdr:row>
      <xdr:rowOff>295275</xdr:rowOff>
    </xdr:from>
    <xdr:to>
      <xdr:col>4</xdr:col>
      <xdr:colOff>2800748</xdr:colOff>
      <xdr:row>1</xdr:row>
      <xdr:rowOff>2114550</xdr:rowOff>
    </xdr:to>
    <xdr:grpSp>
      <xdr:nvGrpSpPr>
        <xdr:cNvPr id="263" name="그룹 262">
          <a:extLst>
            <a:ext uri="{FF2B5EF4-FFF2-40B4-BE49-F238E27FC236}">
              <a16:creationId xmlns:a16="http://schemas.microsoft.com/office/drawing/2014/main" id="{4425D6BF-3188-4D60-852B-39F044DB015C}"/>
            </a:ext>
          </a:extLst>
        </xdr:cNvPr>
        <xdr:cNvGrpSpPr/>
      </xdr:nvGrpSpPr>
      <xdr:grpSpPr>
        <a:xfrm>
          <a:off x="7519307" y="744311"/>
          <a:ext cx="2057798" cy="1819275"/>
          <a:chOff x="7086600" y="1000125"/>
          <a:chExt cx="2057798" cy="1819275"/>
        </a:xfrm>
      </xdr:grpSpPr>
      <xdr:grpSp>
        <xdr:nvGrpSpPr>
          <xdr:cNvPr id="264" name="그룹 263">
            <a:extLst>
              <a:ext uri="{FF2B5EF4-FFF2-40B4-BE49-F238E27FC236}">
                <a16:creationId xmlns:a16="http://schemas.microsoft.com/office/drawing/2014/main" id="{EFFFEBD3-F3CA-4B8B-9337-6B6DF0C9578C}"/>
              </a:ext>
            </a:extLst>
          </xdr:cNvPr>
          <xdr:cNvGrpSpPr/>
        </xdr:nvGrpSpPr>
        <xdr:grpSpPr>
          <a:xfrm>
            <a:off x="7086600" y="1000125"/>
            <a:ext cx="2057798" cy="1819275"/>
            <a:chOff x="6677025" y="828675"/>
            <a:chExt cx="2057798" cy="1819275"/>
          </a:xfrm>
        </xdr:grpSpPr>
        <xdr:pic>
          <xdr:nvPicPr>
            <xdr:cNvPr id="266" name="그림 265">
              <a:extLst>
                <a:ext uri="{FF2B5EF4-FFF2-40B4-BE49-F238E27FC236}">
                  <a16:creationId xmlns:a16="http://schemas.microsoft.com/office/drawing/2014/main" id="{C9D1CD0E-D094-446E-8FFB-02C7AA00648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677025" y="828675"/>
              <a:ext cx="2057798" cy="1562275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267" name="직사각형 266">
              <a:extLst>
                <a:ext uri="{FF2B5EF4-FFF2-40B4-BE49-F238E27FC236}">
                  <a16:creationId xmlns:a16="http://schemas.microsoft.com/office/drawing/2014/main" id="{2E6256C6-59A6-49A4-94CA-7AE5EFC70863}"/>
                </a:ext>
              </a:extLst>
            </xdr:cNvPr>
            <xdr:cNvSpPr/>
          </xdr:nvSpPr>
          <xdr:spPr>
            <a:xfrm>
              <a:off x="6886575" y="1019175"/>
              <a:ext cx="171450" cy="1628775"/>
            </a:xfrm>
            <a:prstGeom prst="rect">
              <a:avLst/>
            </a:prstGeom>
            <a:pattFill prst="wdUpDiag">
              <a:fgClr>
                <a:schemeClr val="tx1"/>
              </a:fgClr>
              <a:bgClr>
                <a:schemeClr val="accent4">
                  <a:lumMod val="20000"/>
                  <a:lumOff val="80000"/>
                </a:schemeClr>
              </a:bgClr>
            </a:patt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68" name="직사각형 267">
              <a:extLst>
                <a:ext uri="{FF2B5EF4-FFF2-40B4-BE49-F238E27FC236}">
                  <a16:creationId xmlns:a16="http://schemas.microsoft.com/office/drawing/2014/main" id="{E140E8E9-174B-4D61-B156-BBB69B1BED84}"/>
                </a:ext>
              </a:extLst>
            </xdr:cNvPr>
            <xdr:cNvSpPr/>
          </xdr:nvSpPr>
          <xdr:spPr>
            <a:xfrm>
              <a:off x="8020050" y="1019175"/>
              <a:ext cx="171450" cy="1628775"/>
            </a:xfrm>
            <a:prstGeom prst="rect">
              <a:avLst/>
            </a:prstGeom>
            <a:pattFill prst="wdUpDiag">
              <a:fgClr>
                <a:schemeClr val="tx1"/>
              </a:fgClr>
              <a:bgClr>
                <a:schemeClr val="accent4">
                  <a:lumMod val="20000"/>
                  <a:lumOff val="80000"/>
                </a:schemeClr>
              </a:bgClr>
            </a:patt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265" name="직사각형 264">
            <a:extLst>
              <a:ext uri="{FF2B5EF4-FFF2-40B4-BE49-F238E27FC236}">
                <a16:creationId xmlns:a16="http://schemas.microsoft.com/office/drawing/2014/main" id="{23A4887E-4B4B-430E-9934-30DDAEB93595}"/>
              </a:ext>
            </a:extLst>
          </xdr:cNvPr>
          <xdr:cNvSpPr/>
        </xdr:nvSpPr>
        <xdr:spPr>
          <a:xfrm>
            <a:off x="7381875" y="171450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4383 - 652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(20.8x15.5)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12</xdr:col>
      <xdr:colOff>2095501</xdr:colOff>
      <xdr:row>1</xdr:row>
      <xdr:rowOff>0</xdr:rowOff>
    </xdr:from>
    <xdr:to>
      <xdr:col>13</xdr:col>
      <xdr:colOff>669625</xdr:colOff>
      <xdr:row>2</xdr:row>
      <xdr:rowOff>2283125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0D7D3BDE-FBAC-4F10-97BD-1ABD6D94F5CD}"/>
            </a:ext>
          </a:extLst>
        </xdr:cNvPr>
        <xdr:cNvSpPr/>
      </xdr:nvSpPr>
      <xdr:spPr>
        <a:xfrm>
          <a:off x="27432001" y="447675"/>
          <a:ext cx="1803099" cy="48644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4383-20A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(18.6X51)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11</xdr:col>
      <xdr:colOff>3000376</xdr:colOff>
      <xdr:row>1</xdr:row>
      <xdr:rowOff>0</xdr:rowOff>
    </xdr:from>
    <xdr:to>
      <xdr:col>12</xdr:col>
      <xdr:colOff>1812625</xdr:colOff>
      <xdr:row>2</xdr:row>
      <xdr:rowOff>2283125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1D7790F5-507A-4A8F-B5B5-4668809D39DE}"/>
            </a:ext>
          </a:extLst>
        </xdr:cNvPr>
        <xdr:cNvSpPr/>
      </xdr:nvSpPr>
      <xdr:spPr>
        <a:xfrm>
          <a:off x="25107901" y="447675"/>
          <a:ext cx="2041224" cy="48644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4383-20B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(21.1X51)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11</xdr:col>
      <xdr:colOff>609600</xdr:colOff>
      <xdr:row>1</xdr:row>
      <xdr:rowOff>0</xdr:rowOff>
    </xdr:from>
    <xdr:to>
      <xdr:col>11</xdr:col>
      <xdr:colOff>2679399</xdr:colOff>
      <xdr:row>2</xdr:row>
      <xdr:rowOff>2283125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517481B9-8EC0-423F-AE40-9362174648C7}"/>
            </a:ext>
          </a:extLst>
        </xdr:cNvPr>
        <xdr:cNvSpPr/>
      </xdr:nvSpPr>
      <xdr:spPr>
        <a:xfrm>
          <a:off x="22717125" y="447675"/>
          <a:ext cx="2069799" cy="48644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4383-20C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(21.8X51)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</xdr:col>
      <xdr:colOff>1476375</xdr:colOff>
      <xdr:row>1</xdr:row>
      <xdr:rowOff>0</xdr:rowOff>
    </xdr:from>
    <xdr:to>
      <xdr:col>11</xdr:col>
      <xdr:colOff>317199</xdr:colOff>
      <xdr:row>2</xdr:row>
      <xdr:rowOff>2283125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2E1D7535-F835-4B27-9C0E-2D7D699B478E}"/>
            </a:ext>
          </a:extLst>
        </xdr:cNvPr>
        <xdr:cNvSpPr/>
      </xdr:nvSpPr>
      <xdr:spPr>
        <a:xfrm>
          <a:off x="20354925" y="447675"/>
          <a:ext cx="2069799" cy="48644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4383-20D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(21.8X51)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9</xdr:col>
      <xdr:colOff>2466975</xdr:colOff>
      <xdr:row>1</xdr:row>
      <xdr:rowOff>0</xdr:rowOff>
    </xdr:from>
    <xdr:to>
      <xdr:col>10</xdr:col>
      <xdr:colOff>1307799</xdr:colOff>
      <xdr:row>2</xdr:row>
      <xdr:rowOff>2283125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AECA37E9-FDD1-4882-89A1-111FD552FFB6}"/>
            </a:ext>
          </a:extLst>
        </xdr:cNvPr>
        <xdr:cNvSpPr/>
      </xdr:nvSpPr>
      <xdr:spPr>
        <a:xfrm>
          <a:off x="18116550" y="447675"/>
          <a:ext cx="2069799" cy="48644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4383-20D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(21.8X51)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9</xdr:col>
      <xdr:colOff>276225</xdr:colOff>
      <xdr:row>1</xdr:row>
      <xdr:rowOff>0</xdr:rowOff>
    </xdr:from>
    <xdr:to>
      <xdr:col>9</xdr:col>
      <xdr:colOff>2346024</xdr:colOff>
      <xdr:row>2</xdr:row>
      <xdr:rowOff>2283125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3B992318-A0C0-44A2-A633-C545B4B6434A}"/>
            </a:ext>
          </a:extLst>
        </xdr:cNvPr>
        <xdr:cNvSpPr/>
      </xdr:nvSpPr>
      <xdr:spPr>
        <a:xfrm>
          <a:off x="15925800" y="447675"/>
          <a:ext cx="2069799" cy="48644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4383-20F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(21.8X51)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516272</xdr:colOff>
      <xdr:row>1</xdr:row>
      <xdr:rowOff>10405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1EC1E2-10C4-41DF-808B-0F1329D4C771}"/>
            </a:ext>
          </a:extLst>
        </xdr:cNvPr>
        <xdr:cNvSpPr txBox="1"/>
      </xdr:nvSpPr>
      <xdr:spPr>
        <a:xfrm>
          <a:off x="0" y="0"/>
          <a:ext cx="1019736" cy="4594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600" b="1">
              <a:solidFill>
                <a:srgbClr val="FF0000"/>
              </a:solidFill>
            </a:rPr>
            <a:t>대외비 </a:t>
          </a:r>
          <a:r>
            <a:rPr lang="en-US" altLang="ko-KR" sz="1600" b="1">
              <a:solidFill>
                <a:srgbClr val="FF0000"/>
              </a:solidFill>
            </a:rPr>
            <a:t>2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561975</xdr:colOff>
      <xdr:row>13</xdr:row>
      <xdr:rowOff>266700</xdr:rowOff>
    </xdr:from>
    <xdr:to>
      <xdr:col>3</xdr:col>
      <xdr:colOff>2667000</xdr:colOff>
      <xdr:row>13</xdr:row>
      <xdr:rowOff>2047421</xdr:rowOff>
    </xdr:to>
    <xdr:grpSp>
      <xdr:nvGrpSpPr>
        <xdr:cNvPr id="74" name="그룹 73">
          <a:extLst>
            <a:ext uri="{FF2B5EF4-FFF2-40B4-BE49-F238E27FC236}">
              <a16:creationId xmlns:a16="http://schemas.microsoft.com/office/drawing/2014/main" id="{E71D46B3-BF15-4355-9047-0E1BFF240B79}"/>
            </a:ext>
          </a:extLst>
        </xdr:cNvPr>
        <xdr:cNvGrpSpPr/>
      </xdr:nvGrpSpPr>
      <xdr:grpSpPr>
        <a:xfrm>
          <a:off x="3705225" y="27099986"/>
          <a:ext cx="2105025" cy="1780721"/>
          <a:chOff x="4914900" y="14754225"/>
          <a:chExt cx="2105025" cy="1780721"/>
        </a:xfrm>
      </xdr:grpSpPr>
      <xdr:pic>
        <xdr:nvPicPr>
          <xdr:cNvPr id="69" name="그림 68">
            <a:extLst>
              <a:ext uri="{FF2B5EF4-FFF2-40B4-BE49-F238E27FC236}">
                <a16:creationId xmlns:a16="http://schemas.microsoft.com/office/drawing/2014/main" id="{3284CF9F-C104-44B2-96F2-ADAEA6FE59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914900" y="14754225"/>
            <a:ext cx="2105025" cy="1780721"/>
          </a:xfrm>
          <a:prstGeom prst="rect">
            <a:avLst/>
          </a:prstGeom>
        </xdr:spPr>
      </xdr:pic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28E738A-2D6F-45D7-A4DB-924A15A6DD9E}"/>
              </a:ext>
            </a:extLst>
          </xdr:cNvPr>
          <xdr:cNvSpPr/>
        </xdr:nvSpPr>
        <xdr:spPr>
          <a:xfrm>
            <a:off x="5257800" y="1529715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4384 - 664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(22x18.7)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</xdr:col>
      <xdr:colOff>695326</xdr:colOff>
      <xdr:row>13</xdr:row>
      <xdr:rowOff>200025</xdr:rowOff>
    </xdr:from>
    <xdr:to>
      <xdr:col>4</xdr:col>
      <xdr:colOff>2790826</xdr:colOff>
      <xdr:row>13</xdr:row>
      <xdr:rowOff>2018872</xdr:rowOff>
    </xdr:to>
    <xdr:grpSp>
      <xdr:nvGrpSpPr>
        <xdr:cNvPr id="73" name="그룹 72">
          <a:extLst>
            <a:ext uri="{FF2B5EF4-FFF2-40B4-BE49-F238E27FC236}">
              <a16:creationId xmlns:a16="http://schemas.microsoft.com/office/drawing/2014/main" id="{7B8FC73D-1EC0-4E43-A6F3-F4AC60EF07FD}"/>
            </a:ext>
          </a:extLst>
        </xdr:cNvPr>
        <xdr:cNvGrpSpPr/>
      </xdr:nvGrpSpPr>
      <xdr:grpSpPr>
        <a:xfrm>
          <a:off x="7063469" y="27033311"/>
          <a:ext cx="2095500" cy="1818847"/>
          <a:chOff x="8277226" y="14687550"/>
          <a:chExt cx="2095500" cy="1818847"/>
        </a:xfrm>
      </xdr:grpSpPr>
      <xdr:pic>
        <xdr:nvPicPr>
          <xdr:cNvPr id="70" name="그림 69">
            <a:extLst>
              <a:ext uri="{FF2B5EF4-FFF2-40B4-BE49-F238E27FC236}">
                <a16:creationId xmlns:a16="http://schemas.microsoft.com/office/drawing/2014/main" id="{9246A2A2-0629-40BF-8CD2-247550881E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277226" y="14687550"/>
            <a:ext cx="2095500" cy="1818847"/>
          </a:xfrm>
          <a:prstGeom prst="rect">
            <a:avLst/>
          </a:prstGeom>
        </xdr:spPr>
      </xdr:pic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D5FB1CF1-02A5-463F-BEDD-2C3D45461CF8}"/>
              </a:ext>
            </a:extLst>
          </xdr:cNvPr>
          <xdr:cNvSpPr/>
        </xdr:nvSpPr>
        <xdr:spPr>
          <a:xfrm>
            <a:off x="8705850" y="1529715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4384 - 674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(22x18.7)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3</xdr:col>
      <xdr:colOff>885825</xdr:colOff>
      <xdr:row>4</xdr:row>
      <xdr:rowOff>219074</xdr:rowOff>
    </xdr:from>
    <xdr:to>
      <xdr:col>3</xdr:col>
      <xdr:colOff>2883868</xdr:colOff>
      <xdr:row>4</xdr:row>
      <xdr:rowOff>1485899</xdr:rowOff>
    </xdr:to>
    <xdr:grpSp>
      <xdr:nvGrpSpPr>
        <xdr:cNvPr id="21" name="그룹 20">
          <a:extLst>
            <a:ext uri="{FF2B5EF4-FFF2-40B4-BE49-F238E27FC236}">
              <a16:creationId xmlns:a16="http://schemas.microsoft.com/office/drawing/2014/main" id="{08973460-2C2E-4A64-834A-55015562D947}"/>
            </a:ext>
          </a:extLst>
        </xdr:cNvPr>
        <xdr:cNvGrpSpPr/>
      </xdr:nvGrpSpPr>
      <xdr:grpSpPr>
        <a:xfrm>
          <a:off x="4029075" y="8192860"/>
          <a:ext cx="1998043" cy="1266825"/>
          <a:chOff x="4019550" y="3076574"/>
          <a:chExt cx="1998043" cy="1266825"/>
        </a:xfrm>
      </xdr:grpSpPr>
      <xdr:grpSp>
        <xdr:nvGrpSpPr>
          <xdr:cNvPr id="27" name="그룹 26">
            <a:extLst>
              <a:ext uri="{FF2B5EF4-FFF2-40B4-BE49-F238E27FC236}">
                <a16:creationId xmlns:a16="http://schemas.microsoft.com/office/drawing/2014/main" id="{CE0B78EB-F71B-41FC-9A35-9F8CAB4C0F4B}"/>
              </a:ext>
            </a:extLst>
          </xdr:cNvPr>
          <xdr:cNvGrpSpPr/>
        </xdr:nvGrpSpPr>
        <xdr:grpSpPr>
          <a:xfrm>
            <a:off x="4019550" y="3076574"/>
            <a:ext cx="1998043" cy="1266825"/>
            <a:chOff x="5238750" y="3076574"/>
            <a:chExt cx="1998043" cy="1266825"/>
          </a:xfrm>
        </xdr:grpSpPr>
        <xdr:pic>
          <xdr:nvPicPr>
            <xdr:cNvPr id="6" name="그림 5">
              <a:extLst>
                <a:ext uri="{FF2B5EF4-FFF2-40B4-BE49-F238E27FC236}">
                  <a16:creationId xmlns:a16="http://schemas.microsoft.com/office/drawing/2014/main" id="{C9F03C31-3426-4C44-9E6E-A6EE5170476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238750" y="3076574"/>
              <a:ext cx="1998043" cy="1266825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22" name="직사각형 21">
              <a:extLst>
                <a:ext uri="{FF2B5EF4-FFF2-40B4-BE49-F238E27FC236}">
                  <a16:creationId xmlns:a16="http://schemas.microsoft.com/office/drawing/2014/main" id="{30C2CE0C-653D-45CA-AB76-32C7CC29991C}"/>
                </a:ext>
              </a:extLst>
            </xdr:cNvPr>
            <xdr:cNvSpPr/>
          </xdr:nvSpPr>
          <xdr:spPr>
            <a:xfrm>
              <a:off x="5486400" y="33242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4384 - 282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(20.6x12.8)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E4418A03-614D-48EC-9814-7BB8BE5E436B}"/>
              </a:ext>
            </a:extLst>
          </xdr:cNvPr>
          <xdr:cNvSpPr/>
        </xdr:nvSpPr>
        <xdr:spPr>
          <a:xfrm>
            <a:off x="4314825" y="31623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D5F0F30D-FA0A-4357-8BD4-8F0C6CD5EAEA}"/>
              </a:ext>
            </a:extLst>
          </xdr:cNvPr>
          <xdr:cNvSpPr/>
        </xdr:nvSpPr>
        <xdr:spPr>
          <a:xfrm>
            <a:off x="5543550" y="31623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503490</xdr:colOff>
      <xdr:row>4</xdr:row>
      <xdr:rowOff>152400</xdr:rowOff>
    </xdr:from>
    <xdr:to>
      <xdr:col>4</xdr:col>
      <xdr:colOff>2492913</xdr:colOff>
      <xdr:row>4</xdr:row>
      <xdr:rowOff>1420950</xdr:rowOff>
    </xdr:to>
    <xdr:grpSp>
      <xdr:nvGrpSpPr>
        <xdr:cNvPr id="20" name="그룹 19">
          <a:extLst>
            <a:ext uri="{FF2B5EF4-FFF2-40B4-BE49-F238E27FC236}">
              <a16:creationId xmlns:a16="http://schemas.microsoft.com/office/drawing/2014/main" id="{4E63A655-C958-486D-BA6C-CED70DF00FDD}"/>
            </a:ext>
          </a:extLst>
        </xdr:cNvPr>
        <xdr:cNvGrpSpPr/>
      </xdr:nvGrpSpPr>
      <xdr:grpSpPr>
        <a:xfrm>
          <a:off x="6871633" y="8126186"/>
          <a:ext cx="1989423" cy="1268550"/>
          <a:chOff x="6866190" y="3009900"/>
          <a:chExt cx="1989423" cy="1268550"/>
        </a:xfrm>
      </xdr:grpSpPr>
      <xdr:grpSp>
        <xdr:nvGrpSpPr>
          <xdr:cNvPr id="24" name="그룹 23">
            <a:extLst>
              <a:ext uri="{FF2B5EF4-FFF2-40B4-BE49-F238E27FC236}">
                <a16:creationId xmlns:a16="http://schemas.microsoft.com/office/drawing/2014/main" id="{393EBF0D-754C-4140-AFB7-AE9DF4A84711}"/>
              </a:ext>
            </a:extLst>
          </xdr:cNvPr>
          <xdr:cNvGrpSpPr/>
        </xdr:nvGrpSpPr>
        <xdr:grpSpPr>
          <a:xfrm>
            <a:off x="6866190" y="3009900"/>
            <a:ext cx="1989423" cy="1268550"/>
            <a:chOff x="8085390" y="3009900"/>
            <a:chExt cx="1989423" cy="1268550"/>
          </a:xfrm>
        </xdr:grpSpPr>
        <xdr:pic>
          <xdr:nvPicPr>
            <xdr:cNvPr id="7" name="그림 6">
              <a:extLst>
                <a:ext uri="{FF2B5EF4-FFF2-40B4-BE49-F238E27FC236}">
                  <a16:creationId xmlns:a16="http://schemas.microsoft.com/office/drawing/2014/main" id="{04DEAAEA-744B-4D2A-B659-107134AA82D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085390" y="3009900"/>
              <a:ext cx="1989423" cy="1268550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23" name="직사각형 22">
              <a:extLst>
                <a:ext uri="{FF2B5EF4-FFF2-40B4-BE49-F238E27FC236}">
                  <a16:creationId xmlns:a16="http://schemas.microsoft.com/office/drawing/2014/main" id="{E573A7AD-3901-4F45-A52F-B8055392F978}"/>
                </a:ext>
              </a:extLst>
            </xdr:cNvPr>
            <xdr:cNvSpPr/>
          </xdr:nvSpPr>
          <xdr:spPr>
            <a:xfrm>
              <a:off x="8410575" y="33242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4384 - 292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(20.6x12.8)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93" name="직사각형 92">
            <a:extLst>
              <a:ext uri="{FF2B5EF4-FFF2-40B4-BE49-F238E27FC236}">
                <a16:creationId xmlns:a16="http://schemas.microsoft.com/office/drawing/2014/main" id="{FE4284E3-44C3-434D-8431-E8A2BC9BB26A}"/>
              </a:ext>
            </a:extLst>
          </xdr:cNvPr>
          <xdr:cNvSpPr/>
        </xdr:nvSpPr>
        <xdr:spPr>
          <a:xfrm>
            <a:off x="7219950" y="31623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5962D06B-61EE-4967-861A-D9FE4F0E344A}"/>
              </a:ext>
            </a:extLst>
          </xdr:cNvPr>
          <xdr:cNvSpPr/>
        </xdr:nvSpPr>
        <xdr:spPr>
          <a:xfrm>
            <a:off x="8448675" y="31623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657225</xdr:colOff>
      <xdr:row>3</xdr:row>
      <xdr:rowOff>361950</xdr:rowOff>
    </xdr:from>
    <xdr:to>
      <xdr:col>3</xdr:col>
      <xdr:colOff>2657475</xdr:colOff>
      <xdr:row>3</xdr:row>
      <xdr:rowOff>2284538</xdr:rowOff>
    </xdr:to>
    <xdr:grpSp>
      <xdr:nvGrpSpPr>
        <xdr:cNvPr id="25" name="그룹 24">
          <a:extLst>
            <a:ext uri="{FF2B5EF4-FFF2-40B4-BE49-F238E27FC236}">
              <a16:creationId xmlns:a16="http://schemas.microsoft.com/office/drawing/2014/main" id="{E0577731-11A7-4727-B19F-7858655B7E0F}"/>
            </a:ext>
          </a:extLst>
        </xdr:cNvPr>
        <xdr:cNvGrpSpPr/>
      </xdr:nvGrpSpPr>
      <xdr:grpSpPr>
        <a:xfrm>
          <a:off x="3800475" y="5927271"/>
          <a:ext cx="2000250" cy="1922588"/>
          <a:chOff x="3790950" y="809625"/>
          <a:chExt cx="2000250" cy="1922588"/>
        </a:xfrm>
      </xdr:grpSpPr>
      <xdr:grpSp>
        <xdr:nvGrpSpPr>
          <xdr:cNvPr id="30" name="그룹 29">
            <a:extLst>
              <a:ext uri="{FF2B5EF4-FFF2-40B4-BE49-F238E27FC236}">
                <a16:creationId xmlns:a16="http://schemas.microsoft.com/office/drawing/2014/main" id="{F5940D9A-2F4E-4BB0-A3DE-2963402FBFBB}"/>
              </a:ext>
            </a:extLst>
          </xdr:cNvPr>
          <xdr:cNvGrpSpPr/>
        </xdr:nvGrpSpPr>
        <xdr:grpSpPr>
          <a:xfrm>
            <a:off x="3790950" y="809625"/>
            <a:ext cx="2000250" cy="1922588"/>
            <a:chOff x="5010150" y="809625"/>
            <a:chExt cx="2000250" cy="1922588"/>
          </a:xfrm>
        </xdr:grpSpPr>
        <xdr:pic>
          <xdr:nvPicPr>
            <xdr:cNvPr id="14" name="그림 13">
              <a:extLst>
                <a:ext uri="{FF2B5EF4-FFF2-40B4-BE49-F238E27FC236}">
                  <a16:creationId xmlns:a16="http://schemas.microsoft.com/office/drawing/2014/main" id="{011ED3CA-A9F7-4734-AF49-EC9FEAA04A6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5010150" y="809625"/>
              <a:ext cx="2000250" cy="1922588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28" name="직사각형 27">
              <a:extLst>
                <a:ext uri="{FF2B5EF4-FFF2-40B4-BE49-F238E27FC236}">
                  <a16:creationId xmlns:a16="http://schemas.microsoft.com/office/drawing/2014/main" id="{5D964EFD-E10E-4E50-9161-D78B1D32221D}"/>
                </a:ext>
              </a:extLst>
            </xdr:cNvPr>
            <xdr:cNvSpPr/>
          </xdr:nvSpPr>
          <xdr:spPr>
            <a:xfrm>
              <a:off x="5372100" y="16764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4384 - 242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(20.6x20.0)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95" name="직사각형 94">
            <a:extLst>
              <a:ext uri="{FF2B5EF4-FFF2-40B4-BE49-F238E27FC236}">
                <a16:creationId xmlns:a16="http://schemas.microsoft.com/office/drawing/2014/main" id="{7E4ED6C3-52A3-4CBA-AB22-7197332544E3}"/>
              </a:ext>
            </a:extLst>
          </xdr:cNvPr>
          <xdr:cNvSpPr/>
        </xdr:nvSpPr>
        <xdr:spPr>
          <a:xfrm>
            <a:off x="3943350" y="12763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EED7C8F8-D9C9-4FBC-8697-2742D8D5A48A}"/>
              </a:ext>
            </a:extLst>
          </xdr:cNvPr>
          <xdr:cNvSpPr/>
        </xdr:nvSpPr>
        <xdr:spPr>
          <a:xfrm>
            <a:off x="4248150" y="12763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EA202A2F-DBC1-4412-9A66-33ACAFC96066}"/>
              </a:ext>
            </a:extLst>
          </xdr:cNvPr>
          <xdr:cNvSpPr/>
        </xdr:nvSpPr>
        <xdr:spPr>
          <a:xfrm>
            <a:off x="5172075" y="12763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39F1816F-36B6-4377-82B9-FAF19296594E}"/>
              </a:ext>
            </a:extLst>
          </xdr:cNvPr>
          <xdr:cNvSpPr/>
        </xdr:nvSpPr>
        <xdr:spPr>
          <a:xfrm>
            <a:off x="5457825" y="127635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637375</xdr:colOff>
      <xdr:row>3</xdr:row>
      <xdr:rowOff>627189</xdr:rowOff>
    </xdr:from>
    <xdr:to>
      <xdr:col>4</xdr:col>
      <xdr:colOff>2476500</xdr:colOff>
      <xdr:row>3</xdr:row>
      <xdr:rowOff>2055938</xdr:rowOff>
    </xdr:to>
    <xdr:grpSp>
      <xdr:nvGrpSpPr>
        <xdr:cNvPr id="26" name="그룹 25">
          <a:extLst>
            <a:ext uri="{FF2B5EF4-FFF2-40B4-BE49-F238E27FC236}">
              <a16:creationId xmlns:a16="http://schemas.microsoft.com/office/drawing/2014/main" id="{B38B5B39-7EA4-49AA-A2ED-BFE5E49013DC}"/>
            </a:ext>
          </a:extLst>
        </xdr:cNvPr>
        <xdr:cNvGrpSpPr/>
      </xdr:nvGrpSpPr>
      <xdr:grpSpPr>
        <a:xfrm>
          <a:off x="7005518" y="6192510"/>
          <a:ext cx="1839125" cy="1428749"/>
          <a:chOff x="7000075" y="1074864"/>
          <a:chExt cx="1839125" cy="1428749"/>
        </a:xfrm>
      </xdr:grpSpPr>
      <xdr:grpSp>
        <xdr:nvGrpSpPr>
          <xdr:cNvPr id="31" name="그룹 30">
            <a:extLst>
              <a:ext uri="{FF2B5EF4-FFF2-40B4-BE49-F238E27FC236}">
                <a16:creationId xmlns:a16="http://schemas.microsoft.com/office/drawing/2014/main" id="{0CB2BBEC-0DE3-4706-9C1F-8BF652DC763F}"/>
              </a:ext>
            </a:extLst>
          </xdr:cNvPr>
          <xdr:cNvGrpSpPr/>
        </xdr:nvGrpSpPr>
        <xdr:grpSpPr>
          <a:xfrm>
            <a:off x="7000075" y="1074864"/>
            <a:ext cx="1839125" cy="1428749"/>
            <a:chOff x="8219275" y="1074864"/>
            <a:chExt cx="1839125" cy="1428749"/>
          </a:xfrm>
        </xdr:grpSpPr>
        <xdr:pic>
          <xdr:nvPicPr>
            <xdr:cNvPr id="15" name="그림 14">
              <a:extLst>
                <a:ext uri="{FF2B5EF4-FFF2-40B4-BE49-F238E27FC236}">
                  <a16:creationId xmlns:a16="http://schemas.microsoft.com/office/drawing/2014/main" id="{AE9B755D-1C08-440B-9F35-53769A2989E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219275" y="1074864"/>
              <a:ext cx="1839125" cy="1428749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29" name="직사각형 28">
              <a:extLst>
                <a:ext uri="{FF2B5EF4-FFF2-40B4-BE49-F238E27FC236}">
                  <a16:creationId xmlns:a16="http://schemas.microsoft.com/office/drawing/2014/main" id="{E9609475-0512-468A-B191-E45F69953907}"/>
                </a:ext>
              </a:extLst>
            </xdr:cNvPr>
            <xdr:cNvSpPr/>
          </xdr:nvSpPr>
          <xdr:spPr>
            <a:xfrm>
              <a:off x="8572500" y="13430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4384 - 252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(20.6x14.4)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E31C91EB-1209-491C-BD64-0A64D51635DD}"/>
              </a:ext>
            </a:extLst>
          </xdr:cNvPr>
          <xdr:cNvSpPr/>
        </xdr:nvSpPr>
        <xdr:spPr>
          <a:xfrm>
            <a:off x="7400925" y="12096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158D9261-24F8-4587-A131-3F17E98C4C45}"/>
              </a:ext>
            </a:extLst>
          </xdr:cNvPr>
          <xdr:cNvSpPr/>
        </xdr:nvSpPr>
        <xdr:spPr>
          <a:xfrm>
            <a:off x="8629650" y="12096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D4E7680C-13C7-420F-AB18-07022294FFC6}"/>
              </a:ext>
            </a:extLst>
          </xdr:cNvPr>
          <xdr:cNvSpPr/>
        </xdr:nvSpPr>
        <xdr:spPr>
          <a:xfrm>
            <a:off x="7210425" y="12096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10E07053-B3A9-43F7-92AB-0D6BE6DE4AF7}"/>
              </a:ext>
            </a:extLst>
          </xdr:cNvPr>
          <xdr:cNvSpPr/>
        </xdr:nvSpPr>
        <xdr:spPr>
          <a:xfrm>
            <a:off x="8439150" y="12096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790575</xdr:colOff>
      <xdr:row>5</xdr:row>
      <xdr:rowOff>407613</xdr:rowOff>
    </xdr:from>
    <xdr:to>
      <xdr:col>3</xdr:col>
      <xdr:colOff>2886076</xdr:colOff>
      <xdr:row>5</xdr:row>
      <xdr:rowOff>1809750</xdr:rowOff>
    </xdr:to>
    <xdr:grpSp>
      <xdr:nvGrpSpPr>
        <xdr:cNvPr id="109" name="그룹 108">
          <a:extLst>
            <a:ext uri="{FF2B5EF4-FFF2-40B4-BE49-F238E27FC236}">
              <a16:creationId xmlns:a16="http://schemas.microsoft.com/office/drawing/2014/main" id="{6CAFD103-224A-4E49-A9E8-FE97F4E6D7AB}"/>
            </a:ext>
          </a:extLst>
        </xdr:cNvPr>
        <xdr:cNvGrpSpPr/>
      </xdr:nvGrpSpPr>
      <xdr:grpSpPr>
        <a:xfrm>
          <a:off x="3933825" y="10041470"/>
          <a:ext cx="2095501" cy="1402137"/>
          <a:chOff x="3924300" y="4922463"/>
          <a:chExt cx="2095501" cy="1402137"/>
        </a:xfrm>
      </xdr:grpSpPr>
      <xdr:grpSp>
        <xdr:nvGrpSpPr>
          <xdr:cNvPr id="35" name="그룹 34">
            <a:extLst>
              <a:ext uri="{FF2B5EF4-FFF2-40B4-BE49-F238E27FC236}">
                <a16:creationId xmlns:a16="http://schemas.microsoft.com/office/drawing/2014/main" id="{34964B3C-1FB3-4968-92B5-562F1B4802A0}"/>
              </a:ext>
            </a:extLst>
          </xdr:cNvPr>
          <xdr:cNvGrpSpPr/>
        </xdr:nvGrpSpPr>
        <xdr:grpSpPr>
          <a:xfrm>
            <a:off x="3924300" y="4922463"/>
            <a:ext cx="2095501" cy="1249737"/>
            <a:chOff x="5143500" y="4922463"/>
            <a:chExt cx="2095501" cy="1249737"/>
          </a:xfrm>
        </xdr:grpSpPr>
        <xdr:pic>
          <xdr:nvPicPr>
            <xdr:cNvPr id="16" name="그림 15">
              <a:extLst>
                <a:ext uri="{FF2B5EF4-FFF2-40B4-BE49-F238E27FC236}">
                  <a16:creationId xmlns:a16="http://schemas.microsoft.com/office/drawing/2014/main" id="{832B708B-CB14-497E-8011-0C66F84D798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143500" y="4922463"/>
              <a:ext cx="2095501" cy="1249737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32" name="직사각형 31">
              <a:extLst>
                <a:ext uri="{FF2B5EF4-FFF2-40B4-BE49-F238E27FC236}">
                  <a16:creationId xmlns:a16="http://schemas.microsoft.com/office/drawing/2014/main" id="{C199177B-2AB9-4692-A1D3-011BB0786253}"/>
                </a:ext>
              </a:extLst>
            </xdr:cNvPr>
            <xdr:cNvSpPr/>
          </xdr:nvSpPr>
          <xdr:spPr>
            <a:xfrm>
              <a:off x="5381625" y="52768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4384 - 283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(21.9x12.9)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D52DD897-EF5D-43F6-8DFC-F29F0B75B292}"/>
              </a:ext>
            </a:extLst>
          </xdr:cNvPr>
          <xdr:cNvSpPr/>
        </xdr:nvSpPr>
        <xdr:spPr>
          <a:xfrm>
            <a:off x="4257675" y="5210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A315ADB2-5FBD-46CC-A869-BD40D1904F25}"/>
              </a:ext>
            </a:extLst>
          </xdr:cNvPr>
          <xdr:cNvSpPr/>
        </xdr:nvSpPr>
        <xdr:spPr>
          <a:xfrm>
            <a:off x="5610225" y="5210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9DB75515-3C71-407E-BD9D-6D15C927C8EF}"/>
              </a:ext>
            </a:extLst>
          </xdr:cNvPr>
          <xdr:cNvSpPr/>
        </xdr:nvSpPr>
        <xdr:spPr>
          <a:xfrm>
            <a:off x="5248275" y="52101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447676</xdr:colOff>
      <xdr:row>5</xdr:row>
      <xdr:rowOff>219075</xdr:rowOff>
    </xdr:from>
    <xdr:to>
      <xdr:col>4</xdr:col>
      <xdr:colOff>2503782</xdr:colOff>
      <xdr:row>5</xdr:row>
      <xdr:rowOff>1581150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8AC230A4-96AC-4CE9-BA85-74B95641EB6A}"/>
            </a:ext>
          </a:extLst>
        </xdr:cNvPr>
        <xdr:cNvGrpSpPr/>
      </xdr:nvGrpSpPr>
      <xdr:grpSpPr>
        <a:xfrm>
          <a:off x="6815819" y="9852932"/>
          <a:ext cx="2056106" cy="1362075"/>
          <a:chOff x="6810376" y="4733925"/>
          <a:chExt cx="2056106" cy="1362075"/>
        </a:xfrm>
      </xdr:grpSpPr>
      <xdr:grpSp>
        <xdr:nvGrpSpPr>
          <xdr:cNvPr id="34" name="그룹 33">
            <a:extLst>
              <a:ext uri="{FF2B5EF4-FFF2-40B4-BE49-F238E27FC236}">
                <a16:creationId xmlns:a16="http://schemas.microsoft.com/office/drawing/2014/main" id="{315271F2-BF0C-4F1B-9263-3C7D14FE795F}"/>
              </a:ext>
            </a:extLst>
          </xdr:cNvPr>
          <xdr:cNvGrpSpPr/>
        </xdr:nvGrpSpPr>
        <xdr:grpSpPr>
          <a:xfrm>
            <a:off x="6810376" y="4857750"/>
            <a:ext cx="2056106" cy="1238250"/>
            <a:chOff x="8029576" y="4857750"/>
            <a:chExt cx="2056106" cy="1238250"/>
          </a:xfrm>
        </xdr:grpSpPr>
        <xdr:pic>
          <xdr:nvPicPr>
            <xdr:cNvPr id="17" name="그림 16">
              <a:extLst>
                <a:ext uri="{FF2B5EF4-FFF2-40B4-BE49-F238E27FC236}">
                  <a16:creationId xmlns:a16="http://schemas.microsoft.com/office/drawing/2014/main" id="{14B5690F-647C-48E5-A04B-9B94AE0D75A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029576" y="4857750"/>
              <a:ext cx="2056106" cy="1238250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33" name="직사각형 32">
              <a:extLst>
                <a:ext uri="{FF2B5EF4-FFF2-40B4-BE49-F238E27FC236}">
                  <a16:creationId xmlns:a16="http://schemas.microsoft.com/office/drawing/2014/main" id="{CF4609C4-0B79-40B3-9008-34574EFFF432}"/>
                </a:ext>
              </a:extLst>
            </xdr:cNvPr>
            <xdr:cNvSpPr/>
          </xdr:nvSpPr>
          <xdr:spPr>
            <a:xfrm>
              <a:off x="8258175" y="51435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4384 - 293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(21.9x12.9)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110EB422-C4FC-4727-982A-68E980F41E37}"/>
              </a:ext>
            </a:extLst>
          </xdr:cNvPr>
          <xdr:cNvSpPr/>
        </xdr:nvSpPr>
        <xdr:spPr>
          <a:xfrm>
            <a:off x="7153275" y="47339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F74CCF12-2746-47A5-81A1-9DEE1E9461E9}"/>
              </a:ext>
            </a:extLst>
          </xdr:cNvPr>
          <xdr:cNvSpPr/>
        </xdr:nvSpPr>
        <xdr:spPr>
          <a:xfrm>
            <a:off x="8505825" y="47339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9277016E-F829-429E-BD2A-0BEFE260DF9C}"/>
              </a:ext>
            </a:extLst>
          </xdr:cNvPr>
          <xdr:cNvSpPr/>
        </xdr:nvSpPr>
        <xdr:spPr>
          <a:xfrm>
            <a:off x="8143875" y="47339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386725</xdr:colOff>
      <xdr:row>9</xdr:row>
      <xdr:rowOff>466725</xdr:rowOff>
    </xdr:from>
    <xdr:to>
      <xdr:col>4</xdr:col>
      <xdr:colOff>2482225</xdr:colOff>
      <xdr:row>9</xdr:row>
      <xdr:rowOff>1504949</xdr:rowOff>
    </xdr:to>
    <xdr:grpSp>
      <xdr:nvGrpSpPr>
        <xdr:cNvPr id="150" name="그룹 149">
          <a:extLst>
            <a:ext uri="{FF2B5EF4-FFF2-40B4-BE49-F238E27FC236}">
              <a16:creationId xmlns:a16="http://schemas.microsoft.com/office/drawing/2014/main" id="{B069AABB-1041-4113-8BF5-B3CCE772942F}"/>
            </a:ext>
          </a:extLst>
        </xdr:cNvPr>
        <xdr:cNvGrpSpPr/>
      </xdr:nvGrpSpPr>
      <xdr:grpSpPr>
        <a:xfrm>
          <a:off x="6754868" y="18781939"/>
          <a:ext cx="2095500" cy="1038224"/>
          <a:chOff x="6749425" y="11639550"/>
          <a:chExt cx="2095500" cy="1038224"/>
        </a:xfrm>
      </xdr:grpSpPr>
      <xdr:grpSp>
        <xdr:nvGrpSpPr>
          <xdr:cNvPr id="3" name="그룹 2">
            <a:extLst>
              <a:ext uri="{FF2B5EF4-FFF2-40B4-BE49-F238E27FC236}">
                <a16:creationId xmlns:a16="http://schemas.microsoft.com/office/drawing/2014/main" id="{0BE75249-4372-44DA-8254-B1C1828EBC4F}"/>
              </a:ext>
            </a:extLst>
          </xdr:cNvPr>
          <xdr:cNvGrpSpPr/>
        </xdr:nvGrpSpPr>
        <xdr:grpSpPr>
          <a:xfrm>
            <a:off x="6749425" y="11639550"/>
            <a:ext cx="2095500" cy="914400"/>
            <a:chOff x="7968625" y="14239875"/>
            <a:chExt cx="2095500" cy="914400"/>
          </a:xfrm>
        </xdr:grpSpPr>
        <xdr:pic>
          <xdr:nvPicPr>
            <xdr:cNvPr id="88" name="그림 87">
              <a:extLst>
                <a:ext uri="{FF2B5EF4-FFF2-40B4-BE49-F238E27FC236}">
                  <a16:creationId xmlns:a16="http://schemas.microsoft.com/office/drawing/2014/main" id="{4D91F0E8-2A30-4E05-BE08-3361D6E5195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7968625" y="14239875"/>
              <a:ext cx="2095500" cy="805283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66484E14-172E-4C3B-94D7-4B07D9F987E8}"/>
                </a:ext>
              </a:extLst>
            </xdr:cNvPr>
            <xdr:cNvSpPr/>
          </xdr:nvSpPr>
          <xdr:spPr>
            <a:xfrm>
              <a:off x="8505825" y="144780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4384 - 653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(21.9x8.5)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41" name="직사각형 140">
            <a:extLst>
              <a:ext uri="{FF2B5EF4-FFF2-40B4-BE49-F238E27FC236}">
                <a16:creationId xmlns:a16="http://schemas.microsoft.com/office/drawing/2014/main" id="{E2E346ED-D027-4828-BC4F-D20FD9C058FC}"/>
              </a:ext>
            </a:extLst>
          </xdr:cNvPr>
          <xdr:cNvSpPr/>
        </xdr:nvSpPr>
        <xdr:spPr>
          <a:xfrm>
            <a:off x="7219950" y="117157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2" name="직사각형 141">
            <a:extLst>
              <a:ext uri="{FF2B5EF4-FFF2-40B4-BE49-F238E27FC236}">
                <a16:creationId xmlns:a16="http://schemas.microsoft.com/office/drawing/2014/main" id="{ADCECF4F-3BCB-4BD6-BD05-2894416E7C5D}"/>
              </a:ext>
            </a:extLst>
          </xdr:cNvPr>
          <xdr:cNvSpPr/>
        </xdr:nvSpPr>
        <xdr:spPr>
          <a:xfrm>
            <a:off x="7353300" y="117157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3" name="직사각형 142">
            <a:extLst>
              <a:ext uri="{FF2B5EF4-FFF2-40B4-BE49-F238E27FC236}">
                <a16:creationId xmlns:a16="http://schemas.microsoft.com/office/drawing/2014/main" id="{4A572502-30D2-4BE3-B796-33F65899596D}"/>
              </a:ext>
            </a:extLst>
          </xdr:cNvPr>
          <xdr:cNvSpPr/>
        </xdr:nvSpPr>
        <xdr:spPr>
          <a:xfrm>
            <a:off x="8296275" y="117157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4" name="직사각형 143">
            <a:extLst>
              <a:ext uri="{FF2B5EF4-FFF2-40B4-BE49-F238E27FC236}">
                <a16:creationId xmlns:a16="http://schemas.microsoft.com/office/drawing/2014/main" id="{D5512CDF-0FE5-42E6-BC30-1C961AC11D3C}"/>
              </a:ext>
            </a:extLst>
          </xdr:cNvPr>
          <xdr:cNvSpPr/>
        </xdr:nvSpPr>
        <xdr:spPr>
          <a:xfrm>
            <a:off x="8601075" y="117157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733425</xdr:colOff>
      <xdr:row>9</xdr:row>
      <xdr:rowOff>466725</xdr:rowOff>
    </xdr:from>
    <xdr:to>
      <xdr:col>3</xdr:col>
      <xdr:colOff>2778456</xdr:colOff>
      <xdr:row>9</xdr:row>
      <xdr:rowOff>1504949</xdr:rowOff>
    </xdr:to>
    <xdr:grpSp>
      <xdr:nvGrpSpPr>
        <xdr:cNvPr id="149" name="그룹 148">
          <a:extLst>
            <a:ext uri="{FF2B5EF4-FFF2-40B4-BE49-F238E27FC236}">
              <a16:creationId xmlns:a16="http://schemas.microsoft.com/office/drawing/2014/main" id="{9C34F545-20F8-47C2-9271-4B46D7D35A57}"/>
            </a:ext>
          </a:extLst>
        </xdr:cNvPr>
        <xdr:cNvGrpSpPr/>
      </xdr:nvGrpSpPr>
      <xdr:grpSpPr>
        <a:xfrm>
          <a:off x="3876675" y="18781939"/>
          <a:ext cx="2045031" cy="1038224"/>
          <a:chOff x="3867150" y="11639550"/>
          <a:chExt cx="2045031" cy="1038224"/>
        </a:xfrm>
      </xdr:grpSpPr>
      <xdr:grpSp>
        <xdr:nvGrpSpPr>
          <xdr:cNvPr id="2" name="그룹 1">
            <a:extLst>
              <a:ext uri="{FF2B5EF4-FFF2-40B4-BE49-F238E27FC236}">
                <a16:creationId xmlns:a16="http://schemas.microsoft.com/office/drawing/2014/main" id="{0F02CCAE-96AB-46E8-AA86-E5DA41278CFB}"/>
              </a:ext>
            </a:extLst>
          </xdr:cNvPr>
          <xdr:cNvGrpSpPr/>
        </xdr:nvGrpSpPr>
        <xdr:grpSpPr>
          <a:xfrm>
            <a:off x="3867150" y="11639550"/>
            <a:ext cx="2045031" cy="876302"/>
            <a:chOff x="5086350" y="14239875"/>
            <a:chExt cx="2045031" cy="876302"/>
          </a:xfrm>
        </xdr:grpSpPr>
        <xdr:pic>
          <xdr:nvPicPr>
            <xdr:cNvPr id="87" name="그림 86">
              <a:extLst>
                <a:ext uri="{FF2B5EF4-FFF2-40B4-BE49-F238E27FC236}">
                  <a16:creationId xmlns:a16="http://schemas.microsoft.com/office/drawing/2014/main" id="{FA1397A0-8336-4894-8A50-CF876C30575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086350" y="14297027"/>
              <a:ext cx="2045031" cy="819150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3470E278-1E60-4DF4-8554-C0398CC80691}"/>
                </a:ext>
              </a:extLst>
            </xdr:cNvPr>
            <xdr:cNvSpPr/>
          </xdr:nvSpPr>
          <xdr:spPr>
            <a:xfrm>
              <a:off x="5486400" y="142398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4384 - 643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(21.9x8.5)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3E989524-5CE7-4D15-AEA1-D959474D69E1}"/>
              </a:ext>
            </a:extLst>
          </xdr:cNvPr>
          <xdr:cNvSpPr/>
        </xdr:nvSpPr>
        <xdr:spPr>
          <a:xfrm>
            <a:off x="4219575" y="117157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8F572515-079A-4AA9-AE6E-12C010369D6E}"/>
              </a:ext>
            </a:extLst>
          </xdr:cNvPr>
          <xdr:cNvSpPr/>
        </xdr:nvSpPr>
        <xdr:spPr>
          <a:xfrm>
            <a:off x="4352925" y="117157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C0E6F425-1B42-4C18-B588-68931956632C}"/>
              </a:ext>
            </a:extLst>
          </xdr:cNvPr>
          <xdr:cNvSpPr/>
        </xdr:nvSpPr>
        <xdr:spPr>
          <a:xfrm>
            <a:off x="5295900" y="117157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B3E1929-414C-432B-AF80-609276D4BED5}"/>
              </a:ext>
            </a:extLst>
          </xdr:cNvPr>
          <xdr:cNvSpPr/>
        </xdr:nvSpPr>
        <xdr:spPr>
          <a:xfrm>
            <a:off x="5600700" y="117157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571500</xdr:colOff>
      <xdr:row>10</xdr:row>
      <xdr:rowOff>314325</xdr:rowOff>
    </xdr:from>
    <xdr:to>
      <xdr:col>3</xdr:col>
      <xdr:colOff>2686559</xdr:colOff>
      <xdr:row>10</xdr:row>
      <xdr:rowOff>2200742</xdr:rowOff>
    </xdr:to>
    <xdr:grpSp>
      <xdr:nvGrpSpPr>
        <xdr:cNvPr id="111" name="그룹 110">
          <a:extLst>
            <a:ext uri="{FF2B5EF4-FFF2-40B4-BE49-F238E27FC236}">
              <a16:creationId xmlns:a16="http://schemas.microsoft.com/office/drawing/2014/main" id="{8D3BDEFE-9F78-41AC-BA13-1A28FBC8F574}"/>
            </a:ext>
          </a:extLst>
        </xdr:cNvPr>
        <xdr:cNvGrpSpPr/>
      </xdr:nvGrpSpPr>
      <xdr:grpSpPr>
        <a:xfrm>
          <a:off x="3714750" y="21228504"/>
          <a:ext cx="2115059" cy="1886417"/>
          <a:chOff x="3705225" y="14087475"/>
          <a:chExt cx="2115059" cy="1886417"/>
        </a:xfrm>
      </xdr:grpSpPr>
      <xdr:grpSp>
        <xdr:nvGrpSpPr>
          <xdr:cNvPr id="86" name="그룹 85">
            <a:extLst>
              <a:ext uri="{FF2B5EF4-FFF2-40B4-BE49-F238E27FC236}">
                <a16:creationId xmlns:a16="http://schemas.microsoft.com/office/drawing/2014/main" id="{737EDCFC-E1E5-4A3E-BCCC-3DDF9C2B1AC3}"/>
              </a:ext>
            </a:extLst>
          </xdr:cNvPr>
          <xdr:cNvGrpSpPr/>
        </xdr:nvGrpSpPr>
        <xdr:grpSpPr>
          <a:xfrm>
            <a:off x="3705225" y="14239875"/>
            <a:ext cx="2115059" cy="1734017"/>
            <a:chOff x="4924425" y="11639550"/>
            <a:chExt cx="2115059" cy="1734017"/>
          </a:xfrm>
        </xdr:grpSpPr>
        <xdr:pic>
          <xdr:nvPicPr>
            <xdr:cNvPr id="81" name="그림 80">
              <a:extLst>
                <a:ext uri="{FF2B5EF4-FFF2-40B4-BE49-F238E27FC236}">
                  <a16:creationId xmlns:a16="http://schemas.microsoft.com/office/drawing/2014/main" id="{DD886032-AA64-43EE-9221-486AD600716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924425" y="11639550"/>
              <a:ext cx="2115059" cy="1734017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83" name="직사각형 82">
              <a:extLst>
                <a:ext uri="{FF2B5EF4-FFF2-40B4-BE49-F238E27FC236}">
                  <a16:creationId xmlns:a16="http://schemas.microsoft.com/office/drawing/2014/main" id="{CDAB9ED4-E319-4C32-9B70-30EE53623C22}"/>
                </a:ext>
              </a:extLst>
            </xdr:cNvPr>
            <xdr:cNvSpPr/>
          </xdr:nvSpPr>
          <xdr:spPr>
            <a:xfrm>
              <a:off x="5362575" y="125253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4384 - 644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51" name="직사각형 150">
            <a:extLst>
              <a:ext uri="{FF2B5EF4-FFF2-40B4-BE49-F238E27FC236}">
                <a16:creationId xmlns:a16="http://schemas.microsoft.com/office/drawing/2014/main" id="{2C8E1E84-05F8-4537-8D49-52822A7A3011}"/>
              </a:ext>
            </a:extLst>
          </xdr:cNvPr>
          <xdr:cNvSpPr/>
        </xdr:nvSpPr>
        <xdr:spPr>
          <a:xfrm>
            <a:off x="4010025" y="14087475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2" name="직사각형 151">
            <a:extLst>
              <a:ext uri="{FF2B5EF4-FFF2-40B4-BE49-F238E27FC236}">
                <a16:creationId xmlns:a16="http://schemas.microsoft.com/office/drawing/2014/main" id="{C697A724-829D-44D0-A542-9E229AEE604D}"/>
              </a:ext>
            </a:extLst>
          </xdr:cNvPr>
          <xdr:cNvSpPr/>
        </xdr:nvSpPr>
        <xdr:spPr>
          <a:xfrm>
            <a:off x="5191125" y="14087475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476251</xdr:colOff>
      <xdr:row>10</xdr:row>
      <xdr:rowOff>542925</xdr:rowOff>
    </xdr:from>
    <xdr:to>
      <xdr:col>4</xdr:col>
      <xdr:colOff>2581783</xdr:colOff>
      <xdr:row>10</xdr:row>
      <xdr:rowOff>2447925</xdr:rowOff>
    </xdr:to>
    <xdr:grpSp>
      <xdr:nvGrpSpPr>
        <xdr:cNvPr id="110" name="그룹 109">
          <a:extLst>
            <a:ext uri="{FF2B5EF4-FFF2-40B4-BE49-F238E27FC236}">
              <a16:creationId xmlns:a16="http://schemas.microsoft.com/office/drawing/2014/main" id="{744EBD27-A66B-41A9-972F-267F936F9BE4}"/>
            </a:ext>
          </a:extLst>
        </xdr:cNvPr>
        <xdr:cNvGrpSpPr/>
      </xdr:nvGrpSpPr>
      <xdr:grpSpPr>
        <a:xfrm>
          <a:off x="6844394" y="21457104"/>
          <a:ext cx="2105532" cy="1905000"/>
          <a:chOff x="6838951" y="14316075"/>
          <a:chExt cx="2105532" cy="1905000"/>
        </a:xfrm>
      </xdr:grpSpPr>
      <xdr:grpSp>
        <xdr:nvGrpSpPr>
          <xdr:cNvPr id="85" name="그룹 84">
            <a:extLst>
              <a:ext uri="{FF2B5EF4-FFF2-40B4-BE49-F238E27FC236}">
                <a16:creationId xmlns:a16="http://schemas.microsoft.com/office/drawing/2014/main" id="{6A0DA758-881A-40F3-BE98-0914EE7EC115}"/>
              </a:ext>
            </a:extLst>
          </xdr:cNvPr>
          <xdr:cNvGrpSpPr/>
        </xdr:nvGrpSpPr>
        <xdr:grpSpPr>
          <a:xfrm>
            <a:off x="6838951" y="14316075"/>
            <a:ext cx="2105532" cy="1724215"/>
            <a:chOff x="8058151" y="11715750"/>
            <a:chExt cx="2105532" cy="1724215"/>
          </a:xfrm>
        </xdr:grpSpPr>
        <xdr:pic>
          <xdr:nvPicPr>
            <xdr:cNvPr id="82" name="그림 81">
              <a:extLst>
                <a:ext uri="{FF2B5EF4-FFF2-40B4-BE49-F238E27FC236}">
                  <a16:creationId xmlns:a16="http://schemas.microsoft.com/office/drawing/2014/main" id="{47A8873A-C4F3-47DB-9FD9-3772502C061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8058151" y="11715750"/>
              <a:ext cx="2105532" cy="1724215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84" name="직사각형 83">
              <a:extLst>
                <a:ext uri="{FF2B5EF4-FFF2-40B4-BE49-F238E27FC236}">
                  <a16:creationId xmlns:a16="http://schemas.microsoft.com/office/drawing/2014/main" id="{B8014142-8963-4EA1-B7D9-C3F054A9067C}"/>
                </a:ext>
              </a:extLst>
            </xdr:cNvPr>
            <xdr:cNvSpPr/>
          </xdr:nvSpPr>
          <xdr:spPr>
            <a:xfrm>
              <a:off x="8524875" y="126968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4384 - 654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(21.8x18)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53" name="직사각형 152">
            <a:extLst>
              <a:ext uri="{FF2B5EF4-FFF2-40B4-BE49-F238E27FC236}">
                <a16:creationId xmlns:a16="http://schemas.microsoft.com/office/drawing/2014/main" id="{1E8C8907-8B80-4ECA-B03F-F8A59BB1CBF0}"/>
              </a:ext>
            </a:extLst>
          </xdr:cNvPr>
          <xdr:cNvSpPr/>
        </xdr:nvSpPr>
        <xdr:spPr>
          <a:xfrm>
            <a:off x="7258050" y="145923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4" name="직사각형 153">
            <a:extLst>
              <a:ext uri="{FF2B5EF4-FFF2-40B4-BE49-F238E27FC236}">
                <a16:creationId xmlns:a16="http://schemas.microsoft.com/office/drawing/2014/main" id="{FBE1814C-A758-4574-849D-4A4F6748DADD}"/>
              </a:ext>
            </a:extLst>
          </xdr:cNvPr>
          <xdr:cNvSpPr/>
        </xdr:nvSpPr>
        <xdr:spPr>
          <a:xfrm>
            <a:off x="8439150" y="14592300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1066800</xdr:colOff>
      <xdr:row>11</xdr:row>
      <xdr:rowOff>371475</xdr:rowOff>
    </xdr:from>
    <xdr:to>
      <xdr:col>4</xdr:col>
      <xdr:colOff>3057525</xdr:colOff>
      <xdr:row>11</xdr:row>
      <xdr:rowOff>1333499</xdr:rowOff>
    </xdr:to>
    <xdr:grpSp>
      <xdr:nvGrpSpPr>
        <xdr:cNvPr id="113" name="그룹 112">
          <a:extLst>
            <a:ext uri="{FF2B5EF4-FFF2-40B4-BE49-F238E27FC236}">
              <a16:creationId xmlns:a16="http://schemas.microsoft.com/office/drawing/2014/main" id="{8812A11E-318A-4337-8A74-76A0963B0FF3}"/>
            </a:ext>
          </a:extLst>
        </xdr:cNvPr>
        <xdr:cNvGrpSpPr/>
      </xdr:nvGrpSpPr>
      <xdr:grpSpPr>
        <a:xfrm>
          <a:off x="7434943" y="23884618"/>
          <a:ext cx="1990725" cy="962024"/>
          <a:chOff x="7429500" y="16744950"/>
          <a:chExt cx="1990725" cy="962024"/>
        </a:xfrm>
      </xdr:grpSpPr>
      <xdr:grpSp>
        <xdr:nvGrpSpPr>
          <xdr:cNvPr id="51" name="그룹 50">
            <a:extLst>
              <a:ext uri="{FF2B5EF4-FFF2-40B4-BE49-F238E27FC236}">
                <a16:creationId xmlns:a16="http://schemas.microsoft.com/office/drawing/2014/main" id="{D8DF5497-63F2-4B84-BA4C-153969F22896}"/>
              </a:ext>
            </a:extLst>
          </xdr:cNvPr>
          <xdr:cNvGrpSpPr/>
        </xdr:nvGrpSpPr>
        <xdr:grpSpPr>
          <a:xfrm>
            <a:off x="7429500" y="16935450"/>
            <a:ext cx="1990725" cy="676275"/>
            <a:chOff x="8648700" y="11734800"/>
            <a:chExt cx="1990725" cy="676275"/>
          </a:xfrm>
        </xdr:grpSpPr>
        <xdr:pic>
          <xdr:nvPicPr>
            <xdr:cNvPr id="5" name="그림 4">
              <a:extLst>
                <a:ext uri="{FF2B5EF4-FFF2-40B4-BE49-F238E27FC236}">
                  <a16:creationId xmlns:a16="http://schemas.microsoft.com/office/drawing/2014/main" id="{9CA3B14B-E9C3-4634-B585-5EEEDB60879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8648700" y="11782425"/>
              <a:ext cx="1990725" cy="618587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50" name="직사각형 49">
              <a:extLst>
                <a:ext uri="{FF2B5EF4-FFF2-40B4-BE49-F238E27FC236}">
                  <a16:creationId xmlns:a16="http://schemas.microsoft.com/office/drawing/2014/main" id="{07C50CBA-DBAB-4B02-9EA2-26C48EA25621}"/>
                </a:ext>
              </a:extLst>
            </xdr:cNvPr>
            <xdr:cNvSpPr/>
          </xdr:nvSpPr>
          <xdr:spPr>
            <a:xfrm>
              <a:off x="9315450" y="117348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4384 - 672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(20.6x6.2)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55" name="직사각형 154">
            <a:extLst>
              <a:ext uri="{FF2B5EF4-FFF2-40B4-BE49-F238E27FC236}">
                <a16:creationId xmlns:a16="http://schemas.microsoft.com/office/drawing/2014/main" id="{102DE316-8B21-4E82-B185-D4305BDB48EC}"/>
              </a:ext>
            </a:extLst>
          </xdr:cNvPr>
          <xdr:cNvSpPr/>
        </xdr:nvSpPr>
        <xdr:spPr>
          <a:xfrm>
            <a:off x="8124825" y="167449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6" name="직사각형 155">
            <a:extLst>
              <a:ext uri="{FF2B5EF4-FFF2-40B4-BE49-F238E27FC236}">
                <a16:creationId xmlns:a16="http://schemas.microsoft.com/office/drawing/2014/main" id="{7571A5D8-0FD3-478D-A7F8-0EDD5F4EA5AC}"/>
              </a:ext>
            </a:extLst>
          </xdr:cNvPr>
          <xdr:cNvSpPr/>
        </xdr:nvSpPr>
        <xdr:spPr>
          <a:xfrm>
            <a:off x="9096375" y="167449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552450</xdr:colOff>
      <xdr:row>11</xdr:row>
      <xdr:rowOff>371475</xdr:rowOff>
    </xdr:from>
    <xdr:to>
      <xdr:col>3</xdr:col>
      <xdr:colOff>2533651</xdr:colOff>
      <xdr:row>11</xdr:row>
      <xdr:rowOff>1333499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9DB9557-BA2C-42C9-8B8E-CC15FEAF3B30}"/>
            </a:ext>
          </a:extLst>
        </xdr:cNvPr>
        <xdr:cNvGrpSpPr/>
      </xdr:nvGrpSpPr>
      <xdr:grpSpPr>
        <a:xfrm>
          <a:off x="3695700" y="23884618"/>
          <a:ext cx="1981201" cy="962024"/>
          <a:chOff x="3686175" y="16744950"/>
          <a:chExt cx="1981201" cy="962024"/>
        </a:xfrm>
      </xdr:grpSpPr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260EA542-5326-4F81-8260-B9ED81B4086E}"/>
              </a:ext>
            </a:extLst>
          </xdr:cNvPr>
          <xdr:cNvGrpSpPr/>
        </xdr:nvGrpSpPr>
        <xdr:grpSpPr>
          <a:xfrm>
            <a:off x="3686175" y="16935450"/>
            <a:ext cx="1981201" cy="676275"/>
            <a:chOff x="4905375" y="11734800"/>
            <a:chExt cx="1981201" cy="676275"/>
          </a:xfrm>
        </xdr:grpSpPr>
        <xdr:pic>
          <xdr:nvPicPr>
            <xdr:cNvPr id="4" name="그림 3">
              <a:extLst>
                <a:ext uri="{FF2B5EF4-FFF2-40B4-BE49-F238E27FC236}">
                  <a16:creationId xmlns:a16="http://schemas.microsoft.com/office/drawing/2014/main" id="{BBE017E3-EF3D-45DF-B75F-53921C0EA68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905375" y="11782425"/>
              <a:ext cx="1981201" cy="599171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49" name="직사각형 48">
              <a:extLst>
                <a:ext uri="{FF2B5EF4-FFF2-40B4-BE49-F238E27FC236}">
                  <a16:creationId xmlns:a16="http://schemas.microsoft.com/office/drawing/2014/main" id="{407F3153-7148-4DD4-A2C9-CF1BFDE35BAA}"/>
                </a:ext>
              </a:extLst>
            </xdr:cNvPr>
            <xdr:cNvSpPr/>
          </xdr:nvSpPr>
          <xdr:spPr>
            <a:xfrm>
              <a:off x="5572125" y="117348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4384 - 662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(20.6x6.2)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57" name="직사각형 156">
            <a:extLst>
              <a:ext uri="{FF2B5EF4-FFF2-40B4-BE49-F238E27FC236}">
                <a16:creationId xmlns:a16="http://schemas.microsoft.com/office/drawing/2014/main" id="{7164B238-D710-4C61-B41D-2A8F435130CA}"/>
              </a:ext>
            </a:extLst>
          </xdr:cNvPr>
          <xdr:cNvSpPr/>
        </xdr:nvSpPr>
        <xdr:spPr>
          <a:xfrm>
            <a:off x="4381500" y="167449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8" name="직사각형 157">
            <a:extLst>
              <a:ext uri="{FF2B5EF4-FFF2-40B4-BE49-F238E27FC236}">
                <a16:creationId xmlns:a16="http://schemas.microsoft.com/office/drawing/2014/main" id="{FC85828B-BE40-4E15-91AF-5724B1AEC59E}"/>
              </a:ext>
            </a:extLst>
          </xdr:cNvPr>
          <xdr:cNvSpPr/>
        </xdr:nvSpPr>
        <xdr:spPr>
          <a:xfrm>
            <a:off x="5353050" y="167449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542925</xdr:colOff>
      <xdr:row>12</xdr:row>
      <xdr:rowOff>133350</xdr:rowOff>
    </xdr:from>
    <xdr:to>
      <xdr:col>3</xdr:col>
      <xdr:colOff>2590800</xdr:colOff>
      <xdr:row>12</xdr:row>
      <xdr:rowOff>1571624</xdr:rowOff>
    </xdr:to>
    <xdr:grpSp>
      <xdr:nvGrpSpPr>
        <xdr:cNvPr id="114" name="그룹 113">
          <a:extLst>
            <a:ext uri="{FF2B5EF4-FFF2-40B4-BE49-F238E27FC236}">
              <a16:creationId xmlns:a16="http://schemas.microsoft.com/office/drawing/2014/main" id="{C115CF9D-A74A-4E97-B2E0-2638B2A2C197}"/>
            </a:ext>
          </a:extLst>
        </xdr:cNvPr>
        <xdr:cNvGrpSpPr/>
      </xdr:nvGrpSpPr>
      <xdr:grpSpPr>
        <a:xfrm>
          <a:off x="3686175" y="25306564"/>
          <a:ext cx="2047875" cy="1438274"/>
          <a:chOff x="3676650" y="18164175"/>
          <a:chExt cx="2047875" cy="1438274"/>
        </a:xfrm>
      </xdr:grpSpPr>
      <xdr:grpSp>
        <xdr:nvGrpSpPr>
          <xdr:cNvPr id="56" name="그룹 55">
            <a:extLst>
              <a:ext uri="{FF2B5EF4-FFF2-40B4-BE49-F238E27FC236}">
                <a16:creationId xmlns:a16="http://schemas.microsoft.com/office/drawing/2014/main" id="{953D77FF-E57F-4246-88EA-54659EFF276C}"/>
              </a:ext>
            </a:extLst>
          </xdr:cNvPr>
          <xdr:cNvGrpSpPr/>
        </xdr:nvGrpSpPr>
        <xdr:grpSpPr>
          <a:xfrm>
            <a:off x="3676650" y="18164175"/>
            <a:ext cx="2047875" cy="1438274"/>
            <a:chOff x="4895850" y="12963525"/>
            <a:chExt cx="2047875" cy="1438274"/>
          </a:xfrm>
        </xdr:grpSpPr>
        <xdr:pic>
          <xdr:nvPicPr>
            <xdr:cNvPr id="8" name="그림 7">
              <a:extLst>
                <a:ext uri="{FF2B5EF4-FFF2-40B4-BE49-F238E27FC236}">
                  <a16:creationId xmlns:a16="http://schemas.microsoft.com/office/drawing/2014/main" id="{9BB5483A-74ED-4858-80B8-FE58FC4C77F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4895850" y="12963525"/>
              <a:ext cx="2047875" cy="1438274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53" name="직사각형 52">
              <a:extLst>
                <a:ext uri="{FF2B5EF4-FFF2-40B4-BE49-F238E27FC236}">
                  <a16:creationId xmlns:a16="http://schemas.microsoft.com/office/drawing/2014/main" id="{BE1FCEF8-8873-4E7A-8683-6A44691CCD2C}"/>
                </a:ext>
              </a:extLst>
            </xdr:cNvPr>
            <xdr:cNvSpPr/>
          </xdr:nvSpPr>
          <xdr:spPr>
            <a:xfrm>
              <a:off x="5143500" y="130778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4384 - 663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(21.9x15.6)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59" name="직사각형 158">
            <a:extLst>
              <a:ext uri="{FF2B5EF4-FFF2-40B4-BE49-F238E27FC236}">
                <a16:creationId xmlns:a16="http://schemas.microsoft.com/office/drawing/2014/main" id="{600DA805-F442-46C3-818C-4F2AB2B01149}"/>
              </a:ext>
            </a:extLst>
          </xdr:cNvPr>
          <xdr:cNvSpPr/>
        </xdr:nvSpPr>
        <xdr:spPr>
          <a:xfrm>
            <a:off x="3962400" y="182022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0" name="직사각형 159">
            <a:extLst>
              <a:ext uri="{FF2B5EF4-FFF2-40B4-BE49-F238E27FC236}">
                <a16:creationId xmlns:a16="http://schemas.microsoft.com/office/drawing/2014/main" id="{7A47C4F7-4646-4C87-9900-ECA48F6BE0BB}"/>
              </a:ext>
            </a:extLst>
          </xdr:cNvPr>
          <xdr:cNvSpPr/>
        </xdr:nvSpPr>
        <xdr:spPr>
          <a:xfrm>
            <a:off x="4962525" y="182022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1" name="직사각형 160">
            <a:extLst>
              <a:ext uri="{FF2B5EF4-FFF2-40B4-BE49-F238E27FC236}">
                <a16:creationId xmlns:a16="http://schemas.microsoft.com/office/drawing/2014/main" id="{8D66344E-A70A-4AD2-A640-F8F695D3495B}"/>
              </a:ext>
            </a:extLst>
          </xdr:cNvPr>
          <xdr:cNvSpPr/>
        </xdr:nvSpPr>
        <xdr:spPr>
          <a:xfrm>
            <a:off x="5229225" y="182022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657225</xdr:colOff>
      <xdr:row>12</xdr:row>
      <xdr:rowOff>123824</xdr:rowOff>
    </xdr:from>
    <xdr:to>
      <xdr:col>4</xdr:col>
      <xdr:colOff>2676525</xdr:colOff>
      <xdr:row>12</xdr:row>
      <xdr:rowOff>1562099</xdr:rowOff>
    </xdr:to>
    <xdr:grpSp>
      <xdr:nvGrpSpPr>
        <xdr:cNvPr id="115" name="그룹 114">
          <a:extLst>
            <a:ext uri="{FF2B5EF4-FFF2-40B4-BE49-F238E27FC236}">
              <a16:creationId xmlns:a16="http://schemas.microsoft.com/office/drawing/2014/main" id="{09F1D985-9178-431F-B5C7-B0BF9658F89E}"/>
            </a:ext>
          </a:extLst>
        </xdr:cNvPr>
        <xdr:cNvGrpSpPr/>
      </xdr:nvGrpSpPr>
      <xdr:grpSpPr>
        <a:xfrm>
          <a:off x="7025368" y="25297038"/>
          <a:ext cx="2019300" cy="1438275"/>
          <a:chOff x="7019925" y="18154649"/>
          <a:chExt cx="2019300" cy="1438275"/>
        </a:xfrm>
      </xdr:grpSpPr>
      <xdr:grpSp>
        <xdr:nvGrpSpPr>
          <xdr:cNvPr id="55" name="그룹 54">
            <a:extLst>
              <a:ext uri="{FF2B5EF4-FFF2-40B4-BE49-F238E27FC236}">
                <a16:creationId xmlns:a16="http://schemas.microsoft.com/office/drawing/2014/main" id="{21771F5C-3970-4A7C-AB37-D4FC69B7435E}"/>
              </a:ext>
            </a:extLst>
          </xdr:cNvPr>
          <xdr:cNvGrpSpPr/>
        </xdr:nvGrpSpPr>
        <xdr:grpSpPr>
          <a:xfrm>
            <a:off x="7019925" y="18154649"/>
            <a:ext cx="2019300" cy="1438275"/>
            <a:chOff x="8239125" y="12953999"/>
            <a:chExt cx="2019300" cy="1438275"/>
          </a:xfrm>
        </xdr:grpSpPr>
        <xdr:pic>
          <xdr:nvPicPr>
            <xdr:cNvPr id="9" name="그림 8">
              <a:extLst>
                <a:ext uri="{FF2B5EF4-FFF2-40B4-BE49-F238E27FC236}">
                  <a16:creationId xmlns:a16="http://schemas.microsoft.com/office/drawing/2014/main" id="{7E944863-5942-4846-AD38-38935D19590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8239125" y="12953999"/>
              <a:ext cx="2019300" cy="1438275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BE7887E9-8C65-4637-A6D8-2C5A372A5390}"/>
                </a:ext>
              </a:extLst>
            </xdr:cNvPr>
            <xdr:cNvSpPr/>
          </xdr:nvSpPr>
          <xdr:spPr>
            <a:xfrm>
              <a:off x="8620125" y="136112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4384 -673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(21.9x15.6)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62" name="직사각형 161">
            <a:extLst>
              <a:ext uri="{FF2B5EF4-FFF2-40B4-BE49-F238E27FC236}">
                <a16:creationId xmlns:a16="http://schemas.microsoft.com/office/drawing/2014/main" id="{49A9FF31-6FF5-400E-AE21-1DE23B06A522}"/>
              </a:ext>
            </a:extLst>
          </xdr:cNvPr>
          <xdr:cNvSpPr/>
        </xdr:nvSpPr>
        <xdr:spPr>
          <a:xfrm>
            <a:off x="7486650" y="183927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3" name="직사각형 162">
            <a:extLst>
              <a:ext uri="{FF2B5EF4-FFF2-40B4-BE49-F238E27FC236}">
                <a16:creationId xmlns:a16="http://schemas.microsoft.com/office/drawing/2014/main" id="{D2BD1595-4C25-441D-8727-A944504F01E2}"/>
              </a:ext>
            </a:extLst>
          </xdr:cNvPr>
          <xdr:cNvSpPr/>
        </xdr:nvSpPr>
        <xdr:spPr>
          <a:xfrm>
            <a:off x="8410575" y="183927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4" name="직사각형 163">
            <a:extLst>
              <a:ext uri="{FF2B5EF4-FFF2-40B4-BE49-F238E27FC236}">
                <a16:creationId xmlns:a16="http://schemas.microsoft.com/office/drawing/2014/main" id="{65373BEC-77A0-4A1B-B3BD-995722214B1C}"/>
              </a:ext>
            </a:extLst>
          </xdr:cNvPr>
          <xdr:cNvSpPr/>
        </xdr:nvSpPr>
        <xdr:spPr>
          <a:xfrm>
            <a:off x="8620125" y="1839277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590550</xdr:colOff>
      <xdr:row>13</xdr:row>
      <xdr:rowOff>266700</xdr:rowOff>
    </xdr:from>
    <xdr:to>
      <xdr:col>3</xdr:col>
      <xdr:colOff>2695575</xdr:colOff>
      <xdr:row>13</xdr:row>
      <xdr:rowOff>2047421</xdr:rowOff>
    </xdr:to>
    <xdr:grpSp>
      <xdr:nvGrpSpPr>
        <xdr:cNvPr id="117" name="그룹 116">
          <a:extLst>
            <a:ext uri="{FF2B5EF4-FFF2-40B4-BE49-F238E27FC236}">
              <a16:creationId xmlns:a16="http://schemas.microsoft.com/office/drawing/2014/main" id="{E2CC21E6-D353-46DB-8C6A-2194BF99AA50}"/>
            </a:ext>
          </a:extLst>
        </xdr:cNvPr>
        <xdr:cNvGrpSpPr/>
      </xdr:nvGrpSpPr>
      <xdr:grpSpPr>
        <a:xfrm>
          <a:off x="3733800" y="27099986"/>
          <a:ext cx="2105025" cy="1780721"/>
          <a:chOff x="3724275" y="19954875"/>
          <a:chExt cx="2105025" cy="1780721"/>
        </a:xfrm>
      </xdr:grpSpPr>
      <xdr:grpSp>
        <xdr:nvGrpSpPr>
          <xdr:cNvPr id="75" name="그룹 74">
            <a:extLst>
              <a:ext uri="{FF2B5EF4-FFF2-40B4-BE49-F238E27FC236}">
                <a16:creationId xmlns:a16="http://schemas.microsoft.com/office/drawing/2014/main" id="{1EA8EC7D-F176-4BB7-B3E7-763ED9983F4E}"/>
              </a:ext>
            </a:extLst>
          </xdr:cNvPr>
          <xdr:cNvGrpSpPr/>
        </xdr:nvGrpSpPr>
        <xdr:grpSpPr>
          <a:xfrm>
            <a:off x="3724275" y="19954875"/>
            <a:ext cx="2105025" cy="1780721"/>
            <a:chOff x="4914900" y="14754225"/>
            <a:chExt cx="2105025" cy="1780721"/>
          </a:xfrm>
        </xdr:grpSpPr>
        <xdr:pic>
          <xdr:nvPicPr>
            <xdr:cNvPr id="76" name="그림 75">
              <a:extLst>
                <a:ext uri="{FF2B5EF4-FFF2-40B4-BE49-F238E27FC236}">
                  <a16:creationId xmlns:a16="http://schemas.microsoft.com/office/drawing/2014/main" id="{28DE8333-20D6-4FF6-9451-3C567628E04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4914900" y="14754225"/>
              <a:ext cx="2105025" cy="1780721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77" name="직사각형 76">
              <a:extLst>
                <a:ext uri="{FF2B5EF4-FFF2-40B4-BE49-F238E27FC236}">
                  <a16:creationId xmlns:a16="http://schemas.microsoft.com/office/drawing/2014/main" id="{7D303A17-FE69-49AC-A7BF-954A9C7EA92D}"/>
                </a:ext>
              </a:extLst>
            </xdr:cNvPr>
            <xdr:cNvSpPr/>
          </xdr:nvSpPr>
          <xdr:spPr>
            <a:xfrm>
              <a:off x="5029200" y="153543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4384 - 664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(22x18.7)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71" name="직사각형 170">
            <a:extLst>
              <a:ext uri="{FF2B5EF4-FFF2-40B4-BE49-F238E27FC236}">
                <a16:creationId xmlns:a16="http://schemas.microsoft.com/office/drawing/2014/main" id="{FED1ED3E-A4E0-4FE1-8D59-94E9C27E06EE}"/>
              </a:ext>
            </a:extLst>
          </xdr:cNvPr>
          <xdr:cNvSpPr/>
        </xdr:nvSpPr>
        <xdr:spPr>
          <a:xfrm>
            <a:off x="3943350" y="20469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2" name="직사각형 171">
            <a:extLst>
              <a:ext uri="{FF2B5EF4-FFF2-40B4-BE49-F238E27FC236}">
                <a16:creationId xmlns:a16="http://schemas.microsoft.com/office/drawing/2014/main" id="{FBA3A0C2-F65B-4E10-BD40-0FF6C96DC0AF}"/>
              </a:ext>
            </a:extLst>
          </xdr:cNvPr>
          <xdr:cNvSpPr/>
        </xdr:nvSpPr>
        <xdr:spPr>
          <a:xfrm>
            <a:off x="4848225" y="20469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3" name="직사각형 172">
            <a:extLst>
              <a:ext uri="{FF2B5EF4-FFF2-40B4-BE49-F238E27FC236}">
                <a16:creationId xmlns:a16="http://schemas.microsoft.com/office/drawing/2014/main" id="{28D7FAC9-0F8A-4119-9CAC-1184A28FDDB4}"/>
              </a:ext>
            </a:extLst>
          </xdr:cNvPr>
          <xdr:cNvSpPr/>
        </xdr:nvSpPr>
        <xdr:spPr>
          <a:xfrm>
            <a:off x="5295900" y="20469225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723901</xdr:colOff>
      <xdr:row>13</xdr:row>
      <xdr:rowOff>200025</xdr:rowOff>
    </xdr:from>
    <xdr:to>
      <xdr:col>4</xdr:col>
      <xdr:colOff>2819401</xdr:colOff>
      <xdr:row>13</xdr:row>
      <xdr:rowOff>2018872</xdr:rowOff>
    </xdr:to>
    <xdr:grpSp>
      <xdr:nvGrpSpPr>
        <xdr:cNvPr id="116" name="그룹 115">
          <a:extLst>
            <a:ext uri="{FF2B5EF4-FFF2-40B4-BE49-F238E27FC236}">
              <a16:creationId xmlns:a16="http://schemas.microsoft.com/office/drawing/2014/main" id="{9146C3BA-002B-451F-A36F-39378920DBFA}"/>
            </a:ext>
          </a:extLst>
        </xdr:cNvPr>
        <xdr:cNvGrpSpPr/>
      </xdr:nvGrpSpPr>
      <xdr:grpSpPr>
        <a:xfrm>
          <a:off x="7092044" y="27033311"/>
          <a:ext cx="2095500" cy="1818847"/>
          <a:chOff x="7086601" y="19888200"/>
          <a:chExt cx="2095500" cy="1818847"/>
        </a:xfrm>
      </xdr:grpSpPr>
      <xdr:grpSp>
        <xdr:nvGrpSpPr>
          <xdr:cNvPr id="78" name="그룹 77">
            <a:extLst>
              <a:ext uri="{FF2B5EF4-FFF2-40B4-BE49-F238E27FC236}">
                <a16:creationId xmlns:a16="http://schemas.microsoft.com/office/drawing/2014/main" id="{9FB9A226-736D-4509-B6B1-082777CCAA4D}"/>
              </a:ext>
            </a:extLst>
          </xdr:cNvPr>
          <xdr:cNvGrpSpPr/>
        </xdr:nvGrpSpPr>
        <xdr:grpSpPr>
          <a:xfrm>
            <a:off x="7086601" y="19888200"/>
            <a:ext cx="2095500" cy="1818847"/>
            <a:chOff x="8277226" y="14687550"/>
            <a:chExt cx="2095500" cy="1818847"/>
          </a:xfrm>
        </xdr:grpSpPr>
        <xdr:pic>
          <xdr:nvPicPr>
            <xdr:cNvPr id="79" name="그림 78">
              <a:extLst>
                <a:ext uri="{FF2B5EF4-FFF2-40B4-BE49-F238E27FC236}">
                  <a16:creationId xmlns:a16="http://schemas.microsoft.com/office/drawing/2014/main" id="{97B59863-0482-44E5-BD6B-632F9452A95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277226" y="14687550"/>
              <a:ext cx="2095500" cy="1818847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80" name="직사각형 79">
              <a:extLst>
                <a:ext uri="{FF2B5EF4-FFF2-40B4-BE49-F238E27FC236}">
                  <a16:creationId xmlns:a16="http://schemas.microsoft.com/office/drawing/2014/main" id="{28983F17-250E-43BF-9A39-0F3A5EA6165B}"/>
                </a:ext>
              </a:extLst>
            </xdr:cNvPr>
            <xdr:cNvSpPr/>
          </xdr:nvSpPr>
          <xdr:spPr>
            <a:xfrm>
              <a:off x="8420100" y="152971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4384 - 674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(22x18.7)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74" name="직사각형 173">
            <a:extLst>
              <a:ext uri="{FF2B5EF4-FFF2-40B4-BE49-F238E27FC236}">
                <a16:creationId xmlns:a16="http://schemas.microsoft.com/office/drawing/2014/main" id="{1642959F-FE2C-4500-95C9-06EF27FDA6BC}"/>
              </a:ext>
            </a:extLst>
          </xdr:cNvPr>
          <xdr:cNvSpPr/>
        </xdr:nvSpPr>
        <xdr:spPr>
          <a:xfrm>
            <a:off x="7296150" y="201930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5" name="직사각형 174">
            <a:extLst>
              <a:ext uri="{FF2B5EF4-FFF2-40B4-BE49-F238E27FC236}">
                <a16:creationId xmlns:a16="http://schemas.microsoft.com/office/drawing/2014/main" id="{2CE59D31-F039-4077-9E15-A713000F3EEE}"/>
              </a:ext>
            </a:extLst>
          </xdr:cNvPr>
          <xdr:cNvSpPr/>
        </xdr:nvSpPr>
        <xdr:spPr>
          <a:xfrm>
            <a:off x="8248650" y="201930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6" name="직사각형 175">
            <a:extLst>
              <a:ext uri="{FF2B5EF4-FFF2-40B4-BE49-F238E27FC236}">
                <a16:creationId xmlns:a16="http://schemas.microsoft.com/office/drawing/2014/main" id="{E73CBD8E-15ED-41F3-871E-F7C4FDD7052B}"/>
              </a:ext>
            </a:extLst>
          </xdr:cNvPr>
          <xdr:cNvSpPr/>
        </xdr:nvSpPr>
        <xdr:spPr>
          <a:xfrm>
            <a:off x="8648700" y="2019300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390525</xdr:colOff>
      <xdr:row>16</xdr:row>
      <xdr:rowOff>47625</xdr:rowOff>
    </xdr:from>
    <xdr:to>
      <xdr:col>3</xdr:col>
      <xdr:colOff>2768139</xdr:colOff>
      <xdr:row>16</xdr:row>
      <xdr:rowOff>1524000</xdr:rowOff>
    </xdr:to>
    <xdr:grpSp>
      <xdr:nvGrpSpPr>
        <xdr:cNvPr id="129" name="그룹 128">
          <a:extLst>
            <a:ext uri="{FF2B5EF4-FFF2-40B4-BE49-F238E27FC236}">
              <a16:creationId xmlns:a16="http://schemas.microsoft.com/office/drawing/2014/main" id="{37A46898-DB25-4C22-AF0F-00D92D35A588}"/>
            </a:ext>
          </a:extLst>
        </xdr:cNvPr>
        <xdr:cNvGrpSpPr/>
      </xdr:nvGrpSpPr>
      <xdr:grpSpPr>
        <a:xfrm>
          <a:off x="3533775" y="33575625"/>
          <a:ext cx="2377614" cy="1476375"/>
          <a:chOff x="3524250" y="26422350"/>
          <a:chExt cx="2377614" cy="1476375"/>
        </a:xfrm>
      </xdr:grpSpPr>
      <xdr:grpSp>
        <xdr:nvGrpSpPr>
          <xdr:cNvPr id="62" name="그룹 61">
            <a:extLst>
              <a:ext uri="{FF2B5EF4-FFF2-40B4-BE49-F238E27FC236}">
                <a16:creationId xmlns:a16="http://schemas.microsoft.com/office/drawing/2014/main" id="{DC7B22BA-98A1-45C9-B2F0-9E754DD477AD}"/>
              </a:ext>
            </a:extLst>
          </xdr:cNvPr>
          <xdr:cNvGrpSpPr/>
        </xdr:nvGrpSpPr>
        <xdr:grpSpPr>
          <a:xfrm>
            <a:off x="3524250" y="26422350"/>
            <a:ext cx="2377614" cy="1476375"/>
            <a:chOff x="4743450" y="16192500"/>
            <a:chExt cx="2377614" cy="1476375"/>
          </a:xfrm>
        </xdr:grpSpPr>
        <xdr:pic>
          <xdr:nvPicPr>
            <xdr:cNvPr id="58" name="그림 57">
              <a:extLst>
                <a:ext uri="{FF2B5EF4-FFF2-40B4-BE49-F238E27FC236}">
                  <a16:creationId xmlns:a16="http://schemas.microsoft.com/office/drawing/2014/main" id="{E092D325-2EB1-427A-94F8-C25ABF92E81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743450" y="16259175"/>
              <a:ext cx="2377614" cy="1409700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36" name="직사각형 35">
              <a:extLst>
                <a:ext uri="{FF2B5EF4-FFF2-40B4-BE49-F238E27FC236}">
                  <a16:creationId xmlns:a16="http://schemas.microsoft.com/office/drawing/2014/main" id="{431C223A-E643-4D14-9398-57A502587F8A}"/>
                </a:ext>
              </a:extLst>
            </xdr:cNvPr>
            <xdr:cNvSpPr/>
          </xdr:nvSpPr>
          <xdr:spPr>
            <a:xfrm>
              <a:off x="5000625" y="161925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chemeClr val="accent2">
                      <a:lumMod val="75000"/>
                    </a:schemeClr>
                  </a:solidFill>
                  <a:latin typeface="+mn-ea"/>
                  <a:ea typeface="+mn-ea"/>
                </a:rPr>
                <a:t>4384 - 684</a:t>
              </a:r>
            </a:p>
            <a:p>
              <a:pPr algn="ctr"/>
              <a:r>
                <a:rPr lang="en-US" altLang="ko-KR" sz="1200" b="1">
                  <a:solidFill>
                    <a:schemeClr val="accent2">
                      <a:lumMod val="75000"/>
                    </a:schemeClr>
                  </a:solidFill>
                  <a:latin typeface="+mn-ea"/>
                  <a:ea typeface="+mn-ea"/>
                </a:rPr>
                <a:t>(24.6x15.1)</a:t>
              </a:r>
              <a:endParaRPr lang="ko-KR" altLang="en-US" sz="1200" b="1">
                <a:solidFill>
                  <a:schemeClr val="accent2">
                    <a:lumMod val="75000"/>
                  </a:schemeClr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78" name="직사각형 177">
            <a:extLst>
              <a:ext uri="{FF2B5EF4-FFF2-40B4-BE49-F238E27FC236}">
                <a16:creationId xmlns:a16="http://schemas.microsoft.com/office/drawing/2014/main" id="{AA10AA44-A013-4EE4-80AD-12EC2894AD1B}"/>
              </a:ext>
            </a:extLst>
          </xdr:cNvPr>
          <xdr:cNvSpPr/>
        </xdr:nvSpPr>
        <xdr:spPr>
          <a:xfrm>
            <a:off x="3895725" y="268033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9" name="직사각형 178">
            <a:extLst>
              <a:ext uri="{FF2B5EF4-FFF2-40B4-BE49-F238E27FC236}">
                <a16:creationId xmlns:a16="http://schemas.microsoft.com/office/drawing/2014/main" id="{90DC3E40-7CE7-4F7A-813D-892BF1B96C24}"/>
              </a:ext>
            </a:extLst>
          </xdr:cNvPr>
          <xdr:cNvSpPr/>
        </xdr:nvSpPr>
        <xdr:spPr>
          <a:xfrm>
            <a:off x="4819650" y="268033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0" name="직사각형 179">
            <a:extLst>
              <a:ext uri="{FF2B5EF4-FFF2-40B4-BE49-F238E27FC236}">
                <a16:creationId xmlns:a16="http://schemas.microsoft.com/office/drawing/2014/main" id="{2A48E684-C19B-41D7-9B55-A0BC0A95055D}"/>
              </a:ext>
            </a:extLst>
          </xdr:cNvPr>
          <xdr:cNvSpPr/>
        </xdr:nvSpPr>
        <xdr:spPr>
          <a:xfrm>
            <a:off x="5133975" y="268033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548682</xdr:colOff>
      <xdr:row>16</xdr:row>
      <xdr:rowOff>136071</xdr:rowOff>
    </xdr:from>
    <xdr:to>
      <xdr:col>4</xdr:col>
      <xdr:colOff>2906931</xdr:colOff>
      <xdr:row>17</xdr:row>
      <xdr:rowOff>28575</xdr:rowOff>
    </xdr:to>
    <xdr:grpSp>
      <xdr:nvGrpSpPr>
        <xdr:cNvPr id="118" name="그룹 117">
          <a:extLst>
            <a:ext uri="{FF2B5EF4-FFF2-40B4-BE49-F238E27FC236}">
              <a16:creationId xmlns:a16="http://schemas.microsoft.com/office/drawing/2014/main" id="{551CDC16-D86F-40D7-A28C-D57342C01868}"/>
            </a:ext>
          </a:extLst>
        </xdr:cNvPr>
        <xdr:cNvGrpSpPr/>
      </xdr:nvGrpSpPr>
      <xdr:grpSpPr>
        <a:xfrm>
          <a:off x="6916825" y="33664071"/>
          <a:ext cx="2358249" cy="1552575"/>
          <a:chOff x="6924989" y="26469975"/>
          <a:chExt cx="2358249" cy="1552575"/>
        </a:xfrm>
      </xdr:grpSpPr>
      <xdr:grpSp>
        <xdr:nvGrpSpPr>
          <xdr:cNvPr id="61" name="그룹 60">
            <a:extLst>
              <a:ext uri="{FF2B5EF4-FFF2-40B4-BE49-F238E27FC236}">
                <a16:creationId xmlns:a16="http://schemas.microsoft.com/office/drawing/2014/main" id="{0F1AE90E-4F81-423B-8696-7378B93B9631}"/>
              </a:ext>
            </a:extLst>
          </xdr:cNvPr>
          <xdr:cNvGrpSpPr/>
        </xdr:nvGrpSpPr>
        <xdr:grpSpPr>
          <a:xfrm>
            <a:off x="6924989" y="26469975"/>
            <a:ext cx="2358249" cy="1552575"/>
            <a:chOff x="8144189" y="16240125"/>
            <a:chExt cx="2358249" cy="1552575"/>
          </a:xfrm>
        </xdr:grpSpPr>
        <xdr:pic>
          <xdr:nvPicPr>
            <xdr:cNvPr id="57" name="그림 56">
              <a:extLst>
                <a:ext uri="{FF2B5EF4-FFF2-40B4-BE49-F238E27FC236}">
                  <a16:creationId xmlns:a16="http://schemas.microsoft.com/office/drawing/2014/main" id="{211DBFAF-C635-4D4A-B5EE-B3EC92C64C3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144189" y="16240125"/>
              <a:ext cx="2358249" cy="1474353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60" name="직사각형 59">
              <a:extLst>
                <a:ext uri="{FF2B5EF4-FFF2-40B4-BE49-F238E27FC236}">
                  <a16:creationId xmlns:a16="http://schemas.microsoft.com/office/drawing/2014/main" id="{217559C3-2645-40C3-97AA-B1A635164B37}"/>
                </a:ext>
              </a:extLst>
            </xdr:cNvPr>
            <xdr:cNvSpPr/>
          </xdr:nvSpPr>
          <xdr:spPr>
            <a:xfrm>
              <a:off x="8410575" y="171164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chemeClr val="accent2">
                      <a:lumMod val="75000"/>
                    </a:schemeClr>
                  </a:solidFill>
                  <a:latin typeface="+mn-ea"/>
                  <a:ea typeface="+mn-ea"/>
                </a:rPr>
                <a:t>4384 - 694</a:t>
              </a:r>
            </a:p>
            <a:p>
              <a:pPr algn="ctr"/>
              <a:r>
                <a:rPr lang="en-US" altLang="ko-KR" sz="1200" b="1">
                  <a:solidFill>
                    <a:schemeClr val="accent2">
                      <a:lumMod val="75000"/>
                    </a:schemeClr>
                  </a:solidFill>
                  <a:latin typeface="+mn-ea"/>
                  <a:ea typeface="+mn-ea"/>
                </a:rPr>
                <a:t>(24.6x15.1)</a:t>
              </a:r>
              <a:endParaRPr lang="ko-KR" altLang="en-US" sz="1200" b="1">
                <a:solidFill>
                  <a:schemeClr val="accent2">
                    <a:lumMod val="75000"/>
                  </a:schemeClr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81" name="직사각형 180">
            <a:extLst>
              <a:ext uri="{FF2B5EF4-FFF2-40B4-BE49-F238E27FC236}">
                <a16:creationId xmlns:a16="http://schemas.microsoft.com/office/drawing/2014/main" id="{72F5C26A-9AA1-4254-93BB-72DA82673A5F}"/>
              </a:ext>
            </a:extLst>
          </xdr:cNvPr>
          <xdr:cNvSpPr/>
        </xdr:nvSpPr>
        <xdr:spPr>
          <a:xfrm>
            <a:off x="7248525" y="265747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2" name="직사각형 181">
            <a:extLst>
              <a:ext uri="{FF2B5EF4-FFF2-40B4-BE49-F238E27FC236}">
                <a16:creationId xmlns:a16="http://schemas.microsoft.com/office/drawing/2014/main" id="{8CA54264-FE62-4559-A08E-562FC99E9E9B}"/>
              </a:ext>
            </a:extLst>
          </xdr:cNvPr>
          <xdr:cNvSpPr/>
        </xdr:nvSpPr>
        <xdr:spPr>
          <a:xfrm>
            <a:off x="8172450" y="265747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3" name="직사각형 182">
            <a:extLst>
              <a:ext uri="{FF2B5EF4-FFF2-40B4-BE49-F238E27FC236}">
                <a16:creationId xmlns:a16="http://schemas.microsoft.com/office/drawing/2014/main" id="{F243AEB8-4C9E-4819-BE4B-73D2A6DBCD84}"/>
              </a:ext>
            </a:extLst>
          </xdr:cNvPr>
          <xdr:cNvSpPr/>
        </xdr:nvSpPr>
        <xdr:spPr>
          <a:xfrm>
            <a:off x="8486775" y="265747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628650</xdr:colOff>
      <xdr:row>15</xdr:row>
      <xdr:rowOff>533400</xdr:rowOff>
    </xdr:from>
    <xdr:to>
      <xdr:col>3</xdr:col>
      <xdr:colOff>2686755</xdr:colOff>
      <xdr:row>15</xdr:row>
      <xdr:rowOff>1952625</xdr:rowOff>
    </xdr:to>
    <xdr:grpSp>
      <xdr:nvGrpSpPr>
        <xdr:cNvPr id="131" name="그룹 130">
          <a:extLst>
            <a:ext uri="{FF2B5EF4-FFF2-40B4-BE49-F238E27FC236}">
              <a16:creationId xmlns:a16="http://schemas.microsoft.com/office/drawing/2014/main" id="{6A382A1D-42C4-4597-B927-615B450795E8}"/>
            </a:ext>
          </a:extLst>
        </xdr:cNvPr>
        <xdr:cNvGrpSpPr/>
      </xdr:nvGrpSpPr>
      <xdr:grpSpPr>
        <a:xfrm>
          <a:off x="3771900" y="31476043"/>
          <a:ext cx="2058105" cy="1419225"/>
          <a:chOff x="3762375" y="24326850"/>
          <a:chExt cx="2058105" cy="1419225"/>
        </a:xfrm>
      </xdr:grpSpPr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353EBCFF-B398-4AC9-ABCF-871577510F24}"/>
              </a:ext>
            </a:extLst>
          </xdr:cNvPr>
          <xdr:cNvGrpSpPr/>
        </xdr:nvGrpSpPr>
        <xdr:grpSpPr>
          <a:xfrm>
            <a:off x="3762375" y="24326850"/>
            <a:ext cx="2058105" cy="1419225"/>
            <a:chOff x="4981575" y="18545175"/>
            <a:chExt cx="2058105" cy="1419225"/>
          </a:xfrm>
        </xdr:grpSpPr>
        <xdr:pic>
          <xdr:nvPicPr>
            <xdr:cNvPr id="63" name="그림 62">
              <a:extLst>
                <a:ext uri="{FF2B5EF4-FFF2-40B4-BE49-F238E27FC236}">
                  <a16:creationId xmlns:a16="http://schemas.microsoft.com/office/drawing/2014/main" id="{439A2C86-8FF4-482D-A184-2171C1C6FAF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981575" y="18545175"/>
              <a:ext cx="2058105" cy="1419225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65" name="직사각형 64">
              <a:extLst>
                <a:ext uri="{FF2B5EF4-FFF2-40B4-BE49-F238E27FC236}">
                  <a16:creationId xmlns:a16="http://schemas.microsoft.com/office/drawing/2014/main" id="{F4D8862D-9655-414C-A179-E98941BC6D26}"/>
                </a:ext>
              </a:extLst>
            </xdr:cNvPr>
            <xdr:cNvSpPr/>
          </xdr:nvSpPr>
          <xdr:spPr>
            <a:xfrm>
              <a:off x="5238750" y="189071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4384 - 683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(21.9x15.2)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84" name="직사각형 183">
            <a:extLst>
              <a:ext uri="{FF2B5EF4-FFF2-40B4-BE49-F238E27FC236}">
                <a16:creationId xmlns:a16="http://schemas.microsoft.com/office/drawing/2014/main" id="{35586C7B-0C3A-47EE-B290-4A4E0968D847}"/>
              </a:ext>
            </a:extLst>
          </xdr:cNvPr>
          <xdr:cNvSpPr/>
        </xdr:nvSpPr>
        <xdr:spPr>
          <a:xfrm>
            <a:off x="4095750" y="245840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5" name="직사각형 184">
            <a:extLst>
              <a:ext uri="{FF2B5EF4-FFF2-40B4-BE49-F238E27FC236}">
                <a16:creationId xmlns:a16="http://schemas.microsoft.com/office/drawing/2014/main" id="{60E8D805-0FB8-471C-8AB9-2EA270C323FF}"/>
              </a:ext>
            </a:extLst>
          </xdr:cNvPr>
          <xdr:cNvSpPr/>
        </xdr:nvSpPr>
        <xdr:spPr>
          <a:xfrm>
            <a:off x="5019675" y="245840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6" name="직사각형 185">
            <a:extLst>
              <a:ext uri="{FF2B5EF4-FFF2-40B4-BE49-F238E27FC236}">
                <a16:creationId xmlns:a16="http://schemas.microsoft.com/office/drawing/2014/main" id="{117CAAE6-EF99-4FA5-A6DD-1CD3173F452C}"/>
              </a:ext>
            </a:extLst>
          </xdr:cNvPr>
          <xdr:cNvSpPr/>
        </xdr:nvSpPr>
        <xdr:spPr>
          <a:xfrm>
            <a:off x="5334000" y="245840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870764</xdr:colOff>
      <xdr:row>15</xdr:row>
      <xdr:rowOff>542926</xdr:rowOff>
    </xdr:from>
    <xdr:to>
      <xdr:col>4</xdr:col>
      <xdr:colOff>2924877</xdr:colOff>
      <xdr:row>15</xdr:row>
      <xdr:rowOff>1971676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C8EC173A-A53E-49D8-A8F8-92F2674FDE57}"/>
            </a:ext>
          </a:extLst>
        </xdr:cNvPr>
        <xdr:cNvGrpSpPr/>
      </xdr:nvGrpSpPr>
      <xdr:grpSpPr>
        <a:xfrm>
          <a:off x="7238907" y="31485569"/>
          <a:ext cx="2054113" cy="1428750"/>
          <a:chOff x="7233464" y="24336376"/>
          <a:chExt cx="2054113" cy="1428750"/>
        </a:xfrm>
      </xdr:grpSpPr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45A58FF6-6DF0-43B3-901B-74E813B503CD}"/>
              </a:ext>
            </a:extLst>
          </xdr:cNvPr>
          <xdr:cNvGrpSpPr/>
        </xdr:nvGrpSpPr>
        <xdr:grpSpPr>
          <a:xfrm>
            <a:off x="7233464" y="24336376"/>
            <a:ext cx="2054113" cy="1428750"/>
            <a:chOff x="8452664" y="18345151"/>
            <a:chExt cx="2054113" cy="1428750"/>
          </a:xfrm>
        </xdr:grpSpPr>
        <xdr:pic>
          <xdr:nvPicPr>
            <xdr:cNvPr id="64" name="그림 63">
              <a:extLst>
                <a:ext uri="{FF2B5EF4-FFF2-40B4-BE49-F238E27FC236}">
                  <a16:creationId xmlns:a16="http://schemas.microsoft.com/office/drawing/2014/main" id="{0513A5E8-53DF-44B8-BDE8-BEF9F5899AD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8452664" y="18345151"/>
              <a:ext cx="2054113" cy="1428750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66" name="직사각형 65">
              <a:extLst>
                <a:ext uri="{FF2B5EF4-FFF2-40B4-BE49-F238E27FC236}">
                  <a16:creationId xmlns:a16="http://schemas.microsoft.com/office/drawing/2014/main" id="{C9232441-0EDD-41CC-9466-E437DFCF4953}"/>
                </a:ext>
              </a:extLst>
            </xdr:cNvPr>
            <xdr:cNvSpPr/>
          </xdr:nvSpPr>
          <xdr:spPr>
            <a:xfrm>
              <a:off x="8743950" y="187356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4384 - 693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(21.9x15.2)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93" name="직사각형 192">
            <a:extLst>
              <a:ext uri="{FF2B5EF4-FFF2-40B4-BE49-F238E27FC236}">
                <a16:creationId xmlns:a16="http://schemas.microsoft.com/office/drawing/2014/main" id="{E4BF908F-A152-4581-8698-194F56B9E93E}"/>
              </a:ext>
            </a:extLst>
          </xdr:cNvPr>
          <xdr:cNvSpPr/>
        </xdr:nvSpPr>
        <xdr:spPr>
          <a:xfrm>
            <a:off x="7620000" y="245459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4" name="직사각형 193">
            <a:extLst>
              <a:ext uri="{FF2B5EF4-FFF2-40B4-BE49-F238E27FC236}">
                <a16:creationId xmlns:a16="http://schemas.microsoft.com/office/drawing/2014/main" id="{FD9674A0-5E85-4737-9E3A-E8E741A6B537}"/>
              </a:ext>
            </a:extLst>
          </xdr:cNvPr>
          <xdr:cNvSpPr/>
        </xdr:nvSpPr>
        <xdr:spPr>
          <a:xfrm>
            <a:off x="8543925" y="245459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5" name="직사각형 194">
            <a:extLst>
              <a:ext uri="{FF2B5EF4-FFF2-40B4-BE49-F238E27FC236}">
                <a16:creationId xmlns:a16="http://schemas.microsoft.com/office/drawing/2014/main" id="{6268FA6F-6B1A-4897-B0CF-FCAD537B0955}"/>
              </a:ext>
            </a:extLst>
          </xdr:cNvPr>
          <xdr:cNvSpPr/>
        </xdr:nvSpPr>
        <xdr:spPr>
          <a:xfrm>
            <a:off x="8858250" y="2454592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3</xdr:col>
      <xdr:colOff>733425</xdr:colOff>
      <xdr:row>14</xdr:row>
      <xdr:rowOff>352425</xdr:rowOff>
    </xdr:from>
    <xdr:to>
      <xdr:col>3</xdr:col>
      <xdr:colOff>2733676</xdr:colOff>
      <xdr:row>14</xdr:row>
      <xdr:rowOff>1381124</xdr:rowOff>
    </xdr:to>
    <xdr:grpSp>
      <xdr:nvGrpSpPr>
        <xdr:cNvPr id="133" name="그룹 132">
          <a:extLst>
            <a:ext uri="{FF2B5EF4-FFF2-40B4-BE49-F238E27FC236}">
              <a16:creationId xmlns:a16="http://schemas.microsoft.com/office/drawing/2014/main" id="{57FCFA85-1014-4381-8D43-176E6A3A14F0}"/>
            </a:ext>
          </a:extLst>
        </xdr:cNvPr>
        <xdr:cNvGrpSpPr/>
      </xdr:nvGrpSpPr>
      <xdr:grpSpPr>
        <a:xfrm>
          <a:off x="3876675" y="29634996"/>
          <a:ext cx="2000251" cy="1028699"/>
          <a:chOff x="3867150" y="22488525"/>
          <a:chExt cx="2000251" cy="1028699"/>
        </a:xfrm>
      </xdr:grpSpPr>
      <xdr:grpSp>
        <xdr:nvGrpSpPr>
          <xdr:cNvPr id="48" name="그룹 47">
            <a:extLst>
              <a:ext uri="{FF2B5EF4-FFF2-40B4-BE49-F238E27FC236}">
                <a16:creationId xmlns:a16="http://schemas.microsoft.com/office/drawing/2014/main" id="{D37251E4-F18C-4B6D-ACD6-E65141142054}"/>
              </a:ext>
            </a:extLst>
          </xdr:cNvPr>
          <xdr:cNvGrpSpPr/>
        </xdr:nvGrpSpPr>
        <xdr:grpSpPr>
          <a:xfrm>
            <a:off x="3867150" y="22488525"/>
            <a:ext cx="2000251" cy="1000125"/>
            <a:chOff x="5086350" y="14839950"/>
            <a:chExt cx="2000251" cy="1000125"/>
          </a:xfrm>
        </xdr:grpSpPr>
        <xdr:pic>
          <xdr:nvPicPr>
            <xdr:cNvPr id="18" name="그림 17">
              <a:extLst>
                <a:ext uri="{FF2B5EF4-FFF2-40B4-BE49-F238E27FC236}">
                  <a16:creationId xmlns:a16="http://schemas.microsoft.com/office/drawing/2014/main" id="{62C6B0FB-8303-4398-AF14-11D41D46B02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086350" y="14839950"/>
              <a:ext cx="2000251" cy="1000125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DAFD7E3-4A62-4081-B798-219EEC0554F1}"/>
                </a:ext>
              </a:extLst>
            </xdr:cNvPr>
            <xdr:cNvSpPr/>
          </xdr:nvSpPr>
          <xdr:spPr>
            <a:xfrm>
              <a:off x="5400675" y="149256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4384 - 682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(20.7x10.1)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96" name="직사각형 195">
            <a:extLst>
              <a:ext uri="{FF2B5EF4-FFF2-40B4-BE49-F238E27FC236}">
                <a16:creationId xmlns:a16="http://schemas.microsoft.com/office/drawing/2014/main" id="{5C9349CC-AC14-4A0B-875F-29CAFF3EB852}"/>
              </a:ext>
            </a:extLst>
          </xdr:cNvPr>
          <xdr:cNvSpPr/>
        </xdr:nvSpPr>
        <xdr:spPr>
          <a:xfrm>
            <a:off x="4248150" y="2255520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7" name="직사각형 196">
            <a:extLst>
              <a:ext uri="{FF2B5EF4-FFF2-40B4-BE49-F238E27FC236}">
                <a16:creationId xmlns:a16="http://schemas.microsoft.com/office/drawing/2014/main" id="{17A4389C-2BB2-4003-B70D-51D663355525}"/>
              </a:ext>
            </a:extLst>
          </xdr:cNvPr>
          <xdr:cNvSpPr/>
        </xdr:nvSpPr>
        <xdr:spPr>
          <a:xfrm>
            <a:off x="5295900" y="2255520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409576</xdr:colOff>
      <xdr:row>14</xdr:row>
      <xdr:rowOff>266700</xdr:rowOff>
    </xdr:from>
    <xdr:to>
      <xdr:col>4</xdr:col>
      <xdr:colOff>2428876</xdr:colOff>
      <xdr:row>14</xdr:row>
      <xdr:rowOff>1324888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EAC51FE7-B0A4-405F-BE7F-6FDD4A2AC182}"/>
            </a:ext>
          </a:extLst>
        </xdr:cNvPr>
        <xdr:cNvGrpSpPr/>
      </xdr:nvGrpSpPr>
      <xdr:grpSpPr>
        <a:xfrm>
          <a:off x="6777719" y="29549271"/>
          <a:ext cx="2019300" cy="1058188"/>
          <a:chOff x="6772276" y="22402800"/>
          <a:chExt cx="2019300" cy="1058188"/>
        </a:xfrm>
      </xdr:grpSpPr>
      <xdr:grpSp>
        <xdr:nvGrpSpPr>
          <xdr:cNvPr id="47" name="그룹 46">
            <a:extLst>
              <a:ext uri="{FF2B5EF4-FFF2-40B4-BE49-F238E27FC236}">
                <a16:creationId xmlns:a16="http://schemas.microsoft.com/office/drawing/2014/main" id="{16532D21-DA13-4E3A-8E70-1B884295039D}"/>
              </a:ext>
            </a:extLst>
          </xdr:cNvPr>
          <xdr:cNvGrpSpPr/>
        </xdr:nvGrpSpPr>
        <xdr:grpSpPr>
          <a:xfrm>
            <a:off x="6772276" y="22469475"/>
            <a:ext cx="2019300" cy="991513"/>
            <a:chOff x="7991476" y="14820900"/>
            <a:chExt cx="2019300" cy="991513"/>
          </a:xfrm>
        </xdr:grpSpPr>
        <xdr:pic>
          <xdr:nvPicPr>
            <xdr:cNvPr id="19" name="그림 18">
              <a:extLst>
                <a:ext uri="{FF2B5EF4-FFF2-40B4-BE49-F238E27FC236}">
                  <a16:creationId xmlns:a16="http://schemas.microsoft.com/office/drawing/2014/main" id="{81D7D5EA-A290-431E-B204-54E8899503D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7991476" y="14820900"/>
              <a:ext cx="2019300" cy="991513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45BA9528-FD67-422A-A5E1-FC27C2D0787C}"/>
                </a:ext>
              </a:extLst>
            </xdr:cNvPr>
            <xdr:cNvSpPr/>
          </xdr:nvSpPr>
          <xdr:spPr>
            <a:xfrm>
              <a:off x="8343900" y="150114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4384 - 692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(20.7x10.1)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98" name="직사각형 197">
            <a:extLst>
              <a:ext uri="{FF2B5EF4-FFF2-40B4-BE49-F238E27FC236}">
                <a16:creationId xmlns:a16="http://schemas.microsoft.com/office/drawing/2014/main" id="{CF1B6C48-5F2C-4D88-A842-A46777FC5610}"/>
              </a:ext>
            </a:extLst>
          </xdr:cNvPr>
          <xdr:cNvSpPr/>
        </xdr:nvSpPr>
        <xdr:spPr>
          <a:xfrm>
            <a:off x="7181850" y="2240280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9" name="직사각형 198">
            <a:extLst>
              <a:ext uri="{FF2B5EF4-FFF2-40B4-BE49-F238E27FC236}">
                <a16:creationId xmlns:a16="http://schemas.microsoft.com/office/drawing/2014/main" id="{BB9CDB3D-A976-41BB-9880-D2878AE8410E}"/>
              </a:ext>
            </a:extLst>
          </xdr:cNvPr>
          <xdr:cNvSpPr/>
        </xdr:nvSpPr>
        <xdr:spPr>
          <a:xfrm>
            <a:off x="8229600" y="2240280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</xdr:col>
      <xdr:colOff>447675</xdr:colOff>
      <xdr:row>8</xdr:row>
      <xdr:rowOff>295275</xdr:rowOff>
    </xdr:from>
    <xdr:to>
      <xdr:col>4</xdr:col>
      <xdr:colOff>2486450</xdr:colOff>
      <xdr:row>8</xdr:row>
      <xdr:rowOff>1360812</xdr:rowOff>
    </xdr:to>
    <xdr:grpSp>
      <xdr:nvGrpSpPr>
        <xdr:cNvPr id="187" name="그룹 186">
          <a:extLst>
            <a:ext uri="{FF2B5EF4-FFF2-40B4-BE49-F238E27FC236}">
              <a16:creationId xmlns:a16="http://schemas.microsoft.com/office/drawing/2014/main" id="{E8F2E256-9BCD-43BF-B1F1-4DDA59E7169E}"/>
            </a:ext>
          </a:extLst>
        </xdr:cNvPr>
        <xdr:cNvGrpSpPr/>
      </xdr:nvGrpSpPr>
      <xdr:grpSpPr>
        <a:xfrm>
          <a:off x="6815818" y="16596632"/>
          <a:ext cx="2038775" cy="1065537"/>
          <a:chOff x="6810375" y="11468100"/>
          <a:chExt cx="2038775" cy="1065537"/>
        </a:xfrm>
      </xdr:grpSpPr>
      <xdr:grpSp>
        <xdr:nvGrpSpPr>
          <xdr:cNvPr id="188" name="그룹 187">
            <a:extLst>
              <a:ext uri="{FF2B5EF4-FFF2-40B4-BE49-F238E27FC236}">
                <a16:creationId xmlns:a16="http://schemas.microsoft.com/office/drawing/2014/main" id="{363959D5-CE9B-4030-8B1C-8834BD7E7C6C}"/>
              </a:ext>
            </a:extLst>
          </xdr:cNvPr>
          <xdr:cNvGrpSpPr/>
        </xdr:nvGrpSpPr>
        <xdr:grpSpPr>
          <a:xfrm>
            <a:off x="6819900" y="11468100"/>
            <a:ext cx="2029250" cy="1065537"/>
            <a:chOff x="6819900" y="11468100"/>
            <a:chExt cx="2029250" cy="1065537"/>
          </a:xfrm>
        </xdr:grpSpPr>
        <xdr:pic>
          <xdr:nvPicPr>
            <xdr:cNvPr id="190" name="그림 189">
              <a:extLst>
                <a:ext uri="{FF2B5EF4-FFF2-40B4-BE49-F238E27FC236}">
                  <a16:creationId xmlns:a16="http://schemas.microsoft.com/office/drawing/2014/main" id="{9BA90B82-2895-436F-8F2F-96FC1F1ED03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6819900" y="11601450"/>
              <a:ext cx="2029250" cy="932187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191" name="직사각형 190">
              <a:extLst>
                <a:ext uri="{FF2B5EF4-FFF2-40B4-BE49-F238E27FC236}">
                  <a16:creationId xmlns:a16="http://schemas.microsoft.com/office/drawing/2014/main" id="{2D4F1EC9-98F3-445A-9A46-B8629B5D111D}"/>
                </a:ext>
              </a:extLst>
            </xdr:cNvPr>
            <xdr:cNvSpPr/>
          </xdr:nvSpPr>
          <xdr:spPr>
            <a:xfrm>
              <a:off x="6905625" y="11468100"/>
              <a:ext cx="85727" cy="962024"/>
            </a:xfrm>
            <a:prstGeom prst="rect">
              <a:avLst/>
            </a:prstGeom>
            <a:solidFill>
              <a:srgbClr val="7030A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92" name="직사각형 191">
              <a:extLst>
                <a:ext uri="{FF2B5EF4-FFF2-40B4-BE49-F238E27FC236}">
                  <a16:creationId xmlns:a16="http://schemas.microsoft.com/office/drawing/2014/main" id="{BEBB73D1-4B43-4F69-99DE-F1F5DCBBCEA4}"/>
                </a:ext>
              </a:extLst>
            </xdr:cNvPr>
            <xdr:cNvSpPr/>
          </xdr:nvSpPr>
          <xdr:spPr>
            <a:xfrm>
              <a:off x="7858125" y="11468100"/>
              <a:ext cx="85727" cy="962024"/>
            </a:xfrm>
            <a:prstGeom prst="rect">
              <a:avLst/>
            </a:prstGeom>
            <a:solidFill>
              <a:srgbClr val="7030A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00" name="직사각형 199">
              <a:extLst>
                <a:ext uri="{FF2B5EF4-FFF2-40B4-BE49-F238E27FC236}">
                  <a16:creationId xmlns:a16="http://schemas.microsoft.com/office/drawing/2014/main" id="{19F30E16-B650-4B67-8A8E-C3564610204F}"/>
                </a:ext>
              </a:extLst>
            </xdr:cNvPr>
            <xdr:cNvSpPr/>
          </xdr:nvSpPr>
          <xdr:spPr>
            <a:xfrm>
              <a:off x="8267700" y="11468100"/>
              <a:ext cx="85727" cy="962024"/>
            </a:xfrm>
            <a:prstGeom prst="rect">
              <a:avLst/>
            </a:prstGeom>
            <a:solidFill>
              <a:srgbClr val="7030A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189" name="직사각형 188">
            <a:extLst>
              <a:ext uri="{FF2B5EF4-FFF2-40B4-BE49-F238E27FC236}">
                <a16:creationId xmlns:a16="http://schemas.microsoft.com/office/drawing/2014/main" id="{684EED7E-6C21-42E7-9C6A-8BF27FABA1BE}"/>
              </a:ext>
            </a:extLst>
          </xdr:cNvPr>
          <xdr:cNvSpPr/>
        </xdr:nvSpPr>
        <xdr:spPr>
          <a:xfrm>
            <a:off x="6810375" y="118395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4384 - 652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(20.7x9.3)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3</xdr:col>
      <xdr:colOff>809625</xdr:colOff>
      <xdr:row>8</xdr:row>
      <xdr:rowOff>276225</xdr:rowOff>
    </xdr:from>
    <xdr:to>
      <xdr:col>3</xdr:col>
      <xdr:colOff>2848400</xdr:colOff>
      <xdr:row>8</xdr:row>
      <xdr:rowOff>1343025</xdr:rowOff>
    </xdr:to>
    <xdr:grpSp>
      <xdr:nvGrpSpPr>
        <xdr:cNvPr id="201" name="그룹 200">
          <a:extLst>
            <a:ext uri="{FF2B5EF4-FFF2-40B4-BE49-F238E27FC236}">
              <a16:creationId xmlns:a16="http://schemas.microsoft.com/office/drawing/2014/main" id="{6375820E-0F53-400C-A868-F94199D5FEC9}"/>
            </a:ext>
          </a:extLst>
        </xdr:cNvPr>
        <xdr:cNvGrpSpPr/>
      </xdr:nvGrpSpPr>
      <xdr:grpSpPr>
        <a:xfrm>
          <a:off x="3952875" y="16577582"/>
          <a:ext cx="2038775" cy="1066800"/>
          <a:chOff x="3943350" y="11449050"/>
          <a:chExt cx="2038775" cy="1066800"/>
        </a:xfrm>
      </xdr:grpSpPr>
      <xdr:pic>
        <xdr:nvPicPr>
          <xdr:cNvPr id="202" name="그림 201">
            <a:extLst>
              <a:ext uri="{FF2B5EF4-FFF2-40B4-BE49-F238E27FC236}">
                <a16:creationId xmlns:a16="http://schemas.microsoft.com/office/drawing/2014/main" id="{D8B7B637-8907-4AD2-A489-A0CFE646D9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/>
          <a:stretch>
            <a:fillRect/>
          </a:stretch>
        </xdr:blipFill>
        <xdr:spPr>
          <a:xfrm>
            <a:off x="3943350" y="11553825"/>
            <a:ext cx="2038775" cy="936562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sp macro="" textlink="">
        <xdr:nvSpPr>
          <xdr:cNvPr id="203" name="직사각형 202">
            <a:extLst>
              <a:ext uri="{FF2B5EF4-FFF2-40B4-BE49-F238E27FC236}">
                <a16:creationId xmlns:a16="http://schemas.microsoft.com/office/drawing/2014/main" id="{A83F332C-0456-4147-87E8-306C067D26B3}"/>
              </a:ext>
            </a:extLst>
          </xdr:cNvPr>
          <xdr:cNvSpPr/>
        </xdr:nvSpPr>
        <xdr:spPr>
          <a:xfrm>
            <a:off x="4019550" y="118395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4384 - 642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(20.7x9.3)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204" name="직사각형 203">
            <a:extLst>
              <a:ext uri="{FF2B5EF4-FFF2-40B4-BE49-F238E27FC236}">
                <a16:creationId xmlns:a16="http://schemas.microsoft.com/office/drawing/2014/main" id="{8F193018-4B67-4AF7-8AB9-410610A779E9}"/>
              </a:ext>
            </a:extLst>
          </xdr:cNvPr>
          <xdr:cNvSpPr/>
        </xdr:nvSpPr>
        <xdr:spPr>
          <a:xfrm>
            <a:off x="4114800" y="114490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5" name="직사각형 204">
            <a:extLst>
              <a:ext uri="{FF2B5EF4-FFF2-40B4-BE49-F238E27FC236}">
                <a16:creationId xmlns:a16="http://schemas.microsoft.com/office/drawing/2014/main" id="{F7715D88-96A3-4730-88BC-E2C8C20E0623}"/>
              </a:ext>
            </a:extLst>
          </xdr:cNvPr>
          <xdr:cNvSpPr/>
        </xdr:nvSpPr>
        <xdr:spPr>
          <a:xfrm>
            <a:off x="5067300" y="114490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6" name="직사각형 205">
            <a:extLst>
              <a:ext uri="{FF2B5EF4-FFF2-40B4-BE49-F238E27FC236}">
                <a16:creationId xmlns:a16="http://schemas.microsoft.com/office/drawing/2014/main" id="{2B43E1A2-CD68-4DA5-9297-8A6D0C6E591C}"/>
              </a:ext>
            </a:extLst>
          </xdr:cNvPr>
          <xdr:cNvSpPr/>
        </xdr:nvSpPr>
        <xdr:spPr>
          <a:xfrm>
            <a:off x="5476875" y="11449050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13</xdr:col>
      <xdr:colOff>1033743</xdr:colOff>
      <xdr:row>3</xdr:row>
      <xdr:rowOff>201706</xdr:rowOff>
    </xdr:from>
    <xdr:to>
      <xdr:col>13</xdr:col>
      <xdr:colOff>3017816</xdr:colOff>
      <xdr:row>5</xdr:row>
      <xdr:rowOff>998369</xdr:rowOff>
    </xdr:to>
    <xdr:sp macro="" textlink="">
      <xdr:nvSpPr>
        <xdr:cNvPr id="219" name="직사각형 218">
          <a:extLst>
            <a:ext uri="{FF2B5EF4-FFF2-40B4-BE49-F238E27FC236}">
              <a16:creationId xmlns:a16="http://schemas.microsoft.com/office/drawing/2014/main" id="{ADD3B341-03D0-4B3C-8864-EE56F523BA40}"/>
            </a:ext>
          </a:extLst>
        </xdr:cNvPr>
        <xdr:cNvSpPr/>
      </xdr:nvSpPr>
      <xdr:spPr>
        <a:xfrm>
          <a:off x="28443331" y="649941"/>
          <a:ext cx="1984073" cy="48644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4386-20A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(20.7X51)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12</xdr:col>
      <xdr:colOff>2146487</xdr:colOff>
      <xdr:row>3</xdr:row>
      <xdr:rowOff>201706</xdr:rowOff>
    </xdr:from>
    <xdr:to>
      <xdr:col>13</xdr:col>
      <xdr:colOff>760392</xdr:colOff>
      <xdr:row>5</xdr:row>
      <xdr:rowOff>998369</xdr:rowOff>
    </xdr:to>
    <xdr:sp macro="" textlink="">
      <xdr:nvSpPr>
        <xdr:cNvPr id="220" name="직사각형 219">
          <a:extLst>
            <a:ext uri="{FF2B5EF4-FFF2-40B4-BE49-F238E27FC236}">
              <a16:creationId xmlns:a16="http://schemas.microsoft.com/office/drawing/2014/main" id="{82E9B57D-5989-44EB-894F-FB1763C8DE25}"/>
            </a:ext>
          </a:extLst>
        </xdr:cNvPr>
        <xdr:cNvSpPr/>
      </xdr:nvSpPr>
      <xdr:spPr>
        <a:xfrm>
          <a:off x="26328781" y="649941"/>
          <a:ext cx="1841199" cy="48644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4386-20B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(19.1X51)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12</xdr:col>
      <xdr:colOff>50987</xdr:colOff>
      <xdr:row>3</xdr:row>
      <xdr:rowOff>201706</xdr:rowOff>
    </xdr:from>
    <xdr:to>
      <xdr:col>12</xdr:col>
      <xdr:colOff>1854086</xdr:colOff>
      <xdr:row>5</xdr:row>
      <xdr:rowOff>998369</xdr:rowOff>
    </xdr:to>
    <xdr:sp macro="" textlink="">
      <xdr:nvSpPr>
        <xdr:cNvPr id="221" name="직사각형 220">
          <a:extLst>
            <a:ext uri="{FF2B5EF4-FFF2-40B4-BE49-F238E27FC236}">
              <a16:creationId xmlns:a16="http://schemas.microsoft.com/office/drawing/2014/main" id="{159B1521-9B51-45C5-B08C-E5E12DE056F8}"/>
            </a:ext>
          </a:extLst>
        </xdr:cNvPr>
        <xdr:cNvSpPr/>
      </xdr:nvSpPr>
      <xdr:spPr>
        <a:xfrm>
          <a:off x="24233281" y="649941"/>
          <a:ext cx="1803099" cy="48644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4386-20C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(18.5X51)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11</xdr:col>
      <xdr:colOff>1001806</xdr:colOff>
      <xdr:row>3</xdr:row>
      <xdr:rowOff>201706</xdr:rowOff>
    </xdr:from>
    <xdr:to>
      <xdr:col>11</xdr:col>
      <xdr:colOff>2985879</xdr:colOff>
      <xdr:row>5</xdr:row>
      <xdr:rowOff>998369</xdr:rowOff>
    </xdr:to>
    <xdr:sp macro="" textlink="">
      <xdr:nvSpPr>
        <xdr:cNvPr id="222" name="직사각형 221">
          <a:extLst>
            <a:ext uri="{FF2B5EF4-FFF2-40B4-BE49-F238E27FC236}">
              <a16:creationId xmlns:a16="http://schemas.microsoft.com/office/drawing/2014/main" id="{70D1E802-F4CA-4242-ACC8-C71C8C7B173A}"/>
            </a:ext>
          </a:extLst>
        </xdr:cNvPr>
        <xdr:cNvSpPr/>
      </xdr:nvSpPr>
      <xdr:spPr>
        <a:xfrm>
          <a:off x="21956806" y="649941"/>
          <a:ext cx="1984073" cy="48644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4386-20D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(20.7X51)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</xdr:col>
      <xdr:colOff>2095500</xdr:colOff>
      <xdr:row>3</xdr:row>
      <xdr:rowOff>201706</xdr:rowOff>
    </xdr:from>
    <xdr:to>
      <xdr:col>11</xdr:col>
      <xdr:colOff>709405</xdr:colOff>
      <xdr:row>5</xdr:row>
      <xdr:rowOff>998369</xdr:rowOff>
    </xdr:to>
    <xdr:sp macro="" textlink="">
      <xdr:nvSpPr>
        <xdr:cNvPr id="223" name="직사각형 222">
          <a:extLst>
            <a:ext uri="{FF2B5EF4-FFF2-40B4-BE49-F238E27FC236}">
              <a16:creationId xmlns:a16="http://schemas.microsoft.com/office/drawing/2014/main" id="{356BF91E-57A8-424F-83F0-3AF3D9A1790E}"/>
            </a:ext>
          </a:extLst>
        </xdr:cNvPr>
        <xdr:cNvSpPr/>
      </xdr:nvSpPr>
      <xdr:spPr>
        <a:xfrm>
          <a:off x="19823206" y="649941"/>
          <a:ext cx="1841199" cy="48644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4386-20E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(19.1X51)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</xdr:col>
      <xdr:colOff>0</xdr:colOff>
      <xdr:row>3</xdr:row>
      <xdr:rowOff>201706</xdr:rowOff>
    </xdr:from>
    <xdr:to>
      <xdr:col>10</xdr:col>
      <xdr:colOff>1803099</xdr:colOff>
      <xdr:row>5</xdr:row>
      <xdr:rowOff>998369</xdr:rowOff>
    </xdr:to>
    <xdr:sp macro="" textlink="">
      <xdr:nvSpPr>
        <xdr:cNvPr id="224" name="직사각형 223">
          <a:extLst>
            <a:ext uri="{FF2B5EF4-FFF2-40B4-BE49-F238E27FC236}">
              <a16:creationId xmlns:a16="http://schemas.microsoft.com/office/drawing/2014/main" id="{7D02EDBB-EF02-487B-B0F0-E922C5260CD3}"/>
            </a:ext>
          </a:extLst>
        </xdr:cNvPr>
        <xdr:cNvSpPr/>
      </xdr:nvSpPr>
      <xdr:spPr>
        <a:xfrm>
          <a:off x="17727706" y="649941"/>
          <a:ext cx="1803099" cy="48644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4386-20F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(18.5X51)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</xdr:col>
      <xdr:colOff>11206</xdr:colOff>
      <xdr:row>5</xdr:row>
      <xdr:rowOff>1277470</xdr:rowOff>
    </xdr:from>
    <xdr:to>
      <xdr:col>11</xdr:col>
      <xdr:colOff>384362</xdr:colOff>
      <xdr:row>7</xdr:row>
      <xdr:rowOff>1491429</xdr:rowOff>
    </xdr:to>
    <xdr:sp macro="" textlink="">
      <xdr:nvSpPr>
        <xdr:cNvPr id="226" name="직사각형 225">
          <a:extLst>
            <a:ext uri="{FF2B5EF4-FFF2-40B4-BE49-F238E27FC236}">
              <a16:creationId xmlns:a16="http://schemas.microsoft.com/office/drawing/2014/main" id="{C0021756-3D58-4533-ADFE-514E24089F65}"/>
            </a:ext>
          </a:extLst>
        </xdr:cNvPr>
        <xdr:cNvSpPr/>
      </xdr:nvSpPr>
      <xdr:spPr>
        <a:xfrm>
          <a:off x="17738912" y="5793441"/>
          <a:ext cx="3600450" cy="48644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4385-20H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(37.4X51)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3</xdr:col>
      <xdr:colOff>672354</xdr:colOff>
      <xdr:row>1</xdr:row>
      <xdr:rowOff>493059</xdr:rowOff>
    </xdr:from>
    <xdr:to>
      <xdr:col>3</xdr:col>
      <xdr:colOff>2853579</xdr:colOff>
      <xdr:row>1</xdr:row>
      <xdr:rowOff>2207560</xdr:rowOff>
    </xdr:to>
    <xdr:grpSp>
      <xdr:nvGrpSpPr>
        <xdr:cNvPr id="11" name="그룹 10">
          <a:extLst>
            <a:ext uri="{FF2B5EF4-FFF2-40B4-BE49-F238E27FC236}">
              <a16:creationId xmlns:a16="http://schemas.microsoft.com/office/drawing/2014/main" id="{8108BD21-0E52-4D6F-83BA-3B837BFF0652}"/>
            </a:ext>
          </a:extLst>
        </xdr:cNvPr>
        <xdr:cNvGrpSpPr/>
      </xdr:nvGrpSpPr>
      <xdr:grpSpPr>
        <a:xfrm>
          <a:off x="3815604" y="942095"/>
          <a:ext cx="2181225" cy="1714501"/>
          <a:chOff x="4247030" y="941294"/>
          <a:chExt cx="2181225" cy="1714501"/>
        </a:xfrm>
      </xdr:grpSpPr>
      <xdr:grpSp>
        <xdr:nvGrpSpPr>
          <xdr:cNvPr id="10" name="그룹 9">
            <a:extLst>
              <a:ext uri="{FF2B5EF4-FFF2-40B4-BE49-F238E27FC236}">
                <a16:creationId xmlns:a16="http://schemas.microsoft.com/office/drawing/2014/main" id="{CDE66876-43EE-4443-BEFB-FA4C73341AB2}"/>
              </a:ext>
            </a:extLst>
          </xdr:cNvPr>
          <xdr:cNvGrpSpPr/>
        </xdr:nvGrpSpPr>
        <xdr:grpSpPr>
          <a:xfrm>
            <a:off x="4247030" y="941294"/>
            <a:ext cx="2181225" cy="1714501"/>
            <a:chOff x="4247030" y="941294"/>
            <a:chExt cx="2181225" cy="1714501"/>
          </a:xfrm>
        </xdr:grpSpPr>
        <xdr:pic>
          <xdr:nvPicPr>
            <xdr:cNvPr id="227" name="그림 226">
              <a:extLst>
                <a:ext uri="{FF2B5EF4-FFF2-40B4-BE49-F238E27FC236}">
                  <a16:creationId xmlns:a16="http://schemas.microsoft.com/office/drawing/2014/main" id="{D3D57C57-878F-4A62-9576-C263AF289C4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247030" y="941294"/>
              <a:ext cx="2181225" cy="1714501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235" name="직사각형 234">
              <a:extLst>
                <a:ext uri="{FF2B5EF4-FFF2-40B4-BE49-F238E27FC236}">
                  <a16:creationId xmlns:a16="http://schemas.microsoft.com/office/drawing/2014/main" id="{53C074F3-8661-4DD7-86C6-614189772ED0}"/>
                </a:ext>
              </a:extLst>
            </xdr:cNvPr>
            <xdr:cNvSpPr/>
          </xdr:nvSpPr>
          <xdr:spPr>
            <a:xfrm>
              <a:off x="4695264" y="1232647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36" name="직사각형 235">
              <a:extLst>
                <a:ext uri="{FF2B5EF4-FFF2-40B4-BE49-F238E27FC236}">
                  <a16:creationId xmlns:a16="http://schemas.microsoft.com/office/drawing/2014/main" id="{A08223FE-222B-494C-BD24-92AC320BA4F1}"/>
                </a:ext>
              </a:extLst>
            </xdr:cNvPr>
            <xdr:cNvSpPr/>
          </xdr:nvSpPr>
          <xdr:spPr>
            <a:xfrm>
              <a:off x="5923989" y="1232647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37" name="직사각형 236">
              <a:extLst>
                <a:ext uri="{FF2B5EF4-FFF2-40B4-BE49-F238E27FC236}">
                  <a16:creationId xmlns:a16="http://schemas.microsoft.com/office/drawing/2014/main" id="{58D15F5E-65C5-4AAB-A64F-0DA0F3385018}"/>
                </a:ext>
              </a:extLst>
            </xdr:cNvPr>
            <xdr:cNvSpPr/>
          </xdr:nvSpPr>
          <xdr:spPr>
            <a:xfrm>
              <a:off x="4504764" y="1232647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38" name="직사각형 237">
              <a:extLst>
                <a:ext uri="{FF2B5EF4-FFF2-40B4-BE49-F238E27FC236}">
                  <a16:creationId xmlns:a16="http://schemas.microsoft.com/office/drawing/2014/main" id="{4DFE5264-9167-44CD-A499-95F5F3B74F1F}"/>
                </a:ext>
              </a:extLst>
            </xdr:cNvPr>
            <xdr:cNvSpPr/>
          </xdr:nvSpPr>
          <xdr:spPr>
            <a:xfrm>
              <a:off x="5733489" y="1232647"/>
              <a:ext cx="69849" cy="1114425"/>
            </a:xfrm>
            <a:prstGeom prst="rect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228" name="직사각형 227">
            <a:extLst>
              <a:ext uri="{FF2B5EF4-FFF2-40B4-BE49-F238E27FC236}">
                <a16:creationId xmlns:a16="http://schemas.microsoft.com/office/drawing/2014/main" id="{07EE14FE-4F33-4F3F-A74D-6ECE1022F742}"/>
              </a:ext>
            </a:extLst>
          </xdr:cNvPr>
          <xdr:cNvSpPr/>
        </xdr:nvSpPr>
        <xdr:spPr>
          <a:xfrm>
            <a:off x="4704230" y="143659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4384 - 161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(22.2x18.1)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</xdr:col>
      <xdr:colOff>457760</xdr:colOff>
      <xdr:row>1</xdr:row>
      <xdr:rowOff>521635</xdr:rowOff>
    </xdr:from>
    <xdr:to>
      <xdr:col>4</xdr:col>
      <xdr:colOff>2664005</xdr:colOff>
      <xdr:row>1</xdr:row>
      <xdr:rowOff>2255185</xdr:rowOff>
    </xdr:to>
    <xdr:grpSp>
      <xdr:nvGrpSpPr>
        <xdr:cNvPr id="37" name="그룹 36">
          <a:extLst>
            <a:ext uri="{FF2B5EF4-FFF2-40B4-BE49-F238E27FC236}">
              <a16:creationId xmlns:a16="http://schemas.microsoft.com/office/drawing/2014/main" id="{B623F6C8-1138-4C04-B90C-3FCD0874FE17}"/>
            </a:ext>
          </a:extLst>
        </xdr:cNvPr>
        <xdr:cNvGrpSpPr/>
      </xdr:nvGrpSpPr>
      <xdr:grpSpPr>
        <a:xfrm>
          <a:off x="6825903" y="970671"/>
          <a:ext cx="2206245" cy="1733550"/>
          <a:chOff x="6733054" y="969870"/>
          <a:chExt cx="2206245" cy="1733550"/>
        </a:xfrm>
      </xdr:grpSpPr>
      <xdr:pic>
        <xdr:nvPicPr>
          <xdr:cNvPr id="229" name="그림 228">
            <a:extLst>
              <a:ext uri="{FF2B5EF4-FFF2-40B4-BE49-F238E27FC236}">
                <a16:creationId xmlns:a16="http://schemas.microsoft.com/office/drawing/2014/main" id="{73FAD6BD-CFFC-4B49-992A-2E94CEA04C5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/>
          <a:stretch>
            <a:fillRect/>
          </a:stretch>
        </xdr:blipFill>
        <xdr:spPr>
          <a:xfrm>
            <a:off x="6733054" y="969870"/>
            <a:ext cx="2206245" cy="1733550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sp macro="" textlink="">
        <xdr:nvSpPr>
          <xdr:cNvPr id="230" name="직사각형 229">
            <a:extLst>
              <a:ext uri="{FF2B5EF4-FFF2-40B4-BE49-F238E27FC236}">
                <a16:creationId xmlns:a16="http://schemas.microsoft.com/office/drawing/2014/main" id="{90884B77-80B5-4273-894C-7CD89651B020}"/>
              </a:ext>
            </a:extLst>
          </xdr:cNvPr>
          <xdr:cNvSpPr/>
        </xdr:nvSpPr>
        <xdr:spPr>
          <a:xfrm>
            <a:off x="7323605" y="1503270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4384 - 171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(22.2x18.1)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231" name="직사각형 230">
            <a:extLst>
              <a:ext uri="{FF2B5EF4-FFF2-40B4-BE49-F238E27FC236}">
                <a16:creationId xmlns:a16="http://schemas.microsoft.com/office/drawing/2014/main" id="{96CCFFB1-8495-42B8-A800-9ACF09E72A97}"/>
              </a:ext>
            </a:extLst>
          </xdr:cNvPr>
          <xdr:cNvSpPr/>
        </xdr:nvSpPr>
        <xdr:spPr>
          <a:xfrm>
            <a:off x="7328647" y="1232647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2" name="직사각형 231">
            <a:extLst>
              <a:ext uri="{FF2B5EF4-FFF2-40B4-BE49-F238E27FC236}">
                <a16:creationId xmlns:a16="http://schemas.microsoft.com/office/drawing/2014/main" id="{22D75A8D-E6B5-4E01-AC6A-3B120793EB35}"/>
              </a:ext>
            </a:extLst>
          </xdr:cNvPr>
          <xdr:cNvSpPr/>
        </xdr:nvSpPr>
        <xdr:spPr>
          <a:xfrm>
            <a:off x="8557372" y="1232647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3" name="직사각형 232">
            <a:extLst>
              <a:ext uri="{FF2B5EF4-FFF2-40B4-BE49-F238E27FC236}">
                <a16:creationId xmlns:a16="http://schemas.microsoft.com/office/drawing/2014/main" id="{7987F584-4276-4B83-8BB6-8E61CE3135D1}"/>
              </a:ext>
            </a:extLst>
          </xdr:cNvPr>
          <xdr:cNvSpPr/>
        </xdr:nvSpPr>
        <xdr:spPr>
          <a:xfrm>
            <a:off x="7138147" y="1232647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4" name="직사각형 233">
            <a:extLst>
              <a:ext uri="{FF2B5EF4-FFF2-40B4-BE49-F238E27FC236}">
                <a16:creationId xmlns:a16="http://schemas.microsoft.com/office/drawing/2014/main" id="{D41C616D-26CE-4828-A44B-FD2AF8E9C3E8}"/>
              </a:ext>
            </a:extLst>
          </xdr:cNvPr>
          <xdr:cNvSpPr/>
        </xdr:nvSpPr>
        <xdr:spPr>
          <a:xfrm>
            <a:off x="8366872" y="1232647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11</xdr:col>
      <xdr:colOff>870857</xdr:colOff>
      <xdr:row>5</xdr:row>
      <xdr:rowOff>1263064</xdr:rowOff>
    </xdr:from>
    <xdr:to>
      <xdr:col>11</xdr:col>
      <xdr:colOff>2673956</xdr:colOff>
      <xdr:row>7</xdr:row>
      <xdr:rowOff>1474620</xdr:rowOff>
    </xdr:to>
    <xdr:sp macro="" textlink="">
      <xdr:nvSpPr>
        <xdr:cNvPr id="225" name="직사각형 224">
          <a:extLst>
            <a:ext uri="{FF2B5EF4-FFF2-40B4-BE49-F238E27FC236}">
              <a16:creationId xmlns:a16="http://schemas.microsoft.com/office/drawing/2014/main" id="{89CE4F8E-5D18-4790-9EA1-11E1555EA3B3}"/>
            </a:ext>
          </a:extLst>
        </xdr:cNvPr>
        <xdr:cNvSpPr/>
      </xdr:nvSpPr>
      <xdr:spPr>
        <a:xfrm>
          <a:off x="21853071" y="8338778"/>
          <a:ext cx="1803099" cy="486519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4386-20G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(18.7X51)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11</xdr:col>
      <xdr:colOff>3211286</xdr:colOff>
      <xdr:row>5</xdr:row>
      <xdr:rowOff>1401536</xdr:rowOff>
    </xdr:from>
    <xdr:to>
      <xdr:col>14</xdr:col>
      <xdr:colOff>3027988</xdr:colOff>
      <xdr:row>7</xdr:row>
      <xdr:rowOff>1615495</xdr:rowOff>
    </xdr:to>
    <xdr:sp macro="" textlink="">
      <xdr:nvSpPr>
        <xdr:cNvPr id="239" name="직사각형 238">
          <a:extLst>
            <a:ext uri="{FF2B5EF4-FFF2-40B4-BE49-F238E27FC236}">
              <a16:creationId xmlns:a16="http://schemas.microsoft.com/office/drawing/2014/main" id="{AAE35BCD-A7F2-430A-8927-763D4ADF6C34}"/>
            </a:ext>
          </a:extLst>
        </xdr:cNvPr>
        <xdr:cNvSpPr/>
      </xdr:nvSpPr>
      <xdr:spPr>
        <a:xfrm>
          <a:off x="24193500" y="8477250"/>
          <a:ext cx="9491381" cy="4867602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4385-20Y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(98.2X51)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4</xdr:col>
      <xdr:colOff>561975</xdr:colOff>
      <xdr:row>2</xdr:row>
      <xdr:rowOff>748393</xdr:rowOff>
    </xdr:from>
    <xdr:to>
      <xdr:col>4</xdr:col>
      <xdr:colOff>2496061</xdr:colOff>
      <xdr:row>2</xdr:row>
      <xdr:rowOff>1710417</xdr:rowOff>
    </xdr:to>
    <xdr:grpSp>
      <xdr:nvGrpSpPr>
        <xdr:cNvPr id="38" name="그룹 37">
          <a:extLst>
            <a:ext uri="{FF2B5EF4-FFF2-40B4-BE49-F238E27FC236}">
              <a16:creationId xmlns:a16="http://schemas.microsoft.com/office/drawing/2014/main" id="{59925710-3F6A-4D3C-9B08-FBA49E256E73}"/>
            </a:ext>
          </a:extLst>
        </xdr:cNvPr>
        <xdr:cNvGrpSpPr/>
      </xdr:nvGrpSpPr>
      <xdr:grpSpPr>
        <a:xfrm>
          <a:off x="6930118" y="3755572"/>
          <a:ext cx="1934086" cy="962024"/>
          <a:chOff x="6930118" y="3755572"/>
          <a:chExt cx="1934086" cy="962024"/>
        </a:xfrm>
      </xdr:grpSpPr>
      <xdr:grpSp>
        <xdr:nvGrpSpPr>
          <xdr:cNvPr id="243" name="그룹 242">
            <a:extLst>
              <a:ext uri="{FF2B5EF4-FFF2-40B4-BE49-F238E27FC236}">
                <a16:creationId xmlns:a16="http://schemas.microsoft.com/office/drawing/2014/main" id="{ABE80A5F-9FB4-4378-892A-9204991DBA5D}"/>
              </a:ext>
            </a:extLst>
          </xdr:cNvPr>
          <xdr:cNvGrpSpPr/>
        </xdr:nvGrpSpPr>
        <xdr:grpSpPr>
          <a:xfrm>
            <a:off x="6930118" y="3769179"/>
            <a:ext cx="1934086" cy="852398"/>
            <a:chOff x="14277975" y="3333750"/>
            <a:chExt cx="1934086" cy="852398"/>
          </a:xfrm>
        </xdr:grpSpPr>
        <xdr:pic>
          <xdr:nvPicPr>
            <xdr:cNvPr id="244" name="그림 243">
              <a:extLst>
                <a:ext uri="{FF2B5EF4-FFF2-40B4-BE49-F238E27FC236}">
                  <a16:creationId xmlns:a16="http://schemas.microsoft.com/office/drawing/2014/main" id="{FFBCBEF5-2694-4352-AAF7-E64F8F638D9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4277975" y="3400426"/>
              <a:ext cx="1934086" cy="785722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245" name="직사각형 244">
              <a:extLst>
                <a:ext uri="{FF2B5EF4-FFF2-40B4-BE49-F238E27FC236}">
                  <a16:creationId xmlns:a16="http://schemas.microsoft.com/office/drawing/2014/main" id="{0A40048A-C7DF-4697-A92D-2D96EC60EFDA}"/>
                </a:ext>
              </a:extLst>
            </xdr:cNvPr>
            <xdr:cNvSpPr/>
          </xdr:nvSpPr>
          <xdr:spPr>
            <a:xfrm>
              <a:off x="14649450" y="33337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4384 - 193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(20.6X7.8)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46" name="직사각형 245">
            <a:extLst>
              <a:ext uri="{FF2B5EF4-FFF2-40B4-BE49-F238E27FC236}">
                <a16:creationId xmlns:a16="http://schemas.microsoft.com/office/drawing/2014/main" id="{555E42E1-87FD-4A45-81CC-66425D025A02}"/>
              </a:ext>
            </a:extLst>
          </xdr:cNvPr>
          <xdr:cNvSpPr/>
        </xdr:nvSpPr>
        <xdr:spPr>
          <a:xfrm>
            <a:off x="7320643" y="3755572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7" name="직사각형 246">
            <a:extLst>
              <a:ext uri="{FF2B5EF4-FFF2-40B4-BE49-F238E27FC236}">
                <a16:creationId xmlns:a16="http://schemas.microsoft.com/office/drawing/2014/main" id="{1F959B24-E552-48D0-9620-1EE968DC6FE8}"/>
              </a:ext>
            </a:extLst>
          </xdr:cNvPr>
          <xdr:cNvSpPr/>
        </xdr:nvSpPr>
        <xdr:spPr>
          <a:xfrm>
            <a:off x="8360229" y="3755572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707572</xdr:colOff>
      <xdr:row>2</xdr:row>
      <xdr:rowOff>830036</xdr:rowOff>
    </xdr:from>
    <xdr:to>
      <xdr:col>3</xdr:col>
      <xdr:colOff>2765526</xdr:colOff>
      <xdr:row>2</xdr:row>
      <xdr:rowOff>1819274</xdr:rowOff>
    </xdr:to>
    <xdr:grpSp>
      <xdr:nvGrpSpPr>
        <xdr:cNvPr id="39" name="그룹 38">
          <a:extLst>
            <a:ext uri="{FF2B5EF4-FFF2-40B4-BE49-F238E27FC236}">
              <a16:creationId xmlns:a16="http://schemas.microsoft.com/office/drawing/2014/main" id="{7C6BC0D4-D3F8-47F9-BF73-3878F8E3AD3B}"/>
            </a:ext>
          </a:extLst>
        </xdr:cNvPr>
        <xdr:cNvGrpSpPr/>
      </xdr:nvGrpSpPr>
      <xdr:grpSpPr>
        <a:xfrm>
          <a:off x="3850822" y="3837215"/>
          <a:ext cx="2057954" cy="989238"/>
          <a:chOff x="3850822" y="3837215"/>
          <a:chExt cx="2057954" cy="989238"/>
        </a:xfrm>
      </xdr:grpSpPr>
      <xdr:grpSp>
        <xdr:nvGrpSpPr>
          <xdr:cNvPr id="240" name="그룹 239">
            <a:extLst>
              <a:ext uri="{FF2B5EF4-FFF2-40B4-BE49-F238E27FC236}">
                <a16:creationId xmlns:a16="http://schemas.microsoft.com/office/drawing/2014/main" id="{3B096D5D-CFE7-40E7-9F2C-F68D20B23968}"/>
              </a:ext>
            </a:extLst>
          </xdr:cNvPr>
          <xdr:cNvGrpSpPr/>
        </xdr:nvGrpSpPr>
        <xdr:grpSpPr>
          <a:xfrm>
            <a:off x="3850822" y="3902529"/>
            <a:ext cx="2057954" cy="803392"/>
            <a:chOff x="14249400" y="2076450"/>
            <a:chExt cx="2057954" cy="803392"/>
          </a:xfrm>
        </xdr:grpSpPr>
        <xdr:pic>
          <xdr:nvPicPr>
            <xdr:cNvPr id="241" name="그림 240">
              <a:extLst>
                <a:ext uri="{FF2B5EF4-FFF2-40B4-BE49-F238E27FC236}">
                  <a16:creationId xmlns:a16="http://schemas.microsoft.com/office/drawing/2014/main" id="{00268192-AF29-4011-B9B9-F41B12D651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4249400" y="2105025"/>
              <a:ext cx="2057954" cy="774817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242" name="직사각형 241">
              <a:extLst>
                <a:ext uri="{FF2B5EF4-FFF2-40B4-BE49-F238E27FC236}">
                  <a16:creationId xmlns:a16="http://schemas.microsoft.com/office/drawing/2014/main" id="{7A1A412A-16AE-47AE-9DF0-4621C79BCD11}"/>
                </a:ext>
              </a:extLst>
            </xdr:cNvPr>
            <xdr:cNvSpPr/>
          </xdr:nvSpPr>
          <xdr:spPr>
            <a:xfrm>
              <a:off x="14649450" y="20764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4384 - 183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(21.2X7.8)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48" name="직사각형 247">
            <a:extLst>
              <a:ext uri="{FF2B5EF4-FFF2-40B4-BE49-F238E27FC236}">
                <a16:creationId xmlns:a16="http://schemas.microsoft.com/office/drawing/2014/main" id="{00E78FA5-7F6D-4277-AAC5-5F51171FEEE1}"/>
              </a:ext>
            </a:extLst>
          </xdr:cNvPr>
          <xdr:cNvSpPr/>
        </xdr:nvSpPr>
        <xdr:spPr>
          <a:xfrm>
            <a:off x="4272643" y="3837215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9" name="직사각형 248">
            <a:extLst>
              <a:ext uri="{FF2B5EF4-FFF2-40B4-BE49-F238E27FC236}">
                <a16:creationId xmlns:a16="http://schemas.microsoft.com/office/drawing/2014/main" id="{41EEB768-186B-46A7-8F0E-998F07D1822C}"/>
              </a:ext>
            </a:extLst>
          </xdr:cNvPr>
          <xdr:cNvSpPr/>
        </xdr:nvSpPr>
        <xdr:spPr>
          <a:xfrm>
            <a:off x="5325836" y="3864429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1114548</xdr:colOff>
      <xdr:row>6</xdr:row>
      <xdr:rowOff>2374326</xdr:rowOff>
    </xdr:from>
    <xdr:to>
      <xdr:col>4</xdr:col>
      <xdr:colOff>2748035</xdr:colOff>
      <xdr:row>7</xdr:row>
      <xdr:rowOff>2005081</xdr:rowOff>
    </xdr:to>
    <xdr:grpSp>
      <xdr:nvGrpSpPr>
        <xdr:cNvPr id="251" name="그룹 250">
          <a:extLst>
            <a:ext uri="{FF2B5EF4-FFF2-40B4-BE49-F238E27FC236}">
              <a16:creationId xmlns:a16="http://schemas.microsoft.com/office/drawing/2014/main" id="{CFF180F9-A4E8-6C28-DD9E-3105003666D1}"/>
            </a:ext>
          </a:extLst>
        </xdr:cNvPr>
        <xdr:cNvGrpSpPr/>
      </xdr:nvGrpSpPr>
      <xdr:grpSpPr>
        <a:xfrm>
          <a:off x="7482691" y="14239755"/>
          <a:ext cx="1633487" cy="2052826"/>
          <a:chOff x="7482691" y="14239755"/>
          <a:chExt cx="1633487" cy="2052826"/>
        </a:xfrm>
      </xdr:grpSpPr>
      <xdr:pic>
        <xdr:nvPicPr>
          <xdr:cNvPr id="13" name="그림 12">
            <a:extLst>
              <a:ext uri="{FF2B5EF4-FFF2-40B4-BE49-F238E27FC236}">
                <a16:creationId xmlns:a16="http://schemas.microsoft.com/office/drawing/2014/main" id="{2CD3E6AE-E8D2-405E-A89E-975B7EDD60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8"/>
          <a:stretch>
            <a:fillRect/>
          </a:stretch>
        </xdr:blipFill>
        <xdr:spPr>
          <a:xfrm>
            <a:off x="7482691" y="14239755"/>
            <a:ext cx="1633487" cy="2052826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BCF5F091-CF9A-4500-A52E-912DB342114D}"/>
              </a:ext>
            </a:extLst>
          </xdr:cNvPr>
          <xdr:cNvSpPr/>
        </xdr:nvSpPr>
        <xdr:spPr>
          <a:xfrm>
            <a:off x="7806491" y="14730289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4384 - 639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(16.7X20.9)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  <xdr:sp macro="" textlink="">
        <xdr:nvSpPr>
          <xdr:cNvPr id="167" name="직사각형 166">
            <a:extLst>
              <a:ext uri="{FF2B5EF4-FFF2-40B4-BE49-F238E27FC236}">
                <a16:creationId xmlns:a16="http://schemas.microsoft.com/office/drawing/2014/main" id="{4FD11813-F0E9-4D5C-BE32-86882137BD51}"/>
              </a:ext>
            </a:extLst>
          </xdr:cNvPr>
          <xdr:cNvSpPr/>
        </xdr:nvSpPr>
        <xdr:spPr>
          <a:xfrm>
            <a:off x="8926286" y="14369143"/>
            <a:ext cx="168089" cy="182824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8" name="직사각형 167">
            <a:extLst>
              <a:ext uri="{FF2B5EF4-FFF2-40B4-BE49-F238E27FC236}">
                <a16:creationId xmlns:a16="http://schemas.microsoft.com/office/drawing/2014/main" id="{3435F6A5-DA6E-6683-4140-40CE96FECC51}"/>
              </a:ext>
            </a:extLst>
          </xdr:cNvPr>
          <xdr:cNvSpPr/>
        </xdr:nvSpPr>
        <xdr:spPr>
          <a:xfrm>
            <a:off x="7565572" y="14369143"/>
            <a:ext cx="168089" cy="182824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866896</xdr:colOff>
      <xdr:row>7</xdr:row>
      <xdr:rowOff>9405</xdr:rowOff>
    </xdr:from>
    <xdr:to>
      <xdr:col>3</xdr:col>
      <xdr:colOff>2500383</xdr:colOff>
      <xdr:row>8</xdr:row>
      <xdr:rowOff>48374</xdr:rowOff>
    </xdr:to>
    <xdr:grpSp>
      <xdr:nvGrpSpPr>
        <xdr:cNvPr id="177" name="그룹 176">
          <a:extLst>
            <a:ext uri="{FF2B5EF4-FFF2-40B4-BE49-F238E27FC236}">
              <a16:creationId xmlns:a16="http://schemas.microsoft.com/office/drawing/2014/main" id="{970FF11C-CF9A-32F1-6757-7BA597EB9046}"/>
            </a:ext>
          </a:extLst>
        </xdr:cNvPr>
        <xdr:cNvGrpSpPr/>
      </xdr:nvGrpSpPr>
      <xdr:grpSpPr>
        <a:xfrm>
          <a:off x="4010146" y="14296905"/>
          <a:ext cx="1633487" cy="2052826"/>
          <a:chOff x="4010146" y="14296905"/>
          <a:chExt cx="1633487" cy="2052826"/>
        </a:xfrm>
      </xdr:grpSpPr>
      <xdr:grpSp>
        <xdr:nvGrpSpPr>
          <xdr:cNvPr id="43" name="그룹 42">
            <a:extLst>
              <a:ext uri="{FF2B5EF4-FFF2-40B4-BE49-F238E27FC236}">
                <a16:creationId xmlns:a16="http://schemas.microsoft.com/office/drawing/2014/main" id="{D0126BEE-27A6-466C-9C1B-FCD9DAE19BAB}"/>
              </a:ext>
            </a:extLst>
          </xdr:cNvPr>
          <xdr:cNvGrpSpPr/>
        </xdr:nvGrpSpPr>
        <xdr:grpSpPr>
          <a:xfrm rot="5400000">
            <a:off x="3800477" y="14506574"/>
            <a:ext cx="2052826" cy="1633487"/>
            <a:chOff x="5010152" y="9382124"/>
            <a:chExt cx="2052826" cy="1633487"/>
          </a:xfrm>
        </xdr:grpSpPr>
        <xdr:pic>
          <xdr:nvPicPr>
            <xdr:cNvPr id="12" name="그림 11">
              <a:extLst>
                <a:ext uri="{FF2B5EF4-FFF2-40B4-BE49-F238E27FC236}">
                  <a16:creationId xmlns:a16="http://schemas.microsoft.com/office/drawing/2014/main" id="{689884C0-9B0A-4BF5-9F01-7CA1EF581AF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 rot="16200000">
              <a:off x="5219821" y="9172455"/>
              <a:ext cx="1633487" cy="2052826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41" name="직사각형 40">
              <a:extLst>
                <a:ext uri="{FF2B5EF4-FFF2-40B4-BE49-F238E27FC236}">
                  <a16:creationId xmlns:a16="http://schemas.microsoft.com/office/drawing/2014/main" id="{3F4A9F06-5304-427A-B612-0DE08386BD3F}"/>
                </a:ext>
              </a:extLst>
            </xdr:cNvPr>
            <xdr:cNvSpPr/>
          </xdr:nvSpPr>
          <xdr:spPr>
            <a:xfrm rot="16200000">
              <a:off x="5276850" y="97631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4384 - 629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(16.7X20.9)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69" name="직사각형 168">
            <a:extLst>
              <a:ext uri="{FF2B5EF4-FFF2-40B4-BE49-F238E27FC236}">
                <a16:creationId xmlns:a16="http://schemas.microsoft.com/office/drawing/2014/main" id="{1CC4195B-0B24-8088-BC39-299E4DFBD322}"/>
              </a:ext>
            </a:extLst>
          </xdr:cNvPr>
          <xdr:cNvSpPr/>
        </xdr:nvSpPr>
        <xdr:spPr>
          <a:xfrm>
            <a:off x="5456464" y="14437179"/>
            <a:ext cx="168089" cy="182824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0" name="직사각형 169">
            <a:extLst>
              <a:ext uri="{FF2B5EF4-FFF2-40B4-BE49-F238E27FC236}">
                <a16:creationId xmlns:a16="http://schemas.microsoft.com/office/drawing/2014/main" id="{B8A17640-95E5-763E-D43B-0C0E6C9B2227}"/>
              </a:ext>
            </a:extLst>
          </xdr:cNvPr>
          <xdr:cNvSpPr/>
        </xdr:nvSpPr>
        <xdr:spPr>
          <a:xfrm>
            <a:off x="4095750" y="14437179"/>
            <a:ext cx="168089" cy="182824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557893</xdr:colOff>
      <xdr:row>6</xdr:row>
      <xdr:rowOff>122464</xdr:rowOff>
    </xdr:from>
    <xdr:to>
      <xdr:col>4</xdr:col>
      <xdr:colOff>2805793</xdr:colOff>
      <xdr:row>6</xdr:row>
      <xdr:rowOff>2141764</xdr:rowOff>
    </xdr:to>
    <xdr:grpSp>
      <xdr:nvGrpSpPr>
        <xdr:cNvPr id="264" name="그룹 263">
          <a:extLst>
            <a:ext uri="{FF2B5EF4-FFF2-40B4-BE49-F238E27FC236}">
              <a16:creationId xmlns:a16="http://schemas.microsoft.com/office/drawing/2014/main" id="{C62294B7-AD42-4616-90B6-36AB06F88111}"/>
            </a:ext>
          </a:extLst>
        </xdr:cNvPr>
        <xdr:cNvGrpSpPr/>
      </xdr:nvGrpSpPr>
      <xdr:grpSpPr>
        <a:xfrm>
          <a:off x="6926036" y="11987893"/>
          <a:ext cx="2247900" cy="2019300"/>
          <a:chOff x="390525" y="390525"/>
          <a:chExt cx="2247900" cy="2019300"/>
        </a:xfrm>
      </xdr:grpSpPr>
      <xdr:grpSp>
        <xdr:nvGrpSpPr>
          <xdr:cNvPr id="265" name="그룹 264">
            <a:extLst>
              <a:ext uri="{FF2B5EF4-FFF2-40B4-BE49-F238E27FC236}">
                <a16:creationId xmlns:a16="http://schemas.microsoft.com/office/drawing/2014/main" id="{7EEF2B61-71B8-FEE1-B1B7-5FD2510C84A1}"/>
              </a:ext>
            </a:extLst>
          </xdr:cNvPr>
          <xdr:cNvGrpSpPr/>
        </xdr:nvGrpSpPr>
        <xdr:grpSpPr>
          <a:xfrm>
            <a:off x="390525" y="390525"/>
            <a:ext cx="2247900" cy="2019300"/>
            <a:chOff x="8105775" y="6943725"/>
            <a:chExt cx="2377684" cy="2024052"/>
          </a:xfrm>
        </xdr:grpSpPr>
        <xdr:pic>
          <xdr:nvPicPr>
            <xdr:cNvPr id="268" name="그림 267">
              <a:extLst>
                <a:ext uri="{FF2B5EF4-FFF2-40B4-BE49-F238E27FC236}">
                  <a16:creationId xmlns:a16="http://schemas.microsoft.com/office/drawing/2014/main" id="{6D61A5EF-7030-88F6-34C7-4CC04E00B29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 rot="5400000">
              <a:off x="8282591" y="6766909"/>
              <a:ext cx="2024052" cy="2377684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269" name="직사각형 268">
              <a:extLst>
                <a:ext uri="{FF2B5EF4-FFF2-40B4-BE49-F238E27FC236}">
                  <a16:creationId xmlns:a16="http://schemas.microsoft.com/office/drawing/2014/main" id="{505A398E-5EA4-5662-F04F-3CBED146CA76}"/>
                </a:ext>
              </a:extLst>
            </xdr:cNvPr>
            <xdr:cNvSpPr/>
          </xdr:nvSpPr>
          <xdr:spPr>
            <a:xfrm>
              <a:off x="8715375" y="77914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4384 - 638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(23.7x21.0)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66" name="직사각형 265">
            <a:extLst>
              <a:ext uri="{FF2B5EF4-FFF2-40B4-BE49-F238E27FC236}">
                <a16:creationId xmlns:a16="http://schemas.microsoft.com/office/drawing/2014/main" id="{FB710854-B77C-1F76-2896-46C333FF6B10}"/>
              </a:ext>
            </a:extLst>
          </xdr:cNvPr>
          <xdr:cNvSpPr/>
        </xdr:nvSpPr>
        <xdr:spPr>
          <a:xfrm>
            <a:off x="1998889" y="495300"/>
            <a:ext cx="168089" cy="182824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7" name="직사각형 266">
            <a:extLst>
              <a:ext uri="{FF2B5EF4-FFF2-40B4-BE49-F238E27FC236}">
                <a16:creationId xmlns:a16="http://schemas.microsoft.com/office/drawing/2014/main" id="{BC018F35-0216-FCAF-6C4B-3FB9244DF273}"/>
              </a:ext>
            </a:extLst>
          </xdr:cNvPr>
          <xdr:cNvSpPr/>
        </xdr:nvSpPr>
        <xdr:spPr>
          <a:xfrm>
            <a:off x="723900" y="495300"/>
            <a:ext cx="168089" cy="182824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857250</xdr:colOff>
      <xdr:row>6</xdr:row>
      <xdr:rowOff>149679</xdr:rowOff>
    </xdr:from>
    <xdr:to>
      <xdr:col>3</xdr:col>
      <xdr:colOff>3086100</xdr:colOff>
      <xdr:row>6</xdr:row>
      <xdr:rowOff>2149476</xdr:rowOff>
    </xdr:to>
    <xdr:grpSp>
      <xdr:nvGrpSpPr>
        <xdr:cNvPr id="270" name="그룹 269">
          <a:extLst>
            <a:ext uri="{FF2B5EF4-FFF2-40B4-BE49-F238E27FC236}">
              <a16:creationId xmlns:a16="http://schemas.microsoft.com/office/drawing/2014/main" id="{85912A37-E697-4CC0-A03C-2E4E3B1E3B5B}"/>
            </a:ext>
          </a:extLst>
        </xdr:cNvPr>
        <xdr:cNvGrpSpPr/>
      </xdr:nvGrpSpPr>
      <xdr:grpSpPr>
        <a:xfrm>
          <a:off x="4000500" y="12015108"/>
          <a:ext cx="2228850" cy="1999797"/>
          <a:chOff x="3959678" y="12069537"/>
          <a:chExt cx="2228850" cy="1999797"/>
        </a:xfrm>
      </xdr:grpSpPr>
      <xdr:grpSp>
        <xdr:nvGrpSpPr>
          <xdr:cNvPr id="271" name="그룹 270">
            <a:extLst>
              <a:ext uri="{FF2B5EF4-FFF2-40B4-BE49-F238E27FC236}">
                <a16:creationId xmlns:a16="http://schemas.microsoft.com/office/drawing/2014/main" id="{DF3382FA-A77B-9428-854F-57BB899AC4B6}"/>
              </a:ext>
            </a:extLst>
          </xdr:cNvPr>
          <xdr:cNvGrpSpPr/>
        </xdr:nvGrpSpPr>
        <xdr:grpSpPr>
          <a:xfrm>
            <a:off x="3959678" y="12069537"/>
            <a:ext cx="2228850" cy="1999797"/>
            <a:chOff x="4686300" y="6962777"/>
            <a:chExt cx="2377684" cy="1991177"/>
          </a:xfrm>
        </xdr:grpSpPr>
        <xdr:pic>
          <xdr:nvPicPr>
            <xdr:cNvPr id="274" name="그림 273">
              <a:extLst>
                <a:ext uri="{FF2B5EF4-FFF2-40B4-BE49-F238E27FC236}">
                  <a16:creationId xmlns:a16="http://schemas.microsoft.com/office/drawing/2014/main" id="{A5977C08-876D-C52C-BC63-05DEF6B8500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 rot="5400000">
              <a:off x="4879553" y="6769524"/>
              <a:ext cx="1991177" cy="2377684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275" name="직사각형 274">
              <a:extLst>
                <a:ext uri="{FF2B5EF4-FFF2-40B4-BE49-F238E27FC236}">
                  <a16:creationId xmlns:a16="http://schemas.microsoft.com/office/drawing/2014/main" id="{4269B434-3813-FC36-3E4F-D2685B0FD9D2}"/>
                </a:ext>
              </a:extLst>
            </xdr:cNvPr>
            <xdr:cNvSpPr/>
          </xdr:nvSpPr>
          <xdr:spPr>
            <a:xfrm>
              <a:off x="5286375" y="779145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4384 - 628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(23.7x21.0)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72" name="직사각형 271">
            <a:extLst>
              <a:ext uri="{FF2B5EF4-FFF2-40B4-BE49-F238E27FC236}">
                <a16:creationId xmlns:a16="http://schemas.microsoft.com/office/drawing/2014/main" id="{30A79673-869F-5678-E117-F6BE71367393}"/>
              </a:ext>
            </a:extLst>
          </xdr:cNvPr>
          <xdr:cNvSpPr/>
        </xdr:nvSpPr>
        <xdr:spPr>
          <a:xfrm>
            <a:off x="5539467" y="12192906"/>
            <a:ext cx="168089" cy="182824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3" name="직사각형 272">
            <a:extLst>
              <a:ext uri="{FF2B5EF4-FFF2-40B4-BE49-F238E27FC236}">
                <a16:creationId xmlns:a16="http://schemas.microsoft.com/office/drawing/2014/main" id="{7C41CD5B-BE3D-C963-D469-065D9685C5C5}"/>
              </a:ext>
            </a:extLst>
          </xdr:cNvPr>
          <xdr:cNvSpPr/>
        </xdr:nvSpPr>
        <xdr:spPr>
          <a:xfrm>
            <a:off x="4264478" y="12192906"/>
            <a:ext cx="168089" cy="182824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516272</xdr:colOff>
      <xdr:row>1</xdr:row>
      <xdr:rowOff>10405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8C674B45-9849-4866-A5CC-AF4EEA2AF841}"/>
            </a:ext>
          </a:extLst>
        </xdr:cNvPr>
        <xdr:cNvSpPr txBox="1"/>
      </xdr:nvSpPr>
      <xdr:spPr>
        <a:xfrm>
          <a:off x="0" y="0"/>
          <a:ext cx="1019736" cy="4594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600" b="1">
              <a:solidFill>
                <a:srgbClr val="FF0000"/>
              </a:solidFill>
            </a:rPr>
            <a:t>대외비 </a:t>
          </a:r>
          <a:r>
            <a:rPr lang="en-US" altLang="ko-KR" sz="1600" b="1">
              <a:solidFill>
                <a:srgbClr val="FF0000"/>
              </a:solidFill>
            </a:rPr>
            <a:t>2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1109382</xdr:colOff>
      <xdr:row>3</xdr:row>
      <xdr:rowOff>739589</xdr:rowOff>
    </xdr:from>
    <xdr:to>
      <xdr:col>12</xdr:col>
      <xdr:colOff>914400</xdr:colOff>
      <xdr:row>5</xdr:row>
      <xdr:rowOff>1431328</xdr:rowOff>
    </xdr:to>
    <xdr:sp macro="" textlink="">
      <xdr:nvSpPr>
        <xdr:cNvPr id="221" name="직사각형 220">
          <a:extLst>
            <a:ext uri="{FF2B5EF4-FFF2-40B4-BE49-F238E27FC236}">
              <a16:creationId xmlns:a16="http://schemas.microsoft.com/office/drawing/2014/main" id="{27D595C2-368F-4F9D-96E5-6E726C6AA731}"/>
            </a:ext>
          </a:extLst>
        </xdr:cNvPr>
        <xdr:cNvSpPr/>
      </xdr:nvSpPr>
      <xdr:spPr>
        <a:xfrm>
          <a:off x="15609794" y="6152030"/>
          <a:ext cx="9486900" cy="488632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4388 20Y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(98.2X51)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9</xdr:col>
      <xdr:colOff>1053353</xdr:colOff>
      <xdr:row>6</xdr:row>
      <xdr:rowOff>1815353</xdr:rowOff>
    </xdr:from>
    <xdr:to>
      <xdr:col>9</xdr:col>
      <xdr:colOff>3065034</xdr:colOff>
      <xdr:row>9</xdr:row>
      <xdr:rowOff>286647</xdr:rowOff>
    </xdr:to>
    <xdr:sp macro="" textlink="">
      <xdr:nvSpPr>
        <xdr:cNvPr id="222" name="직사각형 221">
          <a:extLst>
            <a:ext uri="{FF2B5EF4-FFF2-40B4-BE49-F238E27FC236}">
              <a16:creationId xmlns:a16="http://schemas.microsoft.com/office/drawing/2014/main" id="{EB6EBBCD-42F7-4D3F-8035-CED1C1975ABE}"/>
            </a:ext>
          </a:extLst>
        </xdr:cNvPr>
        <xdr:cNvSpPr/>
      </xdr:nvSpPr>
      <xdr:spPr>
        <a:xfrm>
          <a:off x="15553765" y="11116235"/>
          <a:ext cx="2019301" cy="48958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4388-20L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(20.7X51)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10</xdr:col>
      <xdr:colOff>2893359</xdr:colOff>
      <xdr:row>6</xdr:row>
      <xdr:rowOff>1815353</xdr:rowOff>
    </xdr:from>
    <xdr:to>
      <xdr:col>11</xdr:col>
      <xdr:colOff>1506296</xdr:colOff>
      <xdr:row>9</xdr:row>
      <xdr:rowOff>286647</xdr:rowOff>
    </xdr:to>
    <xdr:sp macro="" textlink="">
      <xdr:nvSpPr>
        <xdr:cNvPr id="223" name="직사각형 222">
          <a:extLst>
            <a:ext uri="{FF2B5EF4-FFF2-40B4-BE49-F238E27FC236}">
              <a16:creationId xmlns:a16="http://schemas.microsoft.com/office/drawing/2014/main" id="{BA7370E9-33A8-4B6C-B3A0-D68EE22982C3}"/>
            </a:ext>
          </a:extLst>
        </xdr:cNvPr>
        <xdr:cNvSpPr/>
      </xdr:nvSpPr>
      <xdr:spPr>
        <a:xfrm>
          <a:off x="20621065" y="11116235"/>
          <a:ext cx="1828801" cy="489585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4388-20K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(19.1X51)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3</xdr:col>
      <xdr:colOff>1086970</xdr:colOff>
      <xdr:row>3</xdr:row>
      <xdr:rowOff>89647</xdr:rowOff>
    </xdr:from>
    <xdr:to>
      <xdr:col>3</xdr:col>
      <xdr:colOff>2531443</xdr:colOff>
      <xdr:row>3</xdr:row>
      <xdr:rowOff>1539352</xdr:rowOff>
    </xdr:to>
    <xdr:grpSp>
      <xdr:nvGrpSpPr>
        <xdr:cNvPr id="17" name="그룹 16">
          <a:extLst>
            <a:ext uri="{FF2B5EF4-FFF2-40B4-BE49-F238E27FC236}">
              <a16:creationId xmlns:a16="http://schemas.microsoft.com/office/drawing/2014/main" id="{3BB83116-0084-4512-B9DB-DBDB4BA15EF6}"/>
            </a:ext>
          </a:extLst>
        </xdr:cNvPr>
        <xdr:cNvGrpSpPr/>
      </xdr:nvGrpSpPr>
      <xdr:grpSpPr>
        <a:xfrm>
          <a:off x="4230220" y="5505290"/>
          <a:ext cx="1444473" cy="1449705"/>
          <a:chOff x="14061977" y="3895725"/>
          <a:chExt cx="1434948" cy="1457325"/>
        </a:xfrm>
      </xdr:grpSpPr>
      <xdr:pic>
        <xdr:nvPicPr>
          <xdr:cNvPr id="18" name="그림 17">
            <a:extLst>
              <a:ext uri="{FF2B5EF4-FFF2-40B4-BE49-F238E27FC236}">
                <a16:creationId xmlns:a16="http://schemas.microsoft.com/office/drawing/2014/main" id="{A9864631-F8B6-4526-97D7-A612F0BD4B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061977" y="3895725"/>
            <a:ext cx="1434948" cy="1457325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4CEE38-5BEB-4B95-B68C-A5F0BFAC3C3F}"/>
              </a:ext>
            </a:extLst>
          </xdr:cNvPr>
          <xdr:cNvSpPr/>
        </xdr:nvSpPr>
        <xdr:spPr>
          <a:xfrm>
            <a:off x="14230350" y="44481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4388 - 149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(14.7x15.1)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4</xdr:col>
      <xdr:colOff>773205</xdr:colOff>
      <xdr:row>3</xdr:row>
      <xdr:rowOff>89647</xdr:rowOff>
    </xdr:from>
    <xdr:to>
      <xdr:col>4</xdr:col>
      <xdr:colOff>2208153</xdr:colOff>
      <xdr:row>3</xdr:row>
      <xdr:rowOff>1539352</xdr:rowOff>
    </xdr:to>
    <xdr:grpSp>
      <xdr:nvGrpSpPr>
        <xdr:cNvPr id="20" name="그룹 19">
          <a:extLst>
            <a:ext uri="{FF2B5EF4-FFF2-40B4-BE49-F238E27FC236}">
              <a16:creationId xmlns:a16="http://schemas.microsoft.com/office/drawing/2014/main" id="{4947A58B-5BB4-4D02-88CB-8B97A8710730}"/>
            </a:ext>
          </a:extLst>
        </xdr:cNvPr>
        <xdr:cNvGrpSpPr/>
      </xdr:nvGrpSpPr>
      <xdr:grpSpPr>
        <a:xfrm>
          <a:off x="7141348" y="5505290"/>
          <a:ext cx="1434948" cy="1449705"/>
          <a:chOff x="14061977" y="3895725"/>
          <a:chExt cx="1434948" cy="1457325"/>
        </a:xfrm>
      </xdr:grpSpPr>
      <xdr:pic>
        <xdr:nvPicPr>
          <xdr:cNvPr id="21" name="그림 20">
            <a:extLst>
              <a:ext uri="{FF2B5EF4-FFF2-40B4-BE49-F238E27FC236}">
                <a16:creationId xmlns:a16="http://schemas.microsoft.com/office/drawing/2014/main" id="{43B4715E-E4EC-4940-AB7D-675CB8ABC7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061977" y="3895725"/>
            <a:ext cx="1434948" cy="1457325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CB8353A5-513D-404C-A00E-7DB6E5F05268}"/>
              </a:ext>
            </a:extLst>
          </xdr:cNvPr>
          <xdr:cNvSpPr/>
        </xdr:nvSpPr>
        <xdr:spPr>
          <a:xfrm>
            <a:off x="14230350" y="44481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4388 - 159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(14.7x15.1)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3</xdr:col>
      <xdr:colOff>784411</xdr:colOff>
      <xdr:row>4</xdr:row>
      <xdr:rowOff>67236</xdr:rowOff>
    </xdr:from>
    <xdr:to>
      <xdr:col>3</xdr:col>
      <xdr:colOff>2878006</xdr:colOff>
      <xdr:row>4</xdr:row>
      <xdr:rowOff>2378401</xdr:rowOff>
    </xdr:to>
    <xdr:grpSp>
      <xdr:nvGrpSpPr>
        <xdr:cNvPr id="35" name="그룹 34">
          <a:extLst>
            <a:ext uri="{FF2B5EF4-FFF2-40B4-BE49-F238E27FC236}">
              <a16:creationId xmlns:a16="http://schemas.microsoft.com/office/drawing/2014/main" id="{38E79EF1-311A-45F6-9DF1-8C4AC4AC4926}"/>
            </a:ext>
          </a:extLst>
        </xdr:cNvPr>
        <xdr:cNvGrpSpPr/>
      </xdr:nvGrpSpPr>
      <xdr:grpSpPr>
        <a:xfrm>
          <a:off x="3927661" y="7142950"/>
          <a:ext cx="2093595" cy="2311165"/>
          <a:chOff x="14068425" y="933450"/>
          <a:chExt cx="2085975" cy="2318785"/>
        </a:xfrm>
      </xdr:grpSpPr>
      <xdr:pic>
        <xdr:nvPicPr>
          <xdr:cNvPr id="36" name="그림 35">
            <a:extLst>
              <a:ext uri="{FF2B5EF4-FFF2-40B4-BE49-F238E27FC236}">
                <a16:creationId xmlns:a16="http://schemas.microsoft.com/office/drawing/2014/main" id="{2ECE00F1-BE3D-4E3A-B501-C851066FE2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4068425" y="933450"/>
            <a:ext cx="2085975" cy="2318785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37" name="직사각형 36">
            <a:extLst>
              <a:ext uri="{FF2B5EF4-FFF2-40B4-BE49-F238E27FC236}">
                <a16:creationId xmlns:a16="http://schemas.microsoft.com/office/drawing/2014/main" id="{3BD618E1-EAD5-428E-A3D4-E3C87EF27A71}"/>
              </a:ext>
            </a:extLst>
          </xdr:cNvPr>
          <xdr:cNvSpPr/>
        </xdr:nvSpPr>
        <xdr:spPr>
          <a:xfrm>
            <a:off x="14554200" y="1781175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4388 - 213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(22.1x24.3)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 editAs="oneCell">
    <xdr:from>
      <xdr:col>11</xdr:col>
      <xdr:colOff>2580409</xdr:colOff>
      <xdr:row>6</xdr:row>
      <xdr:rowOff>2337955</xdr:rowOff>
    </xdr:from>
    <xdr:to>
      <xdr:col>13</xdr:col>
      <xdr:colOff>1009131</xdr:colOff>
      <xdr:row>8</xdr:row>
      <xdr:rowOff>1257300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EF6B02F3-B9D7-4870-BAEA-B455B3378120}"/>
            </a:ext>
          </a:extLst>
        </xdr:cNvPr>
        <xdr:cNvSpPr/>
      </xdr:nvSpPr>
      <xdr:spPr>
        <a:xfrm>
          <a:off x="23518091" y="14183591"/>
          <a:ext cx="4886325" cy="33528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4388-20H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(34.8X51)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12</xdr:col>
      <xdr:colOff>2043546</xdr:colOff>
      <xdr:row>4</xdr:row>
      <xdr:rowOff>1939637</xdr:rowOff>
    </xdr:from>
    <xdr:to>
      <xdr:col>14</xdr:col>
      <xdr:colOff>514841</xdr:colOff>
      <xdr:row>5</xdr:row>
      <xdr:rowOff>1216553</xdr:rowOff>
    </xdr:to>
    <xdr:sp macro="" textlink="">
      <xdr:nvSpPr>
        <xdr:cNvPr id="75" name="직사각형 74">
          <a:extLst>
            <a:ext uri="{FF2B5EF4-FFF2-40B4-BE49-F238E27FC236}">
              <a16:creationId xmlns:a16="http://schemas.microsoft.com/office/drawing/2014/main" id="{4595B393-FC96-4388-B194-82F4EF1F2682}"/>
            </a:ext>
          </a:extLst>
        </xdr:cNvPr>
        <xdr:cNvSpPr/>
      </xdr:nvSpPr>
      <xdr:spPr>
        <a:xfrm rot="16200000">
          <a:off x="27744084" y="7463781"/>
          <a:ext cx="1822689" cy="490603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4388-20F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(18.5X51)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12</xdr:col>
      <xdr:colOff>2043546</xdr:colOff>
      <xdr:row>5</xdr:row>
      <xdr:rowOff>1451264</xdr:rowOff>
    </xdr:from>
    <xdr:to>
      <xdr:col>14</xdr:col>
      <xdr:colOff>514841</xdr:colOff>
      <xdr:row>6</xdr:row>
      <xdr:rowOff>1045623</xdr:rowOff>
    </xdr:to>
    <xdr:sp macro="" textlink="">
      <xdr:nvSpPr>
        <xdr:cNvPr id="78" name="직사각형 77">
          <a:extLst>
            <a:ext uri="{FF2B5EF4-FFF2-40B4-BE49-F238E27FC236}">
              <a16:creationId xmlns:a16="http://schemas.microsoft.com/office/drawing/2014/main" id="{004FB9E9-0BF0-464F-B37B-FB5ED9A2C7DB}"/>
            </a:ext>
          </a:extLst>
        </xdr:cNvPr>
        <xdr:cNvSpPr/>
      </xdr:nvSpPr>
      <xdr:spPr>
        <a:xfrm rot="16200000">
          <a:off x="27744084" y="9521181"/>
          <a:ext cx="1822689" cy="490603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4388-20G</a:t>
          </a:r>
        </a:p>
        <a:p>
          <a:pPr algn="ctr"/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(18.7X51)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3</xdr:col>
      <xdr:colOff>743398</xdr:colOff>
      <xdr:row>11</xdr:row>
      <xdr:rowOff>134918</xdr:rowOff>
    </xdr:from>
    <xdr:to>
      <xdr:col>3</xdr:col>
      <xdr:colOff>2800798</xdr:colOff>
      <xdr:row>11</xdr:row>
      <xdr:rowOff>1902758</xdr:rowOff>
    </xdr:to>
    <xdr:grpSp>
      <xdr:nvGrpSpPr>
        <xdr:cNvPr id="38" name="그룹 37">
          <a:extLst>
            <a:ext uri="{FF2B5EF4-FFF2-40B4-BE49-F238E27FC236}">
              <a16:creationId xmlns:a16="http://schemas.microsoft.com/office/drawing/2014/main" id="{6A188738-7808-4881-9CFF-DAEA3C865AB8}"/>
            </a:ext>
          </a:extLst>
        </xdr:cNvPr>
        <xdr:cNvGrpSpPr/>
      </xdr:nvGrpSpPr>
      <xdr:grpSpPr>
        <a:xfrm>
          <a:off x="3886648" y="23634454"/>
          <a:ext cx="2057400" cy="1767840"/>
          <a:chOff x="3866029" y="23607432"/>
          <a:chExt cx="2057400" cy="1771650"/>
        </a:xfrm>
      </xdr:grpSpPr>
      <xdr:grpSp>
        <xdr:nvGrpSpPr>
          <xdr:cNvPr id="63" name="그룹 62">
            <a:extLst>
              <a:ext uri="{FF2B5EF4-FFF2-40B4-BE49-F238E27FC236}">
                <a16:creationId xmlns:a16="http://schemas.microsoft.com/office/drawing/2014/main" id="{2A0E7C3E-F96E-4D71-8DF3-C340F317EAA1}"/>
              </a:ext>
            </a:extLst>
          </xdr:cNvPr>
          <xdr:cNvGrpSpPr/>
        </xdr:nvGrpSpPr>
        <xdr:grpSpPr>
          <a:xfrm>
            <a:off x="3866029" y="23607432"/>
            <a:ext cx="2057400" cy="1771650"/>
            <a:chOff x="3866029" y="23607432"/>
            <a:chExt cx="2057400" cy="1771650"/>
          </a:xfrm>
        </xdr:grpSpPr>
        <xdr:pic>
          <xdr:nvPicPr>
            <xdr:cNvPr id="67" name="그림 66">
              <a:extLst>
                <a:ext uri="{FF2B5EF4-FFF2-40B4-BE49-F238E27FC236}">
                  <a16:creationId xmlns:a16="http://schemas.microsoft.com/office/drawing/2014/main" id="{A65B5F37-A731-4366-8017-BAB58C2DDE4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866029" y="23607432"/>
              <a:ext cx="2057400" cy="177165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69" name="직사각형 68">
              <a:extLst>
                <a:ext uri="{FF2B5EF4-FFF2-40B4-BE49-F238E27FC236}">
                  <a16:creationId xmlns:a16="http://schemas.microsoft.com/office/drawing/2014/main" id="{0D7602D0-FAAA-40B1-90FA-7656DA4349D6}"/>
                </a:ext>
              </a:extLst>
            </xdr:cNvPr>
            <xdr:cNvSpPr/>
          </xdr:nvSpPr>
          <xdr:spPr>
            <a:xfrm>
              <a:off x="4314265" y="24182294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4388 - 664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(21.6x18.4)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EF85E8FB-1EC3-402F-8247-A9A1A23679D3}"/>
              </a:ext>
            </a:extLst>
          </xdr:cNvPr>
          <xdr:cNvSpPr/>
        </xdr:nvSpPr>
        <xdr:spPr>
          <a:xfrm>
            <a:off x="4885764" y="23980589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9B6548-9820-4DD2-9805-90824F0A5271}"/>
              </a:ext>
            </a:extLst>
          </xdr:cNvPr>
          <xdr:cNvSpPr/>
        </xdr:nvSpPr>
        <xdr:spPr>
          <a:xfrm>
            <a:off x="4190999" y="23980589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66E69FA6-E773-4C91-AAA7-3F62DD76A9A3}"/>
              </a:ext>
            </a:extLst>
          </xdr:cNvPr>
          <xdr:cNvSpPr/>
        </xdr:nvSpPr>
        <xdr:spPr>
          <a:xfrm>
            <a:off x="5502087" y="23980589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455519</xdr:colOff>
      <xdr:row>11</xdr:row>
      <xdr:rowOff>112058</xdr:rowOff>
    </xdr:from>
    <xdr:to>
      <xdr:col>4</xdr:col>
      <xdr:colOff>2508523</xdr:colOff>
      <xdr:row>11</xdr:row>
      <xdr:rowOff>1892500</xdr:rowOff>
    </xdr:to>
    <xdr:grpSp>
      <xdr:nvGrpSpPr>
        <xdr:cNvPr id="3" name="그룹 2">
          <a:extLst>
            <a:ext uri="{FF2B5EF4-FFF2-40B4-BE49-F238E27FC236}">
              <a16:creationId xmlns:a16="http://schemas.microsoft.com/office/drawing/2014/main" id="{BF346BA5-72A3-4EEE-BA7C-D77543E2A586}"/>
            </a:ext>
          </a:extLst>
        </xdr:cNvPr>
        <xdr:cNvGrpSpPr/>
      </xdr:nvGrpSpPr>
      <xdr:grpSpPr>
        <a:xfrm>
          <a:off x="6823662" y="23611594"/>
          <a:ext cx="2053004" cy="1780442"/>
          <a:chOff x="6809254" y="23588382"/>
          <a:chExt cx="2053004" cy="1780442"/>
        </a:xfrm>
      </xdr:grpSpPr>
      <xdr:grpSp>
        <xdr:nvGrpSpPr>
          <xdr:cNvPr id="61" name="그룹 60">
            <a:extLst>
              <a:ext uri="{FF2B5EF4-FFF2-40B4-BE49-F238E27FC236}">
                <a16:creationId xmlns:a16="http://schemas.microsoft.com/office/drawing/2014/main" id="{47F8DC9D-9BFA-4AD4-9FBA-5D5D562C9E22}"/>
              </a:ext>
            </a:extLst>
          </xdr:cNvPr>
          <xdr:cNvGrpSpPr/>
        </xdr:nvGrpSpPr>
        <xdr:grpSpPr>
          <a:xfrm>
            <a:off x="6809254" y="23588382"/>
            <a:ext cx="2053004" cy="1780442"/>
            <a:chOff x="6809254" y="23588382"/>
            <a:chExt cx="2053004" cy="1780442"/>
          </a:xfrm>
        </xdr:grpSpPr>
        <xdr:pic>
          <xdr:nvPicPr>
            <xdr:cNvPr id="68" name="그림 67">
              <a:extLst>
                <a:ext uri="{FF2B5EF4-FFF2-40B4-BE49-F238E27FC236}">
                  <a16:creationId xmlns:a16="http://schemas.microsoft.com/office/drawing/2014/main" id="{C1672818-C161-4673-8CD2-8CFC92D4C45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809254" y="23588382"/>
              <a:ext cx="2053004" cy="1780442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70" name="직사각형 69">
              <a:extLst>
                <a:ext uri="{FF2B5EF4-FFF2-40B4-BE49-F238E27FC236}">
                  <a16:creationId xmlns:a16="http://schemas.microsoft.com/office/drawing/2014/main" id="{F3DCDA07-5086-4219-B5EB-9DCC86B519BF}"/>
                </a:ext>
              </a:extLst>
            </xdr:cNvPr>
            <xdr:cNvSpPr/>
          </xdr:nvSpPr>
          <xdr:spPr>
            <a:xfrm>
              <a:off x="7216589" y="24159882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4388 - 674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(21.6x18.4)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BA552CA7-D05B-40E8-AF73-2DBB3DB5D12B}"/>
              </a:ext>
            </a:extLst>
          </xdr:cNvPr>
          <xdr:cNvSpPr/>
        </xdr:nvSpPr>
        <xdr:spPr>
          <a:xfrm>
            <a:off x="7844116" y="2392456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11B892EB-7419-4072-81BB-E70DCEFED60B}"/>
              </a:ext>
            </a:extLst>
          </xdr:cNvPr>
          <xdr:cNvSpPr/>
        </xdr:nvSpPr>
        <xdr:spPr>
          <a:xfrm>
            <a:off x="7149351" y="2392456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6D01B358-E553-40DF-9CCD-7921C6DEB2E4}"/>
              </a:ext>
            </a:extLst>
          </xdr:cNvPr>
          <xdr:cNvSpPr/>
        </xdr:nvSpPr>
        <xdr:spPr>
          <a:xfrm>
            <a:off x="8460439" y="23924560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896471</xdr:colOff>
      <xdr:row>1</xdr:row>
      <xdr:rowOff>670110</xdr:rowOff>
    </xdr:from>
    <xdr:to>
      <xdr:col>3</xdr:col>
      <xdr:colOff>2299792</xdr:colOff>
      <xdr:row>1</xdr:row>
      <xdr:rowOff>1698686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652C87FE-8F9C-4B2B-8B8C-82896F6A3AE6}"/>
            </a:ext>
          </a:extLst>
        </xdr:cNvPr>
        <xdr:cNvGrpSpPr/>
      </xdr:nvGrpSpPr>
      <xdr:grpSpPr>
        <a:xfrm>
          <a:off x="4039721" y="1119146"/>
          <a:ext cx="1403321" cy="1028576"/>
          <a:chOff x="4030649" y="1124861"/>
          <a:chExt cx="1409700" cy="1028036"/>
        </a:xfrm>
      </xdr:grpSpPr>
      <xdr:grpSp>
        <xdr:nvGrpSpPr>
          <xdr:cNvPr id="5" name="그룹 4">
            <a:extLst>
              <a:ext uri="{FF2B5EF4-FFF2-40B4-BE49-F238E27FC236}">
                <a16:creationId xmlns:a16="http://schemas.microsoft.com/office/drawing/2014/main" id="{C8B30F75-04DE-4375-BFFA-653902CF4BA8}"/>
              </a:ext>
            </a:extLst>
          </xdr:cNvPr>
          <xdr:cNvGrpSpPr/>
        </xdr:nvGrpSpPr>
        <xdr:grpSpPr>
          <a:xfrm>
            <a:off x="4030649" y="1222242"/>
            <a:ext cx="1409700" cy="930655"/>
            <a:chOff x="13525500" y="3533433"/>
            <a:chExt cx="1409700" cy="930655"/>
          </a:xfrm>
        </xdr:grpSpPr>
        <xdr:pic>
          <xdr:nvPicPr>
            <xdr:cNvPr id="6" name="그림 5">
              <a:extLst>
                <a:ext uri="{FF2B5EF4-FFF2-40B4-BE49-F238E27FC236}">
                  <a16:creationId xmlns:a16="http://schemas.microsoft.com/office/drawing/2014/main" id="{7DD9C3D7-5E60-4580-BEAB-CD711AAF733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3525500" y="3533433"/>
              <a:ext cx="1409700" cy="930655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7" name="직사각형 6">
              <a:extLst>
                <a:ext uri="{FF2B5EF4-FFF2-40B4-BE49-F238E27FC236}">
                  <a16:creationId xmlns:a16="http://schemas.microsoft.com/office/drawing/2014/main" id="{3C7D2F4A-4BAC-4606-A48C-9C44FB86699D}"/>
                </a:ext>
              </a:extLst>
            </xdr:cNvPr>
            <xdr:cNvSpPr/>
          </xdr:nvSpPr>
          <xdr:spPr>
            <a:xfrm>
              <a:off x="13620750" y="3762033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4388 - 126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(14.2x9.3)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EB279992-1310-41B2-8DBF-D2317146DB0F}"/>
              </a:ext>
            </a:extLst>
          </xdr:cNvPr>
          <xdr:cNvSpPr/>
        </xdr:nvSpPr>
        <xdr:spPr>
          <a:xfrm>
            <a:off x="5320393" y="1124861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AE7C2537-4303-47AD-80F3-7B8E9F3F43FC}"/>
              </a:ext>
            </a:extLst>
          </xdr:cNvPr>
          <xdr:cNvSpPr/>
        </xdr:nvSpPr>
        <xdr:spPr>
          <a:xfrm>
            <a:off x="4222750" y="1124861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2B4997C4-B26B-4901-A25A-7366FF93A429}"/>
              </a:ext>
            </a:extLst>
          </xdr:cNvPr>
          <xdr:cNvSpPr/>
        </xdr:nvSpPr>
        <xdr:spPr>
          <a:xfrm>
            <a:off x="4730751" y="1124861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8ADAE547-FF83-4110-8806-2A67F9A9FF5E}"/>
              </a:ext>
            </a:extLst>
          </xdr:cNvPr>
          <xdr:cNvSpPr/>
        </xdr:nvSpPr>
        <xdr:spPr>
          <a:xfrm>
            <a:off x="5134429" y="1124861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918882</xdr:colOff>
      <xdr:row>1</xdr:row>
      <xdr:rowOff>784681</xdr:rowOff>
    </xdr:from>
    <xdr:to>
      <xdr:col>4</xdr:col>
      <xdr:colOff>2328582</xdr:colOff>
      <xdr:row>1</xdr:row>
      <xdr:rowOff>1804713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995BBCE5-2DEB-4D1A-920A-19522D4C281E}"/>
            </a:ext>
          </a:extLst>
        </xdr:cNvPr>
        <xdr:cNvGrpSpPr/>
      </xdr:nvGrpSpPr>
      <xdr:grpSpPr>
        <a:xfrm>
          <a:off x="7287025" y="1233717"/>
          <a:ext cx="1409700" cy="1020032"/>
          <a:chOff x="7282489" y="1233717"/>
          <a:chExt cx="1409700" cy="1020032"/>
        </a:xfrm>
      </xdr:grpSpPr>
      <xdr:grpSp>
        <xdr:nvGrpSpPr>
          <xdr:cNvPr id="8" name="그룹 7">
            <a:extLst>
              <a:ext uri="{FF2B5EF4-FFF2-40B4-BE49-F238E27FC236}">
                <a16:creationId xmlns:a16="http://schemas.microsoft.com/office/drawing/2014/main" id="{5B884214-59AC-4D7E-A3D4-5CB534D9748E}"/>
              </a:ext>
            </a:extLst>
          </xdr:cNvPr>
          <xdr:cNvGrpSpPr/>
        </xdr:nvGrpSpPr>
        <xdr:grpSpPr>
          <a:xfrm>
            <a:off x="7282489" y="1323094"/>
            <a:ext cx="1409700" cy="930655"/>
            <a:chOff x="13525500" y="3533433"/>
            <a:chExt cx="1409700" cy="930655"/>
          </a:xfrm>
        </xdr:grpSpPr>
        <xdr:pic>
          <xdr:nvPicPr>
            <xdr:cNvPr id="9" name="그림 8">
              <a:extLst>
                <a:ext uri="{FF2B5EF4-FFF2-40B4-BE49-F238E27FC236}">
                  <a16:creationId xmlns:a16="http://schemas.microsoft.com/office/drawing/2014/main" id="{D84D4EE4-3B5A-45CD-97F2-AC13E2ED7E3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3525500" y="3533433"/>
              <a:ext cx="1409700" cy="930655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0" name="직사각형 9">
              <a:extLst>
                <a:ext uri="{FF2B5EF4-FFF2-40B4-BE49-F238E27FC236}">
                  <a16:creationId xmlns:a16="http://schemas.microsoft.com/office/drawing/2014/main" id="{E23570B6-DEE3-4B9E-A1EE-CD0C1126000E}"/>
                </a:ext>
              </a:extLst>
            </xdr:cNvPr>
            <xdr:cNvSpPr/>
          </xdr:nvSpPr>
          <xdr:spPr>
            <a:xfrm>
              <a:off x="13620750" y="3762033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4388 - 136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(14.2x9.3)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8F21854A-851C-44FA-9055-35D5AB98A092}"/>
              </a:ext>
            </a:extLst>
          </xdr:cNvPr>
          <xdr:cNvSpPr/>
        </xdr:nvSpPr>
        <xdr:spPr>
          <a:xfrm>
            <a:off x="8554357" y="1233717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3" name="직사각형 92">
            <a:extLst>
              <a:ext uri="{FF2B5EF4-FFF2-40B4-BE49-F238E27FC236}">
                <a16:creationId xmlns:a16="http://schemas.microsoft.com/office/drawing/2014/main" id="{EB035178-CA51-4166-9DB9-DF781DD04933}"/>
              </a:ext>
            </a:extLst>
          </xdr:cNvPr>
          <xdr:cNvSpPr/>
        </xdr:nvSpPr>
        <xdr:spPr>
          <a:xfrm>
            <a:off x="7456714" y="1233717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F6D3554C-A0D3-43F1-94D1-9235B0032330}"/>
              </a:ext>
            </a:extLst>
          </xdr:cNvPr>
          <xdr:cNvSpPr/>
        </xdr:nvSpPr>
        <xdr:spPr>
          <a:xfrm>
            <a:off x="7964715" y="1233717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5" name="직사각형 94">
            <a:extLst>
              <a:ext uri="{FF2B5EF4-FFF2-40B4-BE49-F238E27FC236}">
                <a16:creationId xmlns:a16="http://schemas.microsoft.com/office/drawing/2014/main" id="{00D3CFA2-5199-40DF-97BC-D3436895F4C8}"/>
              </a:ext>
            </a:extLst>
          </xdr:cNvPr>
          <xdr:cNvSpPr/>
        </xdr:nvSpPr>
        <xdr:spPr>
          <a:xfrm>
            <a:off x="8368393" y="1233717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941294</xdr:colOff>
      <xdr:row>10</xdr:row>
      <xdr:rowOff>437031</xdr:rowOff>
    </xdr:from>
    <xdr:to>
      <xdr:col>3</xdr:col>
      <xdr:colOff>3041729</xdr:colOff>
      <xdr:row>10</xdr:row>
      <xdr:rowOff>1959353</xdr:rowOff>
    </xdr:to>
    <xdr:grpSp>
      <xdr:nvGrpSpPr>
        <xdr:cNvPr id="72" name="그룹 71">
          <a:extLst>
            <a:ext uri="{FF2B5EF4-FFF2-40B4-BE49-F238E27FC236}">
              <a16:creationId xmlns:a16="http://schemas.microsoft.com/office/drawing/2014/main" id="{5544A5A5-23B7-4A95-AC13-B0B457877BF7}"/>
            </a:ext>
          </a:extLst>
        </xdr:cNvPr>
        <xdr:cNvGrpSpPr/>
      </xdr:nvGrpSpPr>
      <xdr:grpSpPr>
        <a:xfrm>
          <a:off x="4084544" y="21337602"/>
          <a:ext cx="2100435" cy="1522322"/>
          <a:chOff x="4075473" y="21310388"/>
          <a:chExt cx="2100435" cy="1522322"/>
        </a:xfrm>
      </xdr:grpSpPr>
      <xdr:grpSp>
        <xdr:nvGrpSpPr>
          <xdr:cNvPr id="23" name="그룹 22">
            <a:extLst>
              <a:ext uri="{FF2B5EF4-FFF2-40B4-BE49-F238E27FC236}">
                <a16:creationId xmlns:a16="http://schemas.microsoft.com/office/drawing/2014/main" id="{5059DDB3-CDC9-41A5-8502-DAA33D0362B7}"/>
              </a:ext>
            </a:extLst>
          </xdr:cNvPr>
          <xdr:cNvGrpSpPr/>
        </xdr:nvGrpSpPr>
        <xdr:grpSpPr>
          <a:xfrm>
            <a:off x="4075473" y="21310388"/>
            <a:ext cx="2100435" cy="1522322"/>
            <a:chOff x="14068425" y="885825"/>
            <a:chExt cx="2100435" cy="1522322"/>
          </a:xfrm>
        </xdr:grpSpPr>
        <xdr:pic>
          <xdr:nvPicPr>
            <xdr:cNvPr id="24" name="그림 23">
              <a:extLst>
                <a:ext uri="{FF2B5EF4-FFF2-40B4-BE49-F238E27FC236}">
                  <a16:creationId xmlns:a16="http://schemas.microsoft.com/office/drawing/2014/main" id="{D47DC9E4-E157-4034-9184-9AA4FA5C16F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4068425" y="885825"/>
              <a:ext cx="2100435" cy="1522322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25" name="직사각형 24">
              <a:extLst>
                <a:ext uri="{FF2B5EF4-FFF2-40B4-BE49-F238E27FC236}">
                  <a16:creationId xmlns:a16="http://schemas.microsoft.com/office/drawing/2014/main" id="{60A09DA2-9F42-46AC-B0CE-D4A8F4CB8CB9}"/>
                </a:ext>
              </a:extLst>
            </xdr:cNvPr>
            <xdr:cNvSpPr/>
          </xdr:nvSpPr>
          <xdr:spPr>
            <a:xfrm>
              <a:off x="14601825" y="13620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4388 - 663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(21.9x15.6)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7D83E49C-D145-4335-A3A8-3CFD4C24FA67}"/>
              </a:ext>
            </a:extLst>
          </xdr:cNvPr>
          <xdr:cNvSpPr/>
        </xdr:nvSpPr>
        <xdr:spPr>
          <a:xfrm>
            <a:off x="5202464" y="21394964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37A761CF-448F-4553-B95D-FD43B1B554EE}"/>
              </a:ext>
            </a:extLst>
          </xdr:cNvPr>
          <xdr:cNvSpPr/>
        </xdr:nvSpPr>
        <xdr:spPr>
          <a:xfrm>
            <a:off x="5715000" y="21394964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2B57E1E7-B703-46E0-A00F-901E47E4FAE2}"/>
              </a:ext>
            </a:extLst>
          </xdr:cNvPr>
          <xdr:cNvSpPr/>
        </xdr:nvSpPr>
        <xdr:spPr>
          <a:xfrm>
            <a:off x="4354286" y="21394964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190500</xdr:colOff>
      <xdr:row>10</xdr:row>
      <xdr:rowOff>453840</xdr:rowOff>
    </xdr:from>
    <xdr:to>
      <xdr:col>4</xdr:col>
      <xdr:colOff>2290935</xdr:colOff>
      <xdr:row>10</xdr:row>
      <xdr:rowOff>1968315</xdr:rowOff>
    </xdr:to>
    <xdr:grpSp>
      <xdr:nvGrpSpPr>
        <xdr:cNvPr id="66" name="그룹 65">
          <a:extLst>
            <a:ext uri="{FF2B5EF4-FFF2-40B4-BE49-F238E27FC236}">
              <a16:creationId xmlns:a16="http://schemas.microsoft.com/office/drawing/2014/main" id="{CAFED0A0-1805-4708-A338-A46A229E2033}"/>
            </a:ext>
          </a:extLst>
        </xdr:cNvPr>
        <xdr:cNvGrpSpPr/>
      </xdr:nvGrpSpPr>
      <xdr:grpSpPr>
        <a:xfrm>
          <a:off x="6558643" y="21354411"/>
          <a:ext cx="2100435" cy="1514475"/>
          <a:chOff x="6554107" y="21327197"/>
          <a:chExt cx="2100435" cy="1514475"/>
        </a:xfrm>
      </xdr:grpSpPr>
      <xdr:grpSp>
        <xdr:nvGrpSpPr>
          <xdr:cNvPr id="26" name="그룹 25">
            <a:extLst>
              <a:ext uri="{FF2B5EF4-FFF2-40B4-BE49-F238E27FC236}">
                <a16:creationId xmlns:a16="http://schemas.microsoft.com/office/drawing/2014/main" id="{932E4CB4-1D2C-4B18-B06F-61D29DE873FB}"/>
              </a:ext>
            </a:extLst>
          </xdr:cNvPr>
          <xdr:cNvGrpSpPr/>
        </xdr:nvGrpSpPr>
        <xdr:grpSpPr>
          <a:xfrm>
            <a:off x="6554107" y="21327197"/>
            <a:ext cx="2100435" cy="1514475"/>
            <a:chOff x="14039850" y="2943225"/>
            <a:chExt cx="2100435" cy="1514475"/>
          </a:xfrm>
        </xdr:grpSpPr>
        <xdr:pic>
          <xdr:nvPicPr>
            <xdr:cNvPr id="27" name="그림 26">
              <a:extLst>
                <a:ext uri="{FF2B5EF4-FFF2-40B4-BE49-F238E27FC236}">
                  <a16:creationId xmlns:a16="http://schemas.microsoft.com/office/drawing/2014/main" id="{477C5323-3606-4825-9CBD-4FD6B348D7C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4039850" y="2943225"/>
              <a:ext cx="2100435" cy="1514475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28" name="직사각형 27">
              <a:extLst>
                <a:ext uri="{FF2B5EF4-FFF2-40B4-BE49-F238E27FC236}">
                  <a16:creationId xmlns:a16="http://schemas.microsoft.com/office/drawing/2014/main" id="{40137BAB-78B5-4DA2-93BC-D5AA03766873}"/>
                </a:ext>
              </a:extLst>
            </xdr:cNvPr>
            <xdr:cNvSpPr/>
          </xdr:nvSpPr>
          <xdr:spPr>
            <a:xfrm>
              <a:off x="14554200" y="33051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4388 - 673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(21.9x15.6)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F79D1C74-FFDC-4DA7-885F-99C79CCF9B21}"/>
              </a:ext>
            </a:extLst>
          </xdr:cNvPr>
          <xdr:cNvSpPr/>
        </xdr:nvSpPr>
        <xdr:spPr>
          <a:xfrm>
            <a:off x="7683500" y="21526499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8A027469-2D7C-41DD-9B49-235820D199E8}"/>
              </a:ext>
            </a:extLst>
          </xdr:cNvPr>
          <xdr:cNvSpPr/>
        </xdr:nvSpPr>
        <xdr:spPr>
          <a:xfrm>
            <a:off x="8196036" y="21526499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8212A61-DD62-4F2F-866B-FB6FB3CF400D}"/>
              </a:ext>
            </a:extLst>
          </xdr:cNvPr>
          <xdr:cNvSpPr/>
        </xdr:nvSpPr>
        <xdr:spPr>
          <a:xfrm>
            <a:off x="6835322" y="21526499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887170</xdr:colOff>
      <xdr:row>2</xdr:row>
      <xdr:rowOff>683559</xdr:rowOff>
    </xdr:from>
    <xdr:to>
      <xdr:col>3</xdr:col>
      <xdr:colOff>2988194</xdr:colOff>
      <xdr:row>2</xdr:row>
      <xdr:rowOff>1887023</xdr:rowOff>
    </xdr:to>
    <xdr:grpSp>
      <xdr:nvGrpSpPr>
        <xdr:cNvPr id="106" name="그룹 105">
          <a:extLst>
            <a:ext uri="{FF2B5EF4-FFF2-40B4-BE49-F238E27FC236}">
              <a16:creationId xmlns:a16="http://schemas.microsoft.com/office/drawing/2014/main" id="{CB9463D2-8AFB-50F2-D89C-2DAF5238F5F9}"/>
            </a:ext>
          </a:extLst>
        </xdr:cNvPr>
        <xdr:cNvGrpSpPr/>
      </xdr:nvGrpSpPr>
      <xdr:grpSpPr>
        <a:xfrm>
          <a:off x="4030420" y="3690738"/>
          <a:ext cx="2101024" cy="1203464"/>
          <a:chOff x="4030420" y="3677130"/>
          <a:chExt cx="2101024" cy="1203464"/>
        </a:xfrm>
      </xdr:grpSpPr>
      <xdr:grpSp>
        <xdr:nvGrpSpPr>
          <xdr:cNvPr id="11" name="그룹 10">
            <a:extLst>
              <a:ext uri="{FF2B5EF4-FFF2-40B4-BE49-F238E27FC236}">
                <a16:creationId xmlns:a16="http://schemas.microsoft.com/office/drawing/2014/main" id="{B8B46810-5A71-4B0C-916D-EDB1632D7D71}"/>
              </a:ext>
            </a:extLst>
          </xdr:cNvPr>
          <xdr:cNvGrpSpPr/>
        </xdr:nvGrpSpPr>
        <xdr:grpSpPr>
          <a:xfrm>
            <a:off x="4032325" y="3677130"/>
            <a:ext cx="2102929" cy="1199654"/>
            <a:chOff x="14091476" y="3812401"/>
            <a:chExt cx="2091499" cy="1207274"/>
          </a:xfrm>
        </xdr:grpSpPr>
        <xdr:pic>
          <xdr:nvPicPr>
            <xdr:cNvPr id="12" name="그림 11">
              <a:extLst>
                <a:ext uri="{FF2B5EF4-FFF2-40B4-BE49-F238E27FC236}">
                  <a16:creationId xmlns:a16="http://schemas.microsoft.com/office/drawing/2014/main" id="{51B0F6FB-5FC4-419E-B058-C2525448437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4091476" y="3812401"/>
              <a:ext cx="2091499" cy="1207274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3" name="직사각형 12">
              <a:extLst>
                <a:ext uri="{FF2B5EF4-FFF2-40B4-BE49-F238E27FC236}">
                  <a16:creationId xmlns:a16="http://schemas.microsoft.com/office/drawing/2014/main" id="{15EB375A-BB09-4BCE-9FB1-EA42120A6108}"/>
                </a:ext>
              </a:extLst>
            </xdr:cNvPr>
            <xdr:cNvSpPr/>
          </xdr:nvSpPr>
          <xdr:spPr>
            <a:xfrm>
              <a:off x="14592300" y="41624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4388 - 162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(21.9x12.2)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EC4542D4-6B04-4D15-A1DF-AA694B32A961}"/>
              </a:ext>
            </a:extLst>
          </xdr:cNvPr>
          <xdr:cNvSpPr/>
        </xdr:nvSpPr>
        <xdr:spPr>
          <a:xfrm>
            <a:off x="5619750" y="3736249"/>
            <a:ext cx="91517" cy="9606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63C08F75-D632-6C76-F92E-B5C8CE11690C}"/>
              </a:ext>
            </a:extLst>
          </xdr:cNvPr>
          <xdr:cNvSpPr/>
        </xdr:nvSpPr>
        <xdr:spPr>
          <a:xfrm>
            <a:off x="5112475" y="3740059"/>
            <a:ext cx="104852" cy="954909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C648EF32-64C4-0EDD-0B3F-80E5CA1246AA}"/>
              </a:ext>
            </a:extLst>
          </xdr:cNvPr>
          <xdr:cNvSpPr/>
        </xdr:nvSpPr>
        <xdr:spPr>
          <a:xfrm>
            <a:off x="4305572" y="3736249"/>
            <a:ext cx="91517" cy="954909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506170</xdr:colOff>
      <xdr:row>2</xdr:row>
      <xdr:rowOff>683559</xdr:rowOff>
    </xdr:from>
    <xdr:to>
      <xdr:col>4</xdr:col>
      <xdr:colOff>2611004</xdr:colOff>
      <xdr:row>2</xdr:row>
      <xdr:rowOff>1883213</xdr:rowOff>
    </xdr:to>
    <xdr:grpSp>
      <xdr:nvGrpSpPr>
        <xdr:cNvPr id="110" name="그룹 109">
          <a:extLst>
            <a:ext uri="{FF2B5EF4-FFF2-40B4-BE49-F238E27FC236}">
              <a16:creationId xmlns:a16="http://schemas.microsoft.com/office/drawing/2014/main" id="{352C3DEF-304B-CAD4-15D3-60D83BCA814D}"/>
            </a:ext>
          </a:extLst>
        </xdr:cNvPr>
        <xdr:cNvGrpSpPr/>
      </xdr:nvGrpSpPr>
      <xdr:grpSpPr>
        <a:xfrm>
          <a:off x="6874313" y="3690738"/>
          <a:ext cx="2104834" cy="1199654"/>
          <a:chOff x="6874313" y="3677130"/>
          <a:chExt cx="2104834" cy="1199654"/>
        </a:xfrm>
      </xdr:grpSpPr>
      <xdr:grpSp>
        <xdr:nvGrpSpPr>
          <xdr:cNvPr id="14" name="그룹 13">
            <a:extLst>
              <a:ext uri="{FF2B5EF4-FFF2-40B4-BE49-F238E27FC236}">
                <a16:creationId xmlns:a16="http://schemas.microsoft.com/office/drawing/2014/main" id="{80C02BE2-E6E6-4230-8367-E8B0DA0007EA}"/>
              </a:ext>
            </a:extLst>
          </xdr:cNvPr>
          <xdr:cNvGrpSpPr/>
        </xdr:nvGrpSpPr>
        <xdr:grpSpPr>
          <a:xfrm>
            <a:off x="6876218" y="3677130"/>
            <a:ext cx="2099119" cy="1203464"/>
            <a:chOff x="14091476" y="3812401"/>
            <a:chExt cx="2091499" cy="1207274"/>
          </a:xfrm>
        </xdr:grpSpPr>
        <xdr:pic>
          <xdr:nvPicPr>
            <xdr:cNvPr id="15" name="그림 14">
              <a:extLst>
                <a:ext uri="{FF2B5EF4-FFF2-40B4-BE49-F238E27FC236}">
                  <a16:creationId xmlns:a16="http://schemas.microsoft.com/office/drawing/2014/main" id="{AFDFC6C3-458A-4606-A89D-A5EEF1510FD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4091476" y="3812401"/>
              <a:ext cx="2091499" cy="1207274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6" name="직사각형 15">
              <a:extLst>
                <a:ext uri="{FF2B5EF4-FFF2-40B4-BE49-F238E27FC236}">
                  <a16:creationId xmlns:a16="http://schemas.microsoft.com/office/drawing/2014/main" id="{36135E6C-28EF-4A29-9AE0-778DB1F28AAE}"/>
                </a:ext>
              </a:extLst>
            </xdr:cNvPr>
            <xdr:cNvSpPr/>
          </xdr:nvSpPr>
          <xdr:spPr>
            <a:xfrm>
              <a:off x="14592300" y="416242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4388 - 172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(21.9x12.2)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672907FC-46AD-FB8A-C305-8772860593DC}"/>
              </a:ext>
            </a:extLst>
          </xdr:cNvPr>
          <xdr:cNvSpPr/>
        </xdr:nvSpPr>
        <xdr:spPr>
          <a:xfrm>
            <a:off x="8521882" y="3852726"/>
            <a:ext cx="81992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7E7D4F0A-9281-FF15-25C9-497857EBA405}"/>
              </a:ext>
            </a:extLst>
          </xdr:cNvPr>
          <xdr:cNvSpPr/>
        </xdr:nvSpPr>
        <xdr:spPr>
          <a:xfrm>
            <a:off x="7913642" y="3852726"/>
            <a:ext cx="93422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C6BA751C-12EE-0F7B-09D1-5FC0ED51FE7B}"/>
              </a:ext>
            </a:extLst>
          </xdr:cNvPr>
          <xdr:cNvSpPr/>
        </xdr:nvSpPr>
        <xdr:spPr>
          <a:xfrm>
            <a:off x="7042785" y="3852726"/>
            <a:ext cx="97232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778921</xdr:colOff>
      <xdr:row>5</xdr:row>
      <xdr:rowOff>504153</xdr:rowOff>
    </xdr:from>
    <xdr:to>
      <xdr:col>3</xdr:col>
      <xdr:colOff>2837032</xdr:colOff>
      <xdr:row>5</xdr:row>
      <xdr:rowOff>1731182</xdr:rowOff>
    </xdr:to>
    <xdr:grpSp>
      <xdr:nvGrpSpPr>
        <xdr:cNvPr id="115" name="그룹 114">
          <a:extLst>
            <a:ext uri="{FF2B5EF4-FFF2-40B4-BE49-F238E27FC236}">
              <a16:creationId xmlns:a16="http://schemas.microsoft.com/office/drawing/2014/main" id="{2607F463-006B-EC69-5027-09A185C39C9E}"/>
            </a:ext>
          </a:extLst>
        </xdr:cNvPr>
        <xdr:cNvGrpSpPr/>
      </xdr:nvGrpSpPr>
      <xdr:grpSpPr>
        <a:xfrm>
          <a:off x="3922171" y="10124403"/>
          <a:ext cx="2058111" cy="1227029"/>
          <a:chOff x="3922171" y="10097189"/>
          <a:chExt cx="2058111" cy="1227029"/>
        </a:xfrm>
      </xdr:grpSpPr>
      <xdr:grpSp>
        <xdr:nvGrpSpPr>
          <xdr:cNvPr id="29" name="그룹 28">
            <a:extLst>
              <a:ext uri="{FF2B5EF4-FFF2-40B4-BE49-F238E27FC236}">
                <a16:creationId xmlns:a16="http://schemas.microsoft.com/office/drawing/2014/main" id="{CDF0331C-9771-4C6E-B2FC-A2A5CC589350}"/>
              </a:ext>
            </a:extLst>
          </xdr:cNvPr>
          <xdr:cNvGrpSpPr/>
        </xdr:nvGrpSpPr>
        <xdr:grpSpPr>
          <a:xfrm>
            <a:off x="3925981" y="10099094"/>
            <a:ext cx="2058111" cy="1228934"/>
            <a:chOff x="14058899" y="933450"/>
            <a:chExt cx="2077161" cy="1234649"/>
          </a:xfrm>
        </xdr:grpSpPr>
        <xdr:pic>
          <xdr:nvPicPr>
            <xdr:cNvPr id="30" name="그림 29">
              <a:extLst>
                <a:ext uri="{FF2B5EF4-FFF2-40B4-BE49-F238E27FC236}">
                  <a16:creationId xmlns:a16="http://schemas.microsoft.com/office/drawing/2014/main" id="{E62EAC45-11DE-44B4-94CF-E5F0760D635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4058899" y="933450"/>
              <a:ext cx="2077161" cy="1234649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31" name="직사각형 30">
              <a:extLst>
                <a:ext uri="{FF2B5EF4-FFF2-40B4-BE49-F238E27FC236}">
                  <a16:creationId xmlns:a16="http://schemas.microsoft.com/office/drawing/2014/main" id="{86CF24C7-9319-4890-BC4B-AC4A33EFC27B}"/>
                </a:ext>
              </a:extLst>
            </xdr:cNvPr>
            <xdr:cNvSpPr/>
          </xdr:nvSpPr>
          <xdr:spPr>
            <a:xfrm>
              <a:off x="14430375" y="12573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4388 - 283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(21.9x12.8)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5EB0D600-6258-F1DA-3883-FB3B2CA99D0B}"/>
              </a:ext>
            </a:extLst>
          </xdr:cNvPr>
          <xdr:cNvSpPr/>
        </xdr:nvSpPr>
        <xdr:spPr>
          <a:xfrm>
            <a:off x="5545727" y="10310403"/>
            <a:ext cx="80087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F343C19F-4778-6545-6DE9-0538034A6E5F}"/>
              </a:ext>
            </a:extLst>
          </xdr:cNvPr>
          <xdr:cNvSpPr/>
        </xdr:nvSpPr>
        <xdr:spPr>
          <a:xfrm>
            <a:off x="4915988" y="10308498"/>
            <a:ext cx="81992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4E09ECB8-2CF4-2143-9636-F6F6D82A8A3C}"/>
              </a:ext>
            </a:extLst>
          </xdr:cNvPr>
          <xdr:cNvSpPr/>
        </xdr:nvSpPr>
        <xdr:spPr>
          <a:xfrm>
            <a:off x="4229644" y="10308498"/>
            <a:ext cx="72467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496901</xdr:colOff>
      <xdr:row>5</xdr:row>
      <xdr:rowOff>427728</xdr:rowOff>
    </xdr:from>
    <xdr:to>
      <xdr:col>4</xdr:col>
      <xdr:colOff>2573917</xdr:colOff>
      <xdr:row>5</xdr:row>
      <xdr:rowOff>1660472</xdr:rowOff>
    </xdr:to>
    <xdr:grpSp>
      <xdr:nvGrpSpPr>
        <xdr:cNvPr id="119" name="그룹 118">
          <a:extLst>
            <a:ext uri="{FF2B5EF4-FFF2-40B4-BE49-F238E27FC236}">
              <a16:creationId xmlns:a16="http://schemas.microsoft.com/office/drawing/2014/main" id="{F5CC3CB1-86F3-6145-2689-0F4550E1E7A2}"/>
            </a:ext>
          </a:extLst>
        </xdr:cNvPr>
        <xdr:cNvGrpSpPr/>
      </xdr:nvGrpSpPr>
      <xdr:grpSpPr>
        <a:xfrm>
          <a:off x="6865044" y="10047978"/>
          <a:ext cx="2077016" cy="1232744"/>
          <a:chOff x="6865044" y="10020764"/>
          <a:chExt cx="2077016" cy="1232744"/>
        </a:xfrm>
      </xdr:grpSpPr>
      <xdr:grpSp>
        <xdr:nvGrpSpPr>
          <xdr:cNvPr id="32" name="그룹 31">
            <a:extLst>
              <a:ext uri="{FF2B5EF4-FFF2-40B4-BE49-F238E27FC236}">
                <a16:creationId xmlns:a16="http://schemas.microsoft.com/office/drawing/2014/main" id="{A880568E-BAAB-4DB6-865B-37308304DFB4}"/>
              </a:ext>
            </a:extLst>
          </xdr:cNvPr>
          <xdr:cNvGrpSpPr/>
        </xdr:nvGrpSpPr>
        <xdr:grpSpPr>
          <a:xfrm>
            <a:off x="6865044" y="10022669"/>
            <a:ext cx="2073206" cy="1227029"/>
            <a:chOff x="14057138" y="4143375"/>
            <a:chExt cx="2069396" cy="1234649"/>
          </a:xfrm>
        </xdr:grpSpPr>
        <xdr:pic>
          <xdr:nvPicPr>
            <xdr:cNvPr id="33" name="그림 32">
              <a:extLst>
                <a:ext uri="{FF2B5EF4-FFF2-40B4-BE49-F238E27FC236}">
                  <a16:creationId xmlns:a16="http://schemas.microsoft.com/office/drawing/2014/main" id="{20836BBF-403D-4DEA-80FE-065A995F7DC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4057138" y="4143375"/>
              <a:ext cx="2069396" cy="1234649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34" name="직사각형 33">
              <a:extLst>
                <a:ext uri="{FF2B5EF4-FFF2-40B4-BE49-F238E27FC236}">
                  <a16:creationId xmlns:a16="http://schemas.microsoft.com/office/drawing/2014/main" id="{96F49E6D-466B-44A7-940A-3F8F4ECD923B}"/>
                </a:ext>
              </a:extLst>
            </xdr:cNvPr>
            <xdr:cNvSpPr/>
          </xdr:nvSpPr>
          <xdr:spPr>
            <a:xfrm>
              <a:off x="14430375" y="4410075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4388 - 293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(21.9x12.8)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1D852EA5-60ED-3C8D-A440-897B9973CB78}"/>
              </a:ext>
            </a:extLst>
          </xdr:cNvPr>
          <xdr:cNvSpPr/>
        </xdr:nvSpPr>
        <xdr:spPr>
          <a:xfrm>
            <a:off x="8521881" y="10038261"/>
            <a:ext cx="78182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DE140311-5E28-D750-5138-820BA2A7DE65}"/>
              </a:ext>
            </a:extLst>
          </xdr:cNvPr>
          <xdr:cNvSpPr/>
        </xdr:nvSpPr>
        <xdr:spPr>
          <a:xfrm>
            <a:off x="7880440" y="10034451"/>
            <a:ext cx="78182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3FA310C4-E965-317C-7F2A-9F4D6B68802A}"/>
              </a:ext>
            </a:extLst>
          </xdr:cNvPr>
          <xdr:cNvSpPr/>
        </xdr:nvSpPr>
        <xdr:spPr>
          <a:xfrm>
            <a:off x="7073809" y="10030641"/>
            <a:ext cx="78182" cy="95300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5</xdr:col>
      <xdr:colOff>0</xdr:colOff>
      <xdr:row>5</xdr:row>
      <xdr:rowOff>0</xdr:rowOff>
    </xdr:from>
    <xdr:to>
      <xdr:col>5</xdr:col>
      <xdr:colOff>78182</xdr:colOff>
      <xdr:row>5</xdr:row>
      <xdr:rowOff>953004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A42D8E4-A59B-4D5A-80C3-9BCCD626C965}"/>
            </a:ext>
          </a:extLst>
        </xdr:cNvPr>
        <xdr:cNvSpPr/>
      </xdr:nvSpPr>
      <xdr:spPr>
        <a:xfrm>
          <a:off x="9593036" y="9593036"/>
          <a:ext cx="78182" cy="953004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10</xdr:row>
      <xdr:rowOff>0</xdr:rowOff>
    </xdr:from>
    <xdr:to>
      <xdr:col>5</xdr:col>
      <xdr:colOff>69849</xdr:colOff>
      <xdr:row>10</xdr:row>
      <xdr:rowOff>1114425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41627423-B633-4468-B8B2-B298C7E877A0}"/>
            </a:ext>
          </a:extLst>
        </xdr:cNvPr>
        <xdr:cNvSpPr/>
      </xdr:nvSpPr>
      <xdr:spPr>
        <a:xfrm>
          <a:off x="9593036" y="20900571"/>
          <a:ext cx="69849" cy="111442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605117</xdr:colOff>
      <xdr:row>12</xdr:row>
      <xdr:rowOff>156882</xdr:rowOff>
    </xdr:from>
    <xdr:to>
      <xdr:col>3</xdr:col>
      <xdr:colOff>2687562</xdr:colOff>
      <xdr:row>12</xdr:row>
      <xdr:rowOff>1583727</xdr:rowOff>
    </xdr:to>
    <xdr:grpSp>
      <xdr:nvGrpSpPr>
        <xdr:cNvPr id="125" name="그룹 124">
          <a:extLst>
            <a:ext uri="{FF2B5EF4-FFF2-40B4-BE49-F238E27FC236}">
              <a16:creationId xmlns:a16="http://schemas.microsoft.com/office/drawing/2014/main" id="{62093C1F-7B4A-6E0E-20D4-B317ADB8DCF1}"/>
            </a:ext>
          </a:extLst>
        </xdr:cNvPr>
        <xdr:cNvGrpSpPr/>
      </xdr:nvGrpSpPr>
      <xdr:grpSpPr>
        <a:xfrm>
          <a:off x="3748367" y="25928811"/>
          <a:ext cx="2082445" cy="1426845"/>
          <a:chOff x="3748367" y="25928811"/>
          <a:chExt cx="2082445" cy="1426845"/>
        </a:xfrm>
      </xdr:grpSpPr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DDC0EFEC-95B4-49AF-9762-63D120F85199}"/>
              </a:ext>
            </a:extLst>
          </xdr:cNvPr>
          <xdr:cNvGrpSpPr/>
        </xdr:nvGrpSpPr>
        <xdr:grpSpPr>
          <a:xfrm>
            <a:off x="3748367" y="25928811"/>
            <a:ext cx="2082445" cy="1426845"/>
            <a:chOff x="3731558" y="25896794"/>
            <a:chExt cx="2074825" cy="1419225"/>
          </a:xfrm>
        </xdr:grpSpPr>
        <xdr:pic>
          <xdr:nvPicPr>
            <xdr:cNvPr id="73" name="그림 72">
              <a:extLst>
                <a:ext uri="{FF2B5EF4-FFF2-40B4-BE49-F238E27FC236}">
                  <a16:creationId xmlns:a16="http://schemas.microsoft.com/office/drawing/2014/main" id="{43D3840F-E4FD-4CF3-8CB3-ADCA533321C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731558" y="25896794"/>
              <a:ext cx="2074825" cy="1419225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76" name="직사각형 75">
              <a:extLst>
                <a:ext uri="{FF2B5EF4-FFF2-40B4-BE49-F238E27FC236}">
                  <a16:creationId xmlns:a16="http://schemas.microsoft.com/office/drawing/2014/main" id="{D4A299CD-8F12-467B-87BD-919FA55D164C}"/>
                </a:ext>
              </a:extLst>
            </xdr:cNvPr>
            <xdr:cNvSpPr/>
          </xdr:nvSpPr>
          <xdr:spPr>
            <a:xfrm>
              <a:off x="4112559" y="26210559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4388 - 683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(21.9x15.1)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B50F5259-7978-0041-5EAC-54BB0F36AE53}"/>
              </a:ext>
            </a:extLst>
          </xdr:cNvPr>
          <xdr:cNvSpPr/>
        </xdr:nvSpPr>
        <xdr:spPr>
          <a:xfrm>
            <a:off x="5429250" y="26166536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CD1B094-33F1-4F30-51E0-026D44280704}"/>
              </a:ext>
            </a:extLst>
          </xdr:cNvPr>
          <xdr:cNvSpPr/>
        </xdr:nvSpPr>
        <xdr:spPr>
          <a:xfrm>
            <a:off x="4776107" y="26166536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23039DB4-EA88-47F0-EFB7-CBE75B0640CE}"/>
              </a:ext>
            </a:extLst>
          </xdr:cNvPr>
          <xdr:cNvSpPr/>
        </xdr:nvSpPr>
        <xdr:spPr>
          <a:xfrm>
            <a:off x="4027714" y="26166536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778248</xdr:colOff>
      <xdr:row>12</xdr:row>
      <xdr:rowOff>233083</xdr:rowOff>
    </xdr:from>
    <xdr:to>
      <xdr:col>4</xdr:col>
      <xdr:colOff>2838003</xdr:colOff>
      <xdr:row>12</xdr:row>
      <xdr:rowOff>1655863</xdr:rowOff>
    </xdr:to>
    <xdr:grpSp>
      <xdr:nvGrpSpPr>
        <xdr:cNvPr id="124" name="그룹 123">
          <a:extLst>
            <a:ext uri="{FF2B5EF4-FFF2-40B4-BE49-F238E27FC236}">
              <a16:creationId xmlns:a16="http://schemas.microsoft.com/office/drawing/2014/main" id="{FAA87521-41F4-0F35-858E-495C89247E9E}"/>
            </a:ext>
          </a:extLst>
        </xdr:cNvPr>
        <xdr:cNvGrpSpPr/>
      </xdr:nvGrpSpPr>
      <xdr:grpSpPr>
        <a:xfrm>
          <a:off x="7146391" y="26005012"/>
          <a:ext cx="2059755" cy="1422780"/>
          <a:chOff x="7146391" y="26005012"/>
          <a:chExt cx="2059755" cy="1422780"/>
        </a:xfrm>
      </xdr:grpSpPr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C26C332C-1E6A-4EC8-889B-A60ECD74DED8}"/>
              </a:ext>
            </a:extLst>
          </xdr:cNvPr>
          <xdr:cNvGrpSpPr/>
        </xdr:nvGrpSpPr>
        <xdr:grpSpPr>
          <a:xfrm>
            <a:off x="7146391" y="26005012"/>
            <a:ext cx="2059755" cy="1422780"/>
            <a:chOff x="7131983" y="25972995"/>
            <a:chExt cx="2067375" cy="1430400"/>
          </a:xfrm>
        </xdr:grpSpPr>
        <xdr:pic>
          <xdr:nvPicPr>
            <xdr:cNvPr id="74" name="그림 73">
              <a:extLst>
                <a:ext uri="{FF2B5EF4-FFF2-40B4-BE49-F238E27FC236}">
                  <a16:creationId xmlns:a16="http://schemas.microsoft.com/office/drawing/2014/main" id="{B01160E8-D10B-4FF1-B2E9-543AE9AD2D5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131983" y="25972995"/>
              <a:ext cx="2067375" cy="143040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77" name="직사각형 76">
              <a:extLst>
                <a:ext uri="{FF2B5EF4-FFF2-40B4-BE49-F238E27FC236}">
                  <a16:creationId xmlns:a16="http://schemas.microsoft.com/office/drawing/2014/main" id="{0BB44B7B-4DC3-420D-B17F-7BC71614241F}"/>
                </a:ext>
              </a:extLst>
            </xdr:cNvPr>
            <xdr:cNvSpPr/>
          </xdr:nvSpPr>
          <xdr:spPr>
            <a:xfrm>
              <a:off x="7552765" y="26389853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4388 - 693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(21.9x15.1)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DCDDD97-5322-7D3F-3DB3-5DC0A5846388}"/>
              </a:ext>
            </a:extLst>
          </xdr:cNvPr>
          <xdr:cNvSpPr/>
        </xdr:nvSpPr>
        <xdr:spPr>
          <a:xfrm>
            <a:off x="8803821" y="26044072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275D1B58-F1D9-235B-C2B7-DE4AB2D29C14}"/>
              </a:ext>
            </a:extLst>
          </xdr:cNvPr>
          <xdr:cNvSpPr/>
        </xdr:nvSpPr>
        <xdr:spPr>
          <a:xfrm>
            <a:off x="8150678" y="26044072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969C8193-329C-E43B-C7C3-B4FA9DAF32DE}"/>
              </a:ext>
            </a:extLst>
          </xdr:cNvPr>
          <xdr:cNvSpPr/>
        </xdr:nvSpPr>
        <xdr:spPr>
          <a:xfrm>
            <a:off x="7402285" y="26044072"/>
            <a:ext cx="69849" cy="1114425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575422</xdr:colOff>
      <xdr:row>8</xdr:row>
      <xdr:rowOff>728383</xdr:rowOff>
    </xdr:from>
    <xdr:to>
      <xdr:col>4</xdr:col>
      <xdr:colOff>2646157</xdr:colOff>
      <xdr:row>8</xdr:row>
      <xdr:rowOff>1793297</xdr:rowOff>
    </xdr:to>
    <xdr:grpSp>
      <xdr:nvGrpSpPr>
        <xdr:cNvPr id="207" name="그룹 206">
          <a:extLst>
            <a:ext uri="{FF2B5EF4-FFF2-40B4-BE49-F238E27FC236}">
              <a16:creationId xmlns:a16="http://schemas.microsoft.com/office/drawing/2014/main" id="{653B5C6A-40D2-A283-3906-2B019A4C066A}"/>
            </a:ext>
          </a:extLst>
        </xdr:cNvPr>
        <xdr:cNvGrpSpPr/>
      </xdr:nvGrpSpPr>
      <xdr:grpSpPr>
        <a:xfrm>
          <a:off x="6943565" y="17016133"/>
          <a:ext cx="2070735" cy="1064914"/>
          <a:chOff x="6931195" y="17007474"/>
          <a:chExt cx="2070735" cy="1064914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94EF1DF2-01F5-4606-BDE5-3B05BA7DF781}"/>
              </a:ext>
            </a:extLst>
          </xdr:cNvPr>
          <xdr:cNvGrpSpPr/>
        </xdr:nvGrpSpPr>
        <xdr:grpSpPr>
          <a:xfrm>
            <a:off x="6931195" y="17007474"/>
            <a:ext cx="2070735" cy="888962"/>
            <a:chOff x="6929157" y="16999324"/>
            <a:chExt cx="2085975" cy="900392"/>
          </a:xfrm>
        </xdr:grpSpPr>
        <xdr:pic>
          <xdr:nvPicPr>
            <xdr:cNvPr id="54" name="그림 53">
              <a:extLst>
                <a:ext uri="{FF2B5EF4-FFF2-40B4-BE49-F238E27FC236}">
                  <a16:creationId xmlns:a16="http://schemas.microsoft.com/office/drawing/2014/main" id="{5ED8A276-5AE3-43DA-8FF3-2E0049F466F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6929157" y="16999324"/>
              <a:ext cx="2085975" cy="81390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56" name="직사각형 55">
              <a:extLst>
                <a:ext uri="{FF2B5EF4-FFF2-40B4-BE49-F238E27FC236}">
                  <a16:creationId xmlns:a16="http://schemas.microsoft.com/office/drawing/2014/main" id="{287089D1-A24A-4019-BCA4-0006BC7CF5A9}"/>
                </a:ext>
              </a:extLst>
            </xdr:cNvPr>
            <xdr:cNvSpPr/>
          </xdr:nvSpPr>
          <xdr:spPr>
            <a:xfrm>
              <a:off x="7440706" y="17223441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4388 - 653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98" name="직사각형 197">
            <a:extLst>
              <a:ext uri="{FF2B5EF4-FFF2-40B4-BE49-F238E27FC236}">
                <a16:creationId xmlns:a16="http://schemas.microsoft.com/office/drawing/2014/main" id="{E47B88F3-9C24-4FFE-A3E2-4B1339BF7D54}"/>
              </a:ext>
            </a:extLst>
          </xdr:cNvPr>
          <xdr:cNvSpPr/>
        </xdr:nvSpPr>
        <xdr:spPr>
          <a:xfrm>
            <a:off x="8763000" y="17110364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9" name="직사각형 198">
            <a:extLst>
              <a:ext uri="{FF2B5EF4-FFF2-40B4-BE49-F238E27FC236}">
                <a16:creationId xmlns:a16="http://schemas.microsoft.com/office/drawing/2014/main" id="{A59FEC48-720B-1805-F9BE-7A8A3F655F7E}"/>
              </a:ext>
            </a:extLst>
          </xdr:cNvPr>
          <xdr:cNvSpPr/>
        </xdr:nvSpPr>
        <xdr:spPr>
          <a:xfrm>
            <a:off x="8485909" y="17110364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0" name="직사각형 199">
            <a:extLst>
              <a:ext uri="{FF2B5EF4-FFF2-40B4-BE49-F238E27FC236}">
                <a16:creationId xmlns:a16="http://schemas.microsoft.com/office/drawing/2014/main" id="{D828AAA8-E2C9-8C3E-EE14-DD722D8D28D6}"/>
              </a:ext>
            </a:extLst>
          </xdr:cNvPr>
          <xdr:cNvSpPr/>
        </xdr:nvSpPr>
        <xdr:spPr>
          <a:xfrm>
            <a:off x="7412182" y="17110364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1" name="직사각형 200">
            <a:extLst>
              <a:ext uri="{FF2B5EF4-FFF2-40B4-BE49-F238E27FC236}">
                <a16:creationId xmlns:a16="http://schemas.microsoft.com/office/drawing/2014/main" id="{536BA3EB-DC58-68BF-729D-06D46C78003B}"/>
              </a:ext>
            </a:extLst>
          </xdr:cNvPr>
          <xdr:cNvSpPr/>
        </xdr:nvSpPr>
        <xdr:spPr>
          <a:xfrm>
            <a:off x="7187046" y="17110364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1030941</xdr:colOff>
      <xdr:row>8</xdr:row>
      <xdr:rowOff>467591</xdr:rowOff>
    </xdr:from>
    <xdr:to>
      <xdr:col>3</xdr:col>
      <xdr:colOff>3107391</xdr:colOff>
      <xdr:row>8</xdr:row>
      <xdr:rowOff>1544212</xdr:rowOff>
    </xdr:to>
    <xdr:grpSp>
      <xdr:nvGrpSpPr>
        <xdr:cNvPr id="206" name="그룹 205">
          <a:extLst>
            <a:ext uri="{FF2B5EF4-FFF2-40B4-BE49-F238E27FC236}">
              <a16:creationId xmlns:a16="http://schemas.microsoft.com/office/drawing/2014/main" id="{14E008FA-FD80-379E-210A-1CB17BCED401}"/>
            </a:ext>
          </a:extLst>
        </xdr:cNvPr>
        <xdr:cNvGrpSpPr/>
      </xdr:nvGrpSpPr>
      <xdr:grpSpPr>
        <a:xfrm>
          <a:off x="4174191" y="16755341"/>
          <a:ext cx="2076450" cy="1076621"/>
          <a:chOff x="4165532" y="16746682"/>
          <a:chExt cx="2076450" cy="1076621"/>
        </a:xfrm>
      </xdr:grpSpPr>
      <xdr:grpSp>
        <xdr:nvGrpSpPr>
          <xdr:cNvPr id="51" name="그룹 50">
            <a:extLst>
              <a:ext uri="{FF2B5EF4-FFF2-40B4-BE49-F238E27FC236}">
                <a16:creationId xmlns:a16="http://schemas.microsoft.com/office/drawing/2014/main" id="{7B764964-D96E-497A-B122-9D1E898F8FD6}"/>
              </a:ext>
            </a:extLst>
          </xdr:cNvPr>
          <xdr:cNvGrpSpPr/>
        </xdr:nvGrpSpPr>
        <xdr:grpSpPr>
          <a:xfrm>
            <a:off x="4165532" y="16951444"/>
            <a:ext cx="2076450" cy="871859"/>
            <a:chOff x="4157382" y="16943294"/>
            <a:chExt cx="2085975" cy="864239"/>
          </a:xfrm>
        </xdr:grpSpPr>
        <xdr:pic>
          <xdr:nvPicPr>
            <xdr:cNvPr id="53" name="그림 52">
              <a:extLst>
                <a:ext uri="{FF2B5EF4-FFF2-40B4-BE49-F238E27FC236}">
                  <a16:creationId xmlns:a16="http://schemas.microsoft.com/office/drawing/2014/main" id="{66C48DCD-E9EB-4932-B615-DFB54C8A6FB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157382" y="16999324"/>
              <a:ext cx="2085975" cy="808209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55" name="직사각형 54">
              <a:extLst>
                <a:ext uri="{FF2B5EF4-FFF2-40B4-BE49-F238E27FC236}">
                  <a16:creationId xmlns:a16="http://schemas.microsoft.com/office/drawing/2014/main" id="{C5E034CA-98DB-4D8A-BC13-00231E5FCD78}"/>
                </a:ext>
              </a:extLst>
            </xdr:cNvPr>
            <xdr:cNvSpPr/>
          </xdr:nvSpPr>
          <xdr:spPr>
            <a:xfrm>
              <a:off x="4684059" y="16943294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4388 - 643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(21.9x8.4)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02" name="직사각형 201">
            <a:extLst>
              <a:ext uri="{FF2B5EF4-FFF2-40B4-BE49-F238E27FC236}">
                <a16:creationId xmlns:a16="http://schemas.microsoft.com/office/drawing/2014/main" id="{4ED8A100-ED26-BF70-3A6E-82B6254FB707}"/>
              </a:ext>
            </a:extLst>
          </xdr:cNvPr>
          <xdr:cNvSpPr/>
        </xdr:nvSpPr>
        <xdr:spPr>
          <a:xfrm>
            <a:off x="6078682" y="16746682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3" name="직사각형 202">
            <a:extLst>
              <a:ext uri="{FF2B5EF4-FFF2-40B4-BE49-F238E27FC236}">
                <a16:creationId xmlns:a16="http://schemas.microsoft.com/office/drawing/2014/main" id="{3E40759A-9347-7DB1-F633-3626A16CBC7A}"/>
              </a:ext>
            </a:extLst>
          </xdr:cNvPr>
          <xdr:cNvSpPr/>
        </xdr:nvSpPr>
        <xdr:spPr>
          <a:xfrm>
            <a:off x="5801591" y="16746682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4" name="직사각형 203">
            <a:extLst>
              <a:ext uri="{FF2B5EF4-FFF2-40B4-BE49-F238E27FC236}">
                <a16:creationId xmlns:a16="http://schemas.microsoft.com/office/drawing/2014/main" id="{A5C563FE-6D42-62E3-9003-13BFE4850938}"/>
              </a:ext>
            </a:extLst>
          </xdr:cNvPr>
          <xdr:cNvSpPr/>
        </xdr:nvSpPr>
        <xdr:spPr>
          <a:xfrm>
            <a:off x="4727864" y="16746682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5" name="직사각형 204">
            <a:extLst>
              <a:ext uri="{FF2B5EF4-FFF2-40B4-BE49-F238E27FC236}">
                <a16:creationId xmlns:a16="http://schemas.microsoft.com/office/drawing/2014/main" id="{50E9F46B-B5F6-33AE-BFEC-8D71D78924D9}"/>
              </a:ext>
            </a:extLst>
          </xdr:cNvPr>
          <xdr:cNvSpPr/>
        </xdr:nvSpPr>
        <xdr:spPr>
          <a:xfrm>
            <a:off x="4502728" y="16746682"/>
            <a:ext cx="85727" cy="962024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862853</xdr:colOff>
      <xdr:row>9</xdr:row>
      <xdr:rowOff>190499</xdr:rowOff>
    </xdr:from>
    <xdr:to>
      <xdr:col>3</xdr:col>
      <xdr:colOff>2914538</xdr:colOff>
      <xdr:row>9</xdr:row>
      <xdr:rowOff>2111809</xdr:rowOff>
    </xdr:to>
    <xdr:grpSp>
      <xdr:nvGrpSpPr>
        <xdr:cNvPr id="228" name="그룹 227">
          <a:extLst>
            <a:ext uri="{FF2B5EF4-FFF2-40B4-BE49-F238E27FC236}">
              <a16:creationId xmlns:a16="http://schemas.microsoft.com/office/drawing/2014/main" id="{0B658BBA-BB3A-85B9-1BF4-465068525E64}"/>
            </a:ext>
          </a:extLst>
        </xdr:cNvPr>
        <xdr:cNvGrpSpPr/>
      </xdr:nvGrpSpPr>
      <xdr:grpSpPr>
        <a:xfrm>
          <a:off x="4006103" y="18492106"/>
          <a:ext cx="2051685" cy="1921310"/>
          <a:chOff x="3997444" y="18478499"/>
          <a:chExt cx="2051685" cy="1921310"/>
        </a:xfrm>
      </xdr:grpSpPr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E18AA448-D4DB-4086-BA8E-5842618136E9}"/>
              </a:ext>
            </a:extLst>
          </xdr:cNvPr>
          <xdr:cNvGrpSpPr/>
        </xdr:nvGrpSpPr>
        <xdr:grpSpPr>
          <a:xfrm>
            <a:off x="3997444" y="18657795"/>
            <a:ext cx="2051685" cy="1742014"/>
            <a:chOff x="3989294" y="18646589"/>
            <a:chExt cx="2066925" cy="1732489"/>
          </a:xfrm>
        </xdr:grpSpPr>
        <xdr:pic>
          <xdr:nvPicPr>
            <xdr:cNvPr id="57" name="그림 56">
              <a:extLst>
                <a:ext uri="{FF2B5EF4-FFF2-40B4-BE49-F238E27FC236}">
                  <a16:creationId xmlns:a16="http://schemas.microsoft.com/office/drawing/2014/main" id="{F91D6655-C045-4AA3-A999-CB9DF4420EB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3989294" y="18646589"/>
              <a:ext cx="2066925" cy="1732489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62" name="직사각형 61">
              <a:extLst>
                <a:ext uri="{FF2B5EF4-FFF2-40B4-BE49-F238E27FC236}">
                  <a16:creationId xmlns:a16="http://schemas.microsoft.com/office/drawing/2014/main" id="{08B76ABF-0B9C-40EE-B50F-DA74EEEEB729}"/>
                </a:ext>
              </a:extLst>
            </xdr:cNvPr>
            <xdr:cNvSpPr/>
          </xdr:nvSpPr>
          <xdr:spPr>
            <a:xfrm>
              <a:off x="4356397" y="18881912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4388 - 644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(21.6x18)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20" name="직사각형 219">
            <a:extLst>
              <a:ext uri="{FF2B5EF4-FFF2-40B4-BE49-F238E27FC236}">
                <a16:creationId xmlns:a16="http://schemas.microsoft.com/office/drawing/2014/main" id="{B63EF4B3-4626-4963-97CA-CFC906404605}"/>
              </a:ext>
            </a:extLst>
          </xdr:cNvPr>
          <xdr:cNvSpPr/>
        </xdr:nvSpPr>
        <xdr:spPr>
          <a:xfrm>
            <a:off x="4242954" y="18478499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4" name="직사각형 223">
            <a:extLst>
              <a:ext uri="{FF2B5EF4-FFF2-40B4-BE49-F238E27FC236}">
                <a16:creationId xmlns:a16="http://schemas.microsoft.com/office/drawing/2014/main" id="{9ACFDE83-8B11-4407-817D-C289944230FA}"/>
              </a:ext>
            </a:extLst>
          </xdr:cNvPr>
          <xdr:cNvSpPr/>
        </xdr:nvSpPr>
        <xdr:spPr>
          <a:xfrm>
            <a:off x="5424054" y="18478499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464484</xdr:colOff>
      <xdr:row>9</xdr:row>
      <xdr:rowOff>379321</xdr:rowOff>
    </xdr:from>
    <xdr:to>
      <xdr:col>4</xdr:col>
      <xdr:colOff>2529970</xdr:colOff>
      <xdr:row>9</xdr:row>
      <xdr:rowOff>2252229</xdr:rowOff>
    </xdr:to>
    <xdr:grpSp>
      <xdr:nvGrpSpPr>
        <xdr:cNvPr id="227" name="그룹 226">
          <a:extLst>
            <a:ext uri="{FF2B5EF4-FFF2-40B4-BE49-F238E27FC236}">
              <a16:creationId xmlns:a16="http://schemas.microsoft.com/office/drawing/2014/main" id="{8E74B569-018D-239D-442F-D8D79BD0CACE}"/>
            </a:ext>
          </a:extLst>
        </xdr:cNvPr>
        <xdr:cNvGrpSpPr/>
      </xdr:nvGrpSpPr>
      <xdr:grpSpPr>
        <a:xfrm>
          <a:off x="6832627" y="18680928"/>
          <a:ext cx="2065486" cy="1872908"/>
          <a:chOff x="6820257" y="18667321"/>
          <a:chExt cx="2065486" cy="1872908"/>
        </a:xfrm>
      </xdr:grpSpPr>
      <xdr:grpSp>
        <xdr:nvGrpSpPr>
          <xdr:cNvPr id="60" name="그룹 59">
            <a:extLst>
              <a:ext uri="{FF2B5EF4-FFF2-40B4-BE49-F238E27FC236}">
                <a16:creationId xmlns:a16="http://schemas.microsoft.com/office/drawing/2014/main" id="{3609777B-7374-4F63-A4D2-B95C71560D46}"/>
              </a:ext>
            </a:extLst>
          </xdr:cNvPr>
          <xdr:cNvGrpSpPr/>
        </xdr:nvGrpSpPr>
        <xdr:grpSpPr>
          <a:xfrm>
            <a:off x="6820257" y="18667321"/>
            <a:ext cx="2065486" cy="1737972"/>
            <a:chOff x="6818219" y="18656115"/>
            <a:chExt cx="2055961" cy="1737972"/>
          </a:xfrm>
        </xdr:grpSpPr>
        <xdr:pic>
          <xdr:nvPicPr>
            <xdr:cNvPr id="58" name="그림 57">
              <a:extLst>
                <a:ext uri="{FF2B5EF4-FFF2-40B4-BE49-F238E27FC236}">
                  <a16:creationId xmlns:a16="http://schemas.microsoft.com/office/drawing/2014/main" id="{F7CE2A1C-A177-4ECA-8482-9646E5B2881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6818219" y="18656115"/>
              <a:ext cx="2055961" cy="1737972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59" name="직사각형 58">
              <a:extLst>
                <a:ext uri="{FF2B5EF4-FFF2-40B4-BE49-F238E27FC236}">
                  <a16:creationId xmlns:a16="http://schemas.microsoft.com/office/drawing/2014/main" id="{554B2DE0-FE19-4290-9377-D9203C51C07B}"/>
                </a:ext>
              </a:extLst>
            </xdr:cNvPr>
            <xdr:cNvSpPr/>
          </xdr:nvSpPr>
          <xdr:spPr>
            <a:xfrm>
              <a:off x="7351058" y="19431000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4388 - 654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(21.6x18)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25" name="직사각형 224">
            <a:extLst>
              <a:ext uri="{FF2B5EF4-FFF2-40B4-BE49-F238E27FC236}">
                <a16:creationId xmlns:a16="http://schemas.microsoft.com/office/drawing/2014/main" id="{2AD8D91F-6F85-4203-9F94-48DFB200FC00}"/>
              </a:ext>
            </a:extLst>
          </xdr:cNvPr>
          <xdr:cNvSpPr/>
        </xdr:nvSpPr>
        <xdr:spPr>
          <a:xfrm>
            <a:off x="7239000" y="18911454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6" name="직사각형 225">
            <a:extLst>
              <a:ext uri="{FF2B5EF4-FFF2-40B4-BE49-F238E27FC236}">
                <a16:creationId xmlns:a16="http://schemas.microsoft.com/office/drawing/2014/main" id="{10436B75-C5B3-4706-A0EC-E8944B194917}"/>
              </a:ext>
            </a:extLst>
          </xdr:cNvPr>
          <xdr:cNvSpPr/>
        </xdr:nvSpPr>
        <xdr:spPr>
          <a:xfrm>
            <a:off x="8420100" y="18911454"/>
            <a:ext cx="171450" cy="1628775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394739</xdr:colOff>
      <xdr:row>6</xdr:row>
      <xdr:rowOff>280416</xdr:rowOff>
    </xdr:from>
    <xdr:to>
      <xdr:col>4</xdr:col>
      <xdr:colOff>2606983</xdr:colOff>
      <xdr:row>6</xdr:row>
      <xdr:rowOff>2113990</xdr:rowOff>
    </xdr:to>
    <xdr:grpSp>
      <xdr:nvGrpSpPr>
        <xdr:cNvPr id="271" name="그룹 270">
          <a:extLst>
            <a:ext uri="{FF2B5EF4-FFF2-40B4-BE49-F238E27FC236}">
              <a16:creationId xmlns:a16="http://schemas.microsoft.com/office/drawing/2014/main" id="{9B5B7AC9-02D2-694C-7B2D-7BCE34F82A19}"/>
            </a:ext>
          </a:extLst>
        </xdr:cNvPr>
        <xdr:cNvGrpSpPr/>
      </xdr:nvGrpSpPr>
      <xdr:grpSpPr>
        <a:xfrm>
          <a:off x="6762882" y="12132237"/>
          <a:ext cx="2212244" cy="1833574"/>
          <a:chOff x="6762882" y="12132237"/>
          <a:chExt cx="2212244" cy="1833574"/>
        </a:xfrm>
      </xdr:grpSpPr>
      <xdr:grpSp>
        <xdr:nvGrpSpPr>
          <xdr:cNvPr id="4" name="그룹 3">
            <a:extLst>
              <a:ext uri="{FF2B5EF4-FFF2-40B4-BE49-F238E27FC236}">
                <a16:creationId xmlns:a16="http://schemas.microsoft.com/office/drawing/2014/main" id="{7C855D2D-410E-4C52-B6B2-E7C35066D1BB}"/>
              </a:ext>
            </a:extLst>
          </xdr:cNvPr>
          <xdr:cNvGrpSpPr/>
        </xdr:nvGrpSpPr>
        <xdr:grpSpPr>
          <a:xfrm>
            <a:off x="6762882" y="12132237"/>
            <a:ext cx="2212244" cy="1830705"/>
            <a:chOff x="6748474" y="12125034"/>
            <a:chExt cx="2219864" cy="1838325"/>
          </a:xfrm>
        </xdr:grpSpPr>
        <xdr:pic>
          <xdr:nvPicPr>
            <xdr:cNvPr id="42" name="그림 41">
              <a:extLst>
                <a:ext uri="{FF2B5EF4-FFF2-40B4-BE49-F238E27FC236}">
                  <a16:creationId xmlns:a16="http://schemas.microsoft.com/office/drawing/2014/main" id="{A035BB1A-AE3E-4B78-B6C8-ADA7ECAEF65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 rot="16200000">
              <a:off x="6939243" y="11934265"/>
              <a:ext cx="1838325" cy="2219864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43" name="직사각형 42">
              <a:extLst>
                <a:ext uri="{FF2B5EF4-FFF2-40B4-BE49-F238E27FC236}">
                  <a16:creationId xmlns:a16="http://schemas.microsoft.com/office/drawing/2014/main" id="{903271E3-9959-4285-8DBF-67311DA965CB}"/>
                </a:ext>
              </a:extLst>
            </xdr:cNvPr>
            <xdr:cNvSpPr/>
          </xdr:nvSpPr>
          <xdr:spPr>
            <a:xfrm>
              <a:off x="7425018" y="12630128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4388 - 638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(23.6x19.5)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66" name="직사각형 265">
            <a:extLst>
              <a:ext uri="{FF2B5EF4-FFF2-40B4-BE49-F238E27FC236}">
                <a16:creationId xmlns:a16="http://schemas.microsoft.com/office/drawing/2014/main" id="{28F6BE22-9282-44AC-A7C2-251AB4817FA6}"/>
              </a:ext>
            </a:extLst>
          </xdr:cNvPr>
          <xdr:cNvSpPr/>
        </xdr:nvSpPr>
        <xdr:spPr>
          <a:xfrm>
            <a:off x="8500382" y="12137571"/>
            <a:ext cx="168089" cy="182824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7" name="직사각형 266">
            <a:extLst>
              <a:ext uri="{FF2B5EF4-FFF2-40B4-BE49-F238E27FC236}">
                <a16:creationId xmlns:a16="http://schemas.microsoft.com/office/drawing/2014/main" id="{614B590E-7DE6-449B-9E2E-48DD305A8444}"/>
              </a:ext>
            </a:extLst>
          </xdr:cNvPr>
          <xdr:cNvSpPr/>
        </xdr:nvSpPr>
        <xdr:spPr>
          <a:xfrm>
            <a:off x="7225393" y="12137571"/>
            <a:ext cx="168089" cy="182824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694496</xdr:colOff>
      <xdr:row>6</xdr:row>
      <xdr:rowOff>258004</xdr:rowOff>
    </xdr:from>
    <xdr:to>
      <xdr:col>3</xdr:col>
      <xdr:colOff>2914360</xdr:colOff>
      <xdr:row>6</xdr:row>
      <xdr:rowOff>2113990</xdr:rowOff>
    </xdr:to>
    <xdr:grpSp>
      <xdr:nvGrpSpPr>
        <xdr:cNvPr id="270" name="그룹 269">
          <a:extLst>
            <a:ext uri="{FF2B5EF4-FFF2-40B4-BE49-F238E27FC236}">
              <a16:creationId xmlns:a16="http://schemas.microsoft.com/office/drawing/2014/main" id="{FDF19C16-E2A3-512A-0979-FC2A684C608E}"/>
            </a:ext>
          </a:extLst>
        </xdr:cNvPr>
        <xdr:cNvGrpSpPr/>
      </xdr:nvGrpSpPr>
      <xdr:grpSpPr>
        <a:xfrm>
          <a:off x="3837746" y="12109825"/>
          <a:ext cx="2219864" cy="1855986"/>
          <a:chOff x="3837746" y="12109825"/>
          <a:chExt cx="2219864" cy="1855986"/>
        </a:xfrm>
      </xdr:grpSpPr>
      <xdr:grpSp>
        <xdr:nvGrpSpPr>
          <xdr:cNvPr id="46" name="그룹 45">
            <a:extLst>
              <a:ext uri="{FF2B5EF4-FFF2-40B4-BE49-F238E27FC236}">
                <a16:creationId xmlns:a16="http://schemas.microsoft.com/office/drawing/2014/main" id="{55B46EBD-C295-4EED-976F-8B9A98C9542E}"/>
              </a:ext>
            </a:extLst>
          </xdr:cNvPr>
          <xdr:cNvGrpSpPr/>
        </xdr:nvGrpSpPr>
        <xdr:grpSpPr>
          <a:xfrm>
            <a:off x="3837746" y="12109825"/>
            <a:ext cx="2219864" cy="1838325"/>
            <a:chOff x="3820937" y="12102622"/>
            <a:chExt cx="2219864" cy="1838325"/>
          </a:xfrm>
        </xdr:grpSpPr>
        <xdr:pic>
          <xdr:nvPicPr>
            <xdr:cNvPr id="39" name="그림 38">
              <a:extLst>
                <a:ext uri="{FF2B5EF4-FFF2-40B4-BE49-F238E27FC236}">
                  <a16:creationId xmlns:a16="http://schemas.microsoft.com/office/drawing/2014/main" id="{7ADBFA85-C699-4223-B590-0088FCDAF79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 rot="16200000">
              <a:off x="4011706" y="11911853"/>
              <a:ext cx="1838325" cy="2219864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40" name="직사각형 39">
              <a:extLst>
                <a:ext uri="{FF2B5EF4-FFF2-40B4-BE49-F238E27FC236}">
                  <a16:creationId xmlns:a16="http://schemas.microsoft.com/office/drawing/2014/main" id="{89D9E623-F1A2-44D2-A2C7-E655E20A3964}"/>
                </a:ext>
              </a:extLst>
            </xdr:cNvPr>
            <xdr:cNvSpPr/>
          </xdr:nvSpPr>
          <xdr:spPr>
            <a:xfrm>
              <a:off x="4497481" y="12607716"/>
              <a:ext cx="1181100" cy="676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4388 - 628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(23.6x19.5)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68" name="직사각형 267">
            <a:extLst>
              <a:ext uri="{FF2B5EF4-FFF2-40B4-BE49-F238E27FC236}">
                <a16:creationId xmlns:a16="http://schemas.microsoft.com/office/drawing/2014/main" id="{C1F22BFC-1C70-CAB0-6000-E5AC57292604}"/>
              </a:ext>
            </a:extLst>
          </xdr:cNvPr>
          <xdr:cNvSpPr/>
        </xdr:nvSpPr>
        <xdr:spPr>
          <a:xfrm>
            <a:off x="5602061" y="12137571"/>
            <a:ext cx="168089" cy="182824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9" name="직사각형 268">
            <a:extLst>
              <a:ext uri="{FF2B5EF4-FFF2-40B4-BE49-F238E27FC236}">
                <a16:creationId xmlns:a16="http://schemas.microsoft.com/office/drawing/2014/main" id="{D975BAD0-74AC-075B-A3AA-75429DA065C0}"/>
              </a:ext>
            </a:extLst>
          </xdr:cNvPr>
          <xdr:cNvSpPr/>
        </xdr:nvSpPr>
        <xdr:spPr>
          <a:xfrm>
            <a:off x="4327072" y="12137571"/>
            <a:ext cx="168089" cy="182824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347383</xdr:colOff>
      <xdr:row>7</xdr:row>
      <xdr:rowOff>26657</xdr:rowOff>
    </xdr:from>
    <xdr:to>
      <xdr:col>4</xdr:col>
      <xdr:colOff>2357158</xdr:colOff>
      <xdr:row>7</xdr:row>
      <xdr:rowOff>1854898</xdr:rowOff>
    </xdr:to>
    <xdr:grpSp>
      <xdr:nvGrpSpPr>
        <xdr:cNvPr id="287" name="그룹 286">
          <a:extLst>
            <a:ext uri="{FF2B5EF4-FFF2-40B4-BE49-F238E27FC236}">
              <a16:creationId xmlns:a16="http://schemas.microsoft.com/office/drawing/2014/main" id="{4E154FC4-F6DA-6F14-EBAE-A065DAB003BD}"/>
            </a:ext>
          </a:extLst>
        </xdr:cNvPr>
        <xdr:cNvGrpSpPr/>
      </xdr:nvGrpSpPr>
      <xdr:grpSpPr>
        <a:xfrm>
          <a:off x="6715526" y="14300550"/>
          <a:ext cx="2009775" cy="1828241"/>
          <a:chOff x="6715526" y="14300550"/>
          <a:chExt cx="2009775" cy="1828241"/>
        </a:xfrm>
      </xdr:grpSpPr>
      <xdr:pic>
        <xdr:nvPicPr>
          <xdr:cNvPr id="275" name="그림 274">
            <a:extLst>
              <a:ext uri="{FF2B5EF4-FFF2-40B4-BE49-F238E27FC236}">
                <a16:creationId xmlns:a16="http://schemas.microsoft.com/office/drawing/2014/main" id="{B4DAE6F0-F76F-512F-1CD1-FBDC1ABE50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/>
          <a:stretch>
            <a:fillRect/>
          </a:stretch>
        </xdr:blipFill>
        <xdr:spPr>
          <a:xfrm rot="5400000">
            <a:off x="6958695" y="14246682"/>
            <a:ext cx="1523437" cy="2009775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sp macro="" textlink="">
        <xdr:nvSpPr>
          <xdr:cNvPr id="276" name="직사각형 275">
            <a:extLst>
              <a:ext uri="{FF2B5EF4-FFF2-40B4-BE49-F238E27FC236}">
                <a16:creationId xmlns:a16="http://schemas.microsoft.com/office/drawing/2014/main" id="{01E2649C-93AF-0C3B-3602-8AB8DD244DCE}"/>
              </a:ext>
            </a:extLst>
          </xdr:cNvPr>
          <xdr:cNvSpPr/>
        </xdr:nvSpPr>
        <xdr:spPr>
          <a:xfrm>
            <a:off x="8295798" y="14300550"/>
            <a:ext cx="168089" cy="182824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7" name="직사각형 276">
            <a:extLst>
              <a:ext uri="{FF2B5EF4-FFF2-40B4-BE49-F238E27FC236}">
                <a16:creationId xmlns:a16="http://schemas.microsoft.com/office/drawing/2014/main" id="{F72FE7FE-2943-71FA-8CF2-3354CFC33828}"/>
              </a:ext>
            </a:extLst>
          </xdr:cNvPr>
          <xdr:cNvSpPr/>
        </xdr:nvSpPr>
        <xdr:spPr>
          <a:xfrm>
            <a:off x="7243964" y="14300551"/>
            <a:ext cx="168089" cy="1828240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4" name="직사각형 273">
            <a:extLst>
              <a:ext uri="{FF2B5EF4-FFF2-40B4-BE49-F238E27FC236}">
                <a16:creationId xmlns:a16="http://schemas.microsoft.com/office/drawing/2014/main" id="{FDD4504F-0DF6-E7A8-02EC-F609C114CF2A}"/>
              </a:ext>
            </a:extLst>
          </xdr:cNvPr>
          <xdr:cNvSpPr/>
        </xdr:nvSpPr>
        <xdr:spPr>
          <a:xfrm>
            <a:off x="7306080" y="15066064"/>
            <a:ext cx="1181100" cy="6762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4388- 639</a:t>
            </a:r>
          </a:p>
          <a:p>
            <a:pPr algn="ctr"/>
            <a:r>
              <a:rPr lang="en-US" altLang="ko-KR" sz="1200" b="1">
                <a:solidFill>
                  <a:srgbClr val="0000FF"/>
                </a:solidFill>
                <a:latin typeface="+mn-ea"/>
                <a:ea typeface="+mn-ea"/>
              </a:rPr>
              <a:t>(15.7X20.9)</a:t>
            </a:r>
            <a:endParaRPr lang="ko-KR" altLang="en-US" sz="1200" b="1">
              <a:solidFill>
                <a:srgbClr val="0000FF"/>
              </a:solidFill>
              <a:latin typeface="+mn-ea"/>
              <a:ea typeface="+mn-ea"/>
            </a:endParaRPr>
          </a:p>
        </xdr:txBody>
      </xdr:sp>
    </xdr:grpSp>
    <xdr:clientData/>
  </xdr:twoCellAnchor>
  <xdr:twoCellAnchor>
    <xdr:from>
      <xdr:col>3</xdr:col>
      <xdr:colOff>1260816</xdr:colOff>
      <xdr:row>7</xdr:row>
      <xdr:rowOff>179574</xdr:rowOff>
    </xdr:from>
    <xdr:to>
      <xdr:col>3</xdr:col>
      <xdr:colOff>3191319</xdr:colOff>
      <xdr:row>7</xdr:row>
      <xdr:rowOff>1952507</xdr:rowOff>
    </xdr:to>
    <xdr:grpSp>
      <xdr:nvGrpSpPr>
        <xdr:cNvPr id="286" name="그룹 285">
          <a:extLst>
            <a:ext uri="{FF2B5EF4-FFF2-40B4-BE49-F238E27FC236}">
              <a16:creationId xmlns:a16="http://schemas.microsoft.com/office/drawing/2014/main" id="{F8D877FE-7AB3-3368-CBCB-435146D10C3F}"/>
            </a:ext>
          </a:extLst>
        </xdr:cNvPr>
        <xdr:cNvGrpSpPr/>
      </xdr:nvGrpSpPr>
      <xdr:grpSpPr>
        <a:xfrm>
          <a:off x="4404066" y="14453467"/>
          <a:ext cx="1930503" cy="1772933"/>
          <a:chOff x="4404066" y="14453467"/>
          <a:chExt cx="1930503" cy="1772933"/>
        </a:xfrm>
      </xdr:grpSpPr>
      <xdr:grpSp>
        <xdr:nvGrpSpPr>
          <xdr:cNvPr id="279" name="그룹 278">
            <a:extLst>
              <a:ext uri="{FF2B5EF4-FFF2-40B4-BE49-F238E27FC236}">
                <a16:creationId xmlns:a16="http://schemas.microsoft.com/office/drawing/2014/main" id="{AA445967-E479-43B5-B7B8-EDC6E3F12B1B}"/>
              </a:ext>
            </a:extLst>
          </xdr:cNvPr>
          <xdr:cNvGrpSpPr/>
        </xdr:nvGrpSpPr>
        <xdr:grpSpPr>
          <a:xfrm>
            <a:off x="4404066" y="14580622"/>
            <a:ext cx="1930503" cy="1404132"/>
            <a:chOff x="5010152" y="9382124"/>
            <a:chExt cx="1990725" cy="1633487"/>
          </a:xfrm>
        </xdr:grpSpPr>
        <xdr:pic>
          <xdr:nvPicPr>
            <xdr:cNvPr id="282" name="그림 281">
              <a:extLst>
                <a:ext uri="{FF2B5EF4-FFF2-40B4-BE49-F238E27FC236}">
                  <a16:creationId xmlns:a16="http://schemas.microsoft.com/office/drawing/2014/main" id="{D00EE41B-5DD7-258F-329B-C3875B9D8EE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 rot="16200000">
              <a:off x="5188771" y="9203505"/>
              <a:ext cx="1633487" cy="1990725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283" name="직사각형 282">
              <a:extLst>
                <a:ext uri="{FF2B5EF4-FFF2-40B4-BE49-F238E27FC236}">
                  <a16:creationId xmlns:a16="http://schemas.microsoft.com/office/drawing/2014/main" id="{B855E719-2F70-4458-5516-B8CEE8894A0A}"/>
                </a:ext>
              </a:extLst>
            </xdr:cNvPr>
            <xdr:cNvSpPr/>
          </xdr:nvSpPr>
          <xdr:spPr>
            <a:xfrm>
              <a:off x="5484248" y="9719792"/>
              <a:ext cx="1046935" cy="76294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4388 - 629</a:t>
              </a:r>
            </a:p>
            <a:p>
              <a:pPr algn="ctr"/>
              <a:r>
                <a:rPr lang="en-US" altLang="ko-KR" sz="1200" b="1">
                  <a:solidFill>
                    <a:srgbClr val="0000FF"/>
                  </a:solidFill>
                  <a:latin typeface="+mn-ea"/>
                  <a:ea typeface="+mn-ea"/>
                </a:rPr>
                <a:t>(15.7X20.9)</a:t>
              </a:r>
              <a:endParaRPr lang="ko-KR" altLang="en-US" sz="1200" b="1">
                <a:solidFill>
                  <a:srgbClr val="0000FF"/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280" name="직사각형 279">
            <a:extLst>
              <a:ext uri="{FF2B5EF4-FFF2-40B4-BE49-F238E27FC236}">
                <a16:creationId xmlns:a16="http://schemas.microsoft.com/office/drawing/2014/main" id="{FEB51983-C4BA-781E-2A7B-998B6134E433}"/>
              </a:ext>
            </a:extLst>
          </xdr:cNvPr>
          <xdr:cNvSpPr/>
        </xdr:nvSpPr>
        <xdr:spPr>
          <a:xfrm>
            <a:off x="5893388" y="14453467"/>
            <a:ext cx="155842" cy="1772933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81" name="직사각형 280">
            <a:extLst>
              <a:ext uri="{FF2B5EF4-FFF2-40B4-BE49-F238E27FC236}">
                <a16:creationId xmlns:a16="http://schemas.microsoft.com/office/drawing/2014/main" id="{B5B83B16-7A5D-EF56-DF7F-471BC904249B}"/>
              </a:ext>
            </a:extLst>
          </xdr:cNvPr>
          <xdr:cNvSpPr/>
        </xdr:nvSpPr>
        <xdr:spPr>
          <a:xfrm>
            <a:off x="4746617" y="14453467"/>
            <a:ext cx="155842" cy="1772933"/>
          </a:xfrm>
          <a:prstGeom prst="rect">
            <a:avLst/>
          </a:prstGeom>
          <a:pattFill prst="wdUpDiag">
            <a:fgClr>
              <a:schemeClr val="tx1"/>
            </a:fgClr>
            <a:bgClr>
              <a:schemeClr val="accent4">
                <a:lumMod val="20000"/>
                <a:lumOff val="80000"/>
              </a:schemeClr>
            </a:bgClr>
          </a:patt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516272</xdr:colOff>
      <xdr:row>1</xdr:row>
      <xdr:rowOff>10405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01BE26-C2AE-4D3E-B698-7418684A3E30}"/>
            </a:ext>
          </a:extLst>
        </xdr:cNvPr>
        <xdr:cNvSpPr txBox="1"/>
      </xdr:nvSpPr>
      <xdr:spPr>
        <a:xfrm>
          <a:off x="0" y="0"/>
          <a:ext cx="1019736" cy="4594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600" b="1">
              <a:solidFill>
                <a:srgbClr val="FF0000"/>
              </a:solidFill>
            </a:rPr>
            <a:t>대외비 </a:t>
          </a:r>
          <a:r>
            <a:rPr lang="en-US" altLang="ko-KR" sz="1600" b="1">
              <a:solidFill>
                <a:srgbClr val="FF0000"/>
              </a:solidFill>
            </a:rPr>
            <a:t>2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12350-BACB-4CA6-9EC3-C7A93F7B9DFD}">
  <dimension ref="B2:DN772"/>
  <sheetViews>
    <sheetView topLeftCell="B1" zoomScale="70" zoomScaleNormal="70" workbookViewId="0">
      <selection activeCell="B1" sqref="B1"/>
    </sheetView>
  </sheetViews>
  <sheetFormatPr defaultColWidth="2.5" defaultRowHeight="15" customHeight="1" x14ac:dyDescent="0.3"/>
  <cols>
    <col min="1" max="1" width="2.5" style="1"/>
    <col min="2" max="88" width="2.5" style="1" customWidth="1"/>
    <col min="89" max="103" width="2.5" style="1"/>
    <col min="104" max="104" width="2.5" style="1" customWidth="1"/>
    <col min="105" max="16384" width="2.5" style="1"/>
  </cols>
  <sheetData>
    <row r="2" spans="2:104" ht="15" customHeight="1" x14ac:dyDescent="0.3">
      <c r="B2" s="19" t="s">
        <v>89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</row>
    <row r="3" spans="2:104" ht="15" customHeight="1" x14ac:dyDescent="0.3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</row>
    <row r="4" spans="2:104" ht="15" customHeight="1" x14ac:dyDescent="0.3">
      <c r="C4" s="1">
        <v>2</v>
      </c>
      <c r="D4" s="1">
        <v>4</v>
      </c>
      <c r="E4" s="1">
        <v>6</v>
      </c>
      <c r="F4" s="1">
        <v>8</v>
      </c>
      <c r="G4" s="1">
        <v>10</v>
      </c>
      <c r="H4" s="1">
        <v>12</v>
      </c>
      <c r="I4" s="1">
        <v>14</v>
      </c>
      <c r="J4" s="1">
        <v>16</v>
      </c>
      <c r="K4" s="1">
        <v>18</v>
      </c>
      <c r="L4" s="1">
        <v>20</v>
      </c>
      <c r="M4" s="1">
        <v>22</v>
      </c>
      <c r="N4" s="1">
        <v>24</v>
      </c>
      <c r="O4" s="1">
        <v>26</v>
      </c>
      <c r="P4" s="1">
        <v>28</v>
      </c>
      <c r="Q4" s="1">
        <v>30</v>
      </c>
      <c r="R4" s="1">
        <v>32</v>
      </c>
      <c r="S4" s="1">
        <v>34</v>
      </c>
      <c r="T4" s="1">
        <v>36</v>
      </c>
      <c r="U4" s="1">
        <v>38</v>
      </c>
      <c r="V4" s="1">
        <v>40</v>
      </c>
      <c r="W4" s="1">
        <v>42</v>
      </c>
      <c r="X4" s="1">
        <v>44</v>
      </c>
      <c r="Y4" s="1">
        <v>46</v>
      </c>
      <c r="Z4" s="1">
        <v>48</v>
      </c>
      <c r="AA4" s="1">
        <v>50</v>
      </c>
      <c r="AB4" s="1">
        <v>52</v>
      </c>
      <c r="AC4" s="1">
        <v>54</v>
      </c>
      <c r="AD4" s="1">
        <v>56</v>
      </c>
      <c r="AE4" s="1">
        <v>58</v>
      </c>
      <c r="AF4" s="1">
        <v>60</v>
      </c>
      <c r="AG4" s="1">
        <v>62</v>
      </c>
      <c r="AH4" s="1">
        <v>64</v>
      </c>
      <c r="AI4" s="1">
        <v>66</v>
      </c>
      <c r="AJ4" s="1">
        <v>68</v>
      </c>
      <c r="AK4" s="1">
        <v>70</v>
      </c>
      <c r="AL4" s="1">
        <v>72</v>
      </c>
      <c r="AM4" s="1">
        <v>74</v>
      </c>
      <c r="AN4" s="1">
        <v>76</v>
      </c>
      <c r="AO4" s="1">
        <v>78</v>
      </c>
      <c r="AP4" s="1">
        <v>80</v>
      </c>
      <c r="AQ4" s="1">
        <v>82</v>
      </c>
      <c r="AR4" s="1">
        <v>84</v>
      </c>
      <c r="AS4" s="1">
        <v>86</v>
      </c>
      <c r="AT4" s="1">
        <v>88</v>
      </c>
      <c r="AU4" s="1">
        <v>90</v>
      </c>
      <c r="AV4" s="1">
        <v>92</v>
      </c>
      <c r="AW4" s="1">
        <v>94</v>
      </c>
      <c r="AX4" s="1">
        <v>96</v>
      </c>
      <c r="AY4" s="1">
        <v>98</v>
      </c>
      <c r="AZ4" s="1">
        <v>100</v>
      </c>
      <c r="BA4" s="1">
        <v>102</v>
      </c>
      <c r="BB4" s="1">
        <v>104</v>
      </c>
      <c r="BC4" s="1">
        <v>106</v>
      </c>
      <c r="BD4" s="1">
        <v>108</v>
      </c>
      <c r="BE4" s="1">
        <v>110</v>
      </c>
      <c r="BF4" s="1">
        <v>112</v>
      </c>
      <c r="BG4" s="1">
        <v>114</v>
      </c>
      <c r="BH4" s="1">
        <v>116</v>
      </c>
      <c r="BI4" s="1">
        <v>118</v>
      </c>
      <c r="BJ4" s="1">
        <v>120</v>
      </c>
      <c r="BK4" s="1">
        <v>122</v>
      </c>
      <c r="BL4" s="1">
        <v>124</v>
      </c>
      <c r="BM4" s="1">
        <v>126</v>
      </c>
      <c r="BN4" s="1">
        <v>128</v>
      </c>
      <c r="BO4" s="1">
        <v>130</v>
      </c>
      <c r="BP4" s="1">
        <v>132</v>
      </c>
      <c r="BQ4" s="1">
        <v>134</v>
      </c>
      <c r="BR4" s="1">
        <v>136</v>
      </c>
      <c r="BS4" s="1">
        <v>138</v>
      </c>
      <c r="BT4" s="1">
        <v>140</v>
      </c>
      <c r="BU4" s="1">
        <v>142</v>
      </c>
      <c r="BV4" s="1">
        <v>144</v>
      </c>
      <c r="BW4" s="1">
        <v>146</v>
      </c>
      <c r="BX4" s="1">
        <v>148</v>
      </c>
      <c r="BY4" s="1">
        <v>150</v>
      </c>
      <c r="BZ4" s="15">
        <v>152</v>
      </c>
      <c r="CA4" s="15">
        <v>154</v>
      </c>
      <c r="CB4" s="15">
        <v>156</v>
      </c>
      <c r="CC4" s="15">
        <v>158</v>
      </c>
      <c r="CD4" s="15">
        <v>160</v>
      </c>
      <c r="CE4" s="16">
        <v>162</v>
      </c>
      <c r="CF4" s="16">
        <v>164</v>
      </c>
      <c r="CG4" s="17">
        <v>166</v>
      </c>
      <c r="CH4" s="17">
        <v>168</v>
      </c>
      <c r="CI4" s="17">
        <v>170</v>
      </c>
      <c r="CJ4" s="1">
        <v>172</v>
      </c>
    </row>
    <row r="5" spans="2:104" ht="15" customHeight="1" x14ac:dyDescent="0.3">
      <c r="B5" s="1">
        <v>2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9"/>
      <c r="CZ5" s="18" t="s">
        <v>47</v>
      </c>
    </row>
    <row r="6" spans="2:104" ht="15" customHeight="1" x14ac:dyDescent="0.3">
      <c r="B6" s="1">
        <v>4</v>
      </c>
      <c r="C6" s="4"/>
      <c r="CI6" s="10"/>
      <c r="CZ6" s="18"/>
    </row>
    <row r="7" spans="2:104" ht="15" customHeight="1" x14ac:dyDescent="0.3">
      <c r="B7" s="1">
        <v>6</v>
      </c>
      <c r="C7" s="4"/>
      <c r="CI7" s="10"/>
      <c r="CZ7" s="18"/>
    </row>
    <row r="8" spans="2:104" ht="15" customHeight="1" x14ac:dyDescent="0.3">
      <c r="B8" s="1">
        <v>8</v>
      </c>
      <c r="C8" s="4"/>
      <c r="CI8" s="10"/>
      <c r="CZ8" s="18"/>
    </row>
    <row r="9" spans="2:104" ht="15" customHeight="1" x14ac:dyDescent="0.3">
      <c r="B9" s="1">
        <v>10</v>
      </c>
      <c r="C9" s="4"/>
      <c r="CI9" s="10"/>
      <c r="CZ9" s="18"/>
    </row>
    <row r="10" spans="2:104" ht="15" customHeight="1" x14ac:dyDescent="0.3">
      <c r="B10" s="1">
        <v>12</v>
      </c>
      <c r="C10" s="4"/>
      <c r="CI10" s="10"/>
      <c r="CZ10" s="18"/>
    </row>
    <row r="11" spans="2:104" ht="15" customHeight="1" x14ac:dyDescent="0.3">
      <c r="B11" s="1">
        <v>14</v>
      </c>
      <c r="C11" s="4"/>
      <c r="CI11" s="10"/>
      <c r="CZ11" s="18"/>
    </row>
    <row r="12" spans="2:104" ht="15" customHeight="1" x14ac:dyDescent="0.3">
      <c r="B12" s="1">
        <v>16</v>
      </c>
      <c r="C12" s="4"/>
      <c r="CI12" s="10"/>
      <c r="CZ12" s="18"/>
    </row>
    <row r="13" spans="2:104" ht="15" customHeight="1" x14ac:dyDescent="0.3">
      <c r="B13" s="1">
        <v>18</v>
      </c>
      <c r="C13" s="4"/>
      <c r="CI13" s="10"/>
      <c r="CZ13" s="18"/>
    </row>
    <row r="14" spans="2:104" ht="15" customHeight="1" x14ac:dyDescent="0.3">
      <c r="B14" s="1">
        <v>20</v>
      </c>
      <c r="C14" s="4"/>
      <c r="CI14" s="10"/>
      <c r="CZ14" s="18"/>
    </row>
    <row r="15" spans="2:104" ht="15" customHeight="1" x14ac:dyDescent="0.3">
      <c r="B15" s="1">
        <v>22</v>
      </c>
      <c r="C15" s="4"/>
      <c r="CI15" s="10"/>
      <c r="CZ15" s="18"/>
    </row>
    <row r="16" spans="2:104" ht="15" customHeight="1" x14ac:dyDescent="0.3">
      <c r="B16" s="1">
        <v>24</v>
      </c>
      <c r="C16" s="4"/>
      <c r="CI16" s="10"/>
      <c r="CZ16" s="18"/>
    </row>
    <row r="17" spans="2:104" ht="15" customHeight="1" x14ac:dyDescent="0.3">
      <c r="B17" s="1">
        <v>26</v>
      </c>
      <c r="C17" s="4"/>
      <c r="CI17" s="10"/>
      <c r="CZ17" s="18"/>
    </row>
    <row r="18" spans="2:104" ht="15" customHeight="1" x14ac:dyDescent="0.3">
      <c r="B18" s="1">
        <v>28</v>
      </c>
      <c r="C18" s="4"/>
      <c r="CI18" s="10"/>
      <c r="CZ18" s="18"/>
    </row>
    <row r="19" spans="2:104" ht="15" customHeight="1" x14ac:dyDescent="0.3">
      <c r="B19" s="1">
        <v>30</v>
      </c>
      <c r="C19" s="4"/>
      <c r="CI19" s="10"/>
      <c r="CZ19" s="18"/>
    </row>
    <row r="20" spans="2:104" ht="15" customHeight="1" x14ac:dyDescent="0.3">
      <c r="B20" s="1">
        <v>32</v>
      </c>
      <c r="C20" s="4"/>
      <c r="CI20" s="10"/>
      <c r="CZ20" s="18"/>
    </row>
    <row r="21" spans="2:104" ht="15" customHeight="1" x14ac:dyDescent="0.3">
      <c r="B21" s="1">
        <v>34</v>
      </c>
      <c r="C21" s="4"/>
      <c r="CI21" s="10"/>
      <c r="CZ21" s="18"/>
    </row>
    <row r="22" spans="2:104" ht="15" customHeight="1" x14ac:dyDescent="0.3">
      <c r="B22" s="1">
        <v>36</v>
      </c>
      <c r="C22" s="4"/>
      <c r="CI22" s="10"/>
      <c r="CZ22" s="18"/>
    </row>
    <row r="23" spans="2:104" ht="15" customHeight="1" x14ac:dyDescent="0.3">
      <c r="B23" s="1">
        <v>38</v>
      </c>
      <c r="C23" s="4"/>
      <c r="CI23" s="10"/>
      <c r="CZ23" s="18"/>
    </row>
    <row r="24" spans="2:104" ht="15" customHeight="1" x14ac:dyDescent="0.3">
      <c r="B24" s="1">
        <v>40</v>
      </c>
      <c r="C24" s="4"/>
      <c r="CI24" s="10"/>
      <c r="CZ24" s="18"/>
    </row>
    <row r="25" spans="2:104" ht="15" customHeight="1" x14ac:dyDescent="0.3">
      <c r="B25" s="1">
        <v>42</v>
      </c>
      <c r="C25" s="4"/>
      <c r="CI25" s="10"/>
      <c r="CZ25" s="18"/>
    </row>
    <row r="26" spans="2:104" ht="15" customHeight="1" x14ac:dyDescent="0.3">
      <c r="B26" s="1">
        <v>44</v>
      </c>
      <c r="C26" s="4"/>
      <c r="CI26" s="10"/>
      <c r="CZ26" s="18"/>
    </row>
    <row r="27" spans="2:104" ht="15" customHeight="1" x14ac:dyDescent="0.3">
      <c r="B27" s="1">
        <v>46</v>
      </c>
      <c r="C27" s="4"/>
      <c r="CI27" s="10"/>
      <c r="CZ27" s="18"/>
    </row>
    <row r="28" spans="2:104" ht="15" customHeight="1" x14ac:dyDescent="0.3">
      <c r="B28" s="1">
        <v>48</v>
      </c>
      <c r="C28" s="4"/>
      <c r="CI28" s="10"/>
      <c r="CZ28" s="18"/>
    </row>
    <row r="29" spans="2:104" ht="15" customHeight="1" x14ac:dyDescent="0.3">
      <c r="B29" s="1">
        <v>50</v>
      </c>
      <c r="C29" s="4"/>
      <c r="CI29" s="10"/>
      <c r="CZ29" s="18"/>
    </row>
    <row r="30" spans="2:104" ht="15" customHeight="1" x14ac:dyDescent="0.3">
      <c r="B30" s="1">
        <v>52</v>
      </c>
      <c r="C30" s="4"/>
      <c r="CI30" s="10"/>
      <c r="CZ30" s="18"/>
    </row>
    <row r="31" spans="2:104" ht="15" customHeight="1" x14ac:dyDescent="0.3">
      <c r="B31" s="1">
        <v>54</v>
      </c>
      <c r="C31" s="4"/>
      <c r="CI31" s="10"/>
      <c r="CZ31" s="18"/>
    </row>
    <row r="32" spans="2:104" ht="15" customHeight="1" x14ac:dyDescent="0.3">
      <c r="B32" s="1">
        <v>56</v>
      </c>
      <c r="C32" s="4"/>
      <c r="CI32" s="10"/>
      <c r="CZ32" s="18"/>
    </row>
    <row r="33" spans="2:104" ht="15" customHeight="1" x14ac:dyDescent="0.3">
      <c r="B33" s="1">
        <v>58</v>
      </c>
      <c r="C33" s="4"/>
      <c r="CI33" s="10"/>
      <c r="CZ33" s="18"/>
    </row>
    <row r="34" spans="2:104" ht="15" customHeight="1" x14ac:dyDescent="0.3">
      <c r="B34" s="1">
        <v>60</v>
      </c>
      <c r="C34" s="4"/>
      <c r="CI34" s="10"/>
      <c r="CZ34" s="18"/>
    </row>
    <row r="35" spans="2:104" ht="15" customHeight="1" x14ac:dyDescent="0.3">
      <c r="B35" s="1">
        <v>62</v>
      </c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11"/>
      <c r="CZ35" s="18"/>
    </row>
    <row r="36" spans="2:104" ht="15" customHeight="1" x14ac:dyDescent="0.3">
      <c r="CZ36" s="12"/>
    </row>
    <row r="37" spans="2:104" ht="15" customHeight="1" x14ac:dyDescent="0.3">
      <c r="C37" s="19" t="s">
        <v>171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CZ37" s="13"/>
    </row>
    <row r="38" spans="2:104" ht="15" customHeight="1" x14ac:dyDescent="0.3"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spans="2:104" ht="15" customHeight="1" x14ac:dyDescent="0.3">
      <c r="C39" s="1">
        <v>2</v>
      </c>
      <c r="D39" s="1">
        <v>4</v>
      </c>
      <c r="E39" s="1">
        <v>6</v>
      </c>
      <c r="F39" s="1">
        <v>8</v>
      </c>
      <c r="G39" s="1">
        <v>10</v>
      </c>
      <c r="H39" s="1">
        <v>12</v>
      </c>
      <c r="I39" s="1">
        <v>14</v>
      </c>
      <c r="J39" s="1">
        <v>16</v>
      </c>
      <c r="K39" s="1">
        <v>18</v>
      </c>
      <c r="L39" s="1">
        <v>20</v>
      </c>
      <c r="M39" s="1">
        <v>22</v>
      </c>
      <c r="N39" s="1">
        <v>24</v>
      </c>
      <c r="O39" s="1">
        <v>26</v>
      </c>
      <c r="P39" s="1">
        <v>28</v>
      </c>
      <c r="Q39" s="1">
        <v>30</v>
      </c>
      <c r="R39" s="1">
        <v>32</v>
      </c>
      <c r="S39" s="1">
        <v>34</v>
      </c>
      <c r="T39" s="1">
        <v>36</v>
      </c>
      <c r="U39" s="1">
        <v>38</v>
      </c>
      <c r="V39" s="1">
        <v>40</v>
      </c>
      <c r="W39" s="1">
        <v>42</v>
      </c>
      <c r="X39" s="1">
        <v>44</v>
      </c>
      <c r="Y39" s="1">
        <v>46</v>
      </c>
      <c r="Z39" s="1">
        <v>48</v>
      </c>
      <c r="AA39" s="1">
        <v>50</v>
      </c>
      <c r="AB39" s="1">
        <v>52</v>
      </c>
      <c r="AC39" s="1">
        <v>54</v>
      </c>
      <c r="AD39" s="1">
        <v>56</v>
      </c>
      <c r="AE39" s="1">
        <v>58</v>
      </c>
      <c r="AF39" s="1">
        <v>60</v>
      </c>
      <c r="AG39" s="1">
        <v>62</v>
      </c>
      <c r="AH39" s="1">
        <v>64</v>
      </c>
      <c r="AI39" s="1">
        <v>66</v>
      </c>
      <c r="AJ39" s="1">
        <v>68</v>
      </c>
      <c r="AK39" s="1">
        <v>70</v>
      </c>
      <c r="AL39" s="1">
        <v>72</v>
      </c>
      <c r="AM39" s="1">
        <v>74</v>
      </c>
      <c r="AN39" s="1">
        <v>76</v>
      </c>
      <c r="AO39" s="1">
        <v>78</v>
      </c>
      <c r="AP39" s="1">
        <v>80</v>
      </c>
      <c r="AQ39" s="1">
        <v>82</v>
      </c>
      <c r="AR39" s="1">
        <v>84</v>
      </c>
      <c r="AS39" s="1">
        <v>86</v>
      </c>
      <c r="AT39" s="1">
        <v>88</v>
      </c>
      <c r="AU39" s="1">
        <v>90</v>
      </c>
      <c r="AV39" s="1">
        <v>92</v>
      </c>
      <c r="AW39" s="1">
        <v>94</v>
      </c>
      <c r="AX39" s="1">
        <v>96</v>
      </c>
      <c r="AY39" s="1">
        <v>98</v>
      </c>
      <c r="AZ39" s="1">
        <v>100</v>
      </c>
      <c r="BA39" s="1">
        <v>102</v>
      </c>
      <c r="BB39" s="1">
        <v>104</v>
      </c>
      <c r="BC39" s="1">
        <v>106</v>
      </c>
      <c r="BD39" s="1">
        <v>108</v>
      </c>
      <c r="BE39" s="1">
        <v>110</v>
      </c>
      <c r="BF39" s="1">
        <v>112</v>
      </c>
      <c r="BG39" s="1">
        <v>114</v>
      </c>
      <c r="BH39" s="1">
        <v>116</v>
      </c>
      <c r="BI39" s="1">
        <v>118</v>
      </c>
      <c r="BJ39" s="1">
        <v>120</v>
      </c>
      <c r="BK39" s="1">
        <v>122</v>
      </c>
      <c r="BL39" s="1">
        <v>124</v>
      </c>
      <c r="BM39" s="1">
        <v>126</v>
      </c>
      <c r="BN39" s="1">
        <v>128</v>
      </c>
      <c r="BO39" s="1">
        <v>130</v>
      </c>
      <c r="BP39" s="1">
        <v>132</v>
      </c>
      <c r="BQ39" s="1">
        <v>134</v>
      </c>
      <c r="BR39" s="1">
        <v>136</v>
      </c>
      <c r="BS39" s="1">
        <v>138</v>
      </c>
      <c r="BT39" s="1">
        <v>140</v>
      </c>
      <c r="BU39" s="1">
        <v>142</v>
      </c>
      <c r="BV39" s="1">
        <v>144</v>
      </c>
      <c r="BW39" s="1">
        <v>146</v>
      </c>
      <c r="BX39" s="1">
        <v>148</v>
      </c>
      <c r="BY39" s="1">
        <v>150</v>
      </c>
      <c r="BZ39" s="15">
        <v>152</v>
      </c>
      <c r="CA39" s="15">
        <v>154</v>
      </c>
      <c r="CB39" s="15">
        <v>156</v>
      </c>
      <c r="CC39" s="15">
        <v>158</v>
      </c>
      <c r="CD39" s="15">
        <v>160</v>
      </c>
      <c r="CE39" s="16">
        <v>162</v>
      </c>
      <c r="CF39" s="16">
        <v>164</v>
      </c>
      <c r="CG39" s="17">
        <v>166</v>
      </c>
      <c r="CH39" s="17">
        <v>168</v>
      </c>
      <c r="CI39" s="17">
        <v>170</v>
      </c>
      <c r="CJ39" s="1">
        <v>172</v>
      </c>
    </row>
    <row r="40" spans="2:104" ht="15" customHeight="1" x14ac:dyDescent="0.3">
      <c r="B40" s="1">
        <v>2</v>
      </c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9"/>
      <c r="CZ40" s="18" t="s">
        <v>47</v>
      </c>
    </row>
    <row r="41" spans="2:104" ht="15" customHeight="1" x14ac:dyDescent="0.3">
      <c r="B41" s="1">
        <v>4</v>
      </c>
      <c r="C41" s="4"/>
      <c r="CI41" s="10"/>
      <c r="CZ41" s="18"/>
    </row>
    <row r="42" spans="2:104" ht="15" customHeight="1" x14ac:dyDescent="0.3">
      <c r="B42" s="1">
        <v>6</v>
      </c>
      <c r="C42" s="4"/>
      <c r="CI42" s="10"/>
      <c r="CZ42" s="18"/>
    </row>
    <row r="43" spans="2:104" ht="15" customHeight="1" x14ac:dyDescent="0.3">
      <c r="B43" s="1">
        <v>8</v>
      </c>
      <c r="C43" s="4"/>
      <c r="CI43" s="10"/>
      <c r="CZ43" s="18"/>
    </row>
    <row r="44" spans="2:104" ht="15" customHeight="1" x14ac:dyDescent="0.3">
      <c r="B44" s="1">
        <v>10</v>
      </c>
      <c r="C44" s="4"/>
      <c r="CI44" s="10"/>
      <c r="CZ44" s="18"/>
    </row>
    <row r="45" spans="2:104" ht="15" customHeight="1" x14ac:dyDescent="0.3">
      <c r="B45" s="1">
        <v>12</v>
      </c>
      <c r="C45" s="4"/>
      <c r="CI45" s="10"/>
      <c r="CZ45" s="18"/>
    </row>
    <row r="46" spans="2:104" ht="15" customHeight="1" x14ac:dyDescent="0.3">
      <c r="B46" s="1">
        <v>14</v>
      </c>
      <c r="C46" s="4"/>
      <c r="CI46" s="10"/>
      <c r="CZ46" s="18"/>
    </row>
    <row r="47" spans="2:104" ht="15" customHeight="1" x14ac:dyDescent="0.3">
      <c r="B47" s="1">
        <v>16</v>
      </c>
      <c r="C47" s="4"/>
      <c r="CI47" s="10"/>
      <c r="CZ47" s="18"/>
    </row>
    <row r="48" spans="2:104" ht="15" customHeight="1" x14ac:dyDescent="0.3">
      <c r="B48" s="1">
        <v>18</v>
      </c>
      <c r="C48" s="4"/>
      <c r="CI48" s="10"/>
      <c r="CZ48" s="18"/>
    </row>
    <row r="49" spans="2:104" ht="15" customHeight="1" x14ac:dyDescent="0.3">
      <c r="B49" s="1">
        <v>20</v>
      </c>
      <c r="C49" s="4"/>
      <c r="CI49" s="10"/>
      <c r="CZ49" s="18"/>
    </row>
    <row r="50" spans="2:104" ht="15" customHeight="1" x14ac:dyDescent="0.3">
      <c r="B50" s="1">
        <v>22</v>
      </c>
      <c r="C50" s="4"/>
      <c r="CI50" s="10"/>
      <c r="CZ50" s="18"/>
    </row>
    <row r="51" spans="2:104" ht="15" customHeight="1" x14ac:dyDescent="0.3">
      <c r="B51" s="1">
        <v>24</v>
      </c>
      <c r="C51" s="4"/>
      <c r="CI51" s="10"/>
      <c r="CZ51" s="18"/>
    </row>
    <row r="52" spans="2:104" ht="15" customHeight="1" x14ac:dyDescent="0.3">
      <c r="B52" s="1">
        <v>26</v>
      </c>
      <c r="C52" s="4"/>
      <c r="CI52" s="10"/>
      <c r="CZ52" s="18"/>
    </row>
    <row r="53" spans="2:104" ht="15" customHeight="1" x14ac:dyDescent="0.3">
      <c r="B53" s="1">
        <v>28</v>
      </c>
      <c r="C53" s="4"/>
      <c r="CI53" s="10"/>
      <c r="CZ53" s="18"/>
    </row>
    <row r="54" spans="2:104" ht="15" customHeight="1" x14ac:dyDescent="0.3">
      <c r="B54" s="1">
        <v>30</v>
      </c>
      <c r="C54" s="4"/>
      <c r="CI54" s="10"/>
      <c r="CZ54" s="18"/>
    </row>
    <row r="55" spans="2:104" ht="15" customHeight="1" x14ac:dyDescent="0.3">
      <c r="B55" s="1">
        <v>32</v>
      </c>
      <c r="C55" s="4"/>
      <c r="CI55" s="10"/>
      <c r="CZ55" s="18"/>
    </row>
    <row r="56" spans="2:104" ht="15" customHeight="1" x14ac:dyDescent="0.3">
      <c r="B56" s="1">
        <v>34</v>
      </c>
      <c r="C56" s="4"/>
      <c r="CI56" s="10"/>
      <c r="CZ56" s="18"/>
    </row>
    <row r="57" spans="2:104" ht="15" customHeight="1" x14ac:dyDescent="0.3">
      <c r="B57" s="1">
        <v>36</v>
      </c>
      <c r="C57" s="4"/>
      <c r="CI57" s="10"/>
      <c r="CZ57" s="18"/>
    </row>
    <row r="58" spans="2:104" ht="15" customHeight="1" x14ac:dyDescent="0.3">
      <c r="B58" s="1">
        <v>38</v>
      </c>
      <c r="C58" s="4"/>
      <c r="CI58" s="10"/>
      <c r="CZ58" s="18"/>
    </row>
    <row r="59" spans="2:104" ht="15" customHeight="1" x14ac:dyDescent="0.3">
      <c r="B59" s="1">
        <v>40</v>
      </c>
      <c r="C59" s="4"/>
      <c r="CI59" s="10"/>
      <c r="CZ59" s="18"/>
    </row>
    <row r="60" spans="2:104" ht="15" customHeight="1" x14ac:dyDescent="0.3">
      <c r="B60" s="1">
        <v>42</v>
      </c>
      <c r="C60" s="4"/>
      <c r="CI60" s="10"/>
      <c r="CZ60" s="18"/>
    </row>
    <row r="61" spans="2:104" ht="15" customHeight="1" x14ac:dyDescent="0.3">
      <c r="B61" s="1">
        <v>44</v>
      </c>
      <c r="C61" s="4"/>
      <c r="CI61" s="10"/>
      <c r="CZ61" s="18"/>
    </row>
    <row r="62" spans="2:104" ht="15" customHeight="1" x14ac:dyDescent="0.3">
      <c r="B62" s="1">
        <v>46</v>
      </c>
      <c r="C62" s="4"/>
      <c r="CI62" s="10"/>
      <c r="CZ62" s="18"/>
    </row>
    <row r="63" spans="2:104" ht="15" customHeight="1" x14ac:dyDescent="0.3">
      <c r="B63" s="1">
        <v>48</v>
      </c>
      <c r="C63" s="4"/>
      <c r="CI63" s="10"/>
      <c r="CZ63" s="18"/>
    </row>
    <row r="64" spans="2:104" ht="15" customHeight="1" x14ac:dyDescent="0.3">
      <c r="B64" s="1">
        <v>50</v>
      </c>
      <c r="C64" s="4"/>
      <c r="CI64" s="10"/>
      <c r="CZ64" s="18"/>
    </row>
    <row r="65" spans="2:104" ht="15" customHeight="1" x14ac:dyDescent="0.3">
      <c r="B65" s="1">
        <v>52</v>
      </c>
      <c r="C65" s="4"/>
      <c r="CI65" s="10"/>
      <c r="CZ65" s="18"/>
    </row>
    <row r="66" spans="2:104" ht="15" customHeight="1" x14ac:dyDescent="0.3">
      <c r="B66" s="1">
        <v>54</v>
      </c>
      <c r="C66" s="4"/>
      <c r="CI66" s="10"/>
      <c r="CZ66" s="18"/>
    </row>
    <row r="67" spans="2:104" ht="15" customHeight="1" x14ac:dyDescent="0.3">
      <c r="B67" s="1">
        <v>56</v>
      </c>
      <c r="C67" s="4"/>
      <c r="CI67" s="10"/>
      <c r="CZ67" s="18"/>
    </row>
    <row r="68" spans="2:104" ht="15" customHeight="1" x14ac:dyDescent="0.3">
      <c r="B68" s="1">
        <v>58</v>
      </c>
      <c r="C68" s="4"/>
      <c r="CI68" s="10"/>
      <c r="CZ68" s="18"/>
    </row>
    <row r="69" spans="2:104" ht="15" customHeight="1" x14ac:dyDescent="0.3">
      <c r="B69" s="1">
        <v>60</v>
      </c>
      <c r="C69" s="4"/>
      <c r="CI69" s="10"/>
      <c r="CZ69" s="18"/>
    </row>
    <row r="70" spans="2:104" ht="15" customHeight="1" x14ac:dyDescent="0.3">
      <c r="B70" s="1">
        <v>62</v>
      </c>
      <c r="C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11"/>
      <c r="CZ70" s="18"/>
    </row>
    <row r="72" spans="2:104" ht="15" customHeight="1" x14ac:dyDescent="0.3">
      <c r="C72" s="20" t="s">
        <v>150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CZ72" s="13"/>
    </row>
    <row r="73" spans="2:104" ht="15" customHeight="1" x14ac:dyDescent="0.3"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</row>
    <row r="74" spans="2:104" ht="15" customHeight="1" x14ac:dyDescent="0.3">
      <c r="C74" s="1">
        <v>2</v>
      </c>
      <c r="D74" s="1">
        <v>4</v>
      </c>
      <c r="E74" s="1">
        <v>6</v>
      </c>
      <c r="F74" s="1">
        <v>8</v>
      </c>
      <c r="G74" s="1">
        <v>10</v>
      </c>
      <c r="H74" s="1">
        <v>12</v>
      </c>
      <c r="I74" s="1">
        <v>14</v>
      </c>
      <c r="J74" s="1">
        <v>16</v>
      </c>
      <c r="K74" s="1">
        <v>18</v>
      </c>
      <c r="L74" s="1">
        <v>20</v>
      </c>
      <c r="M74" s="1">
        <v>22</v>
      </c>
      <c r="N74" s="1">
        <v>24</v>
      </c>
      <c r="O74" s="1">
        <v>26</v>
      </c>
      <c r="P74" s="1">
        <v>28</v>
      </c>
      <c r="Q74" s="1">
        <v>30</v>
      </c>
      <c r="R74" s="1">
        <v>32</v>
      </c>
      <c r="S74" s="1">
        <v>34</v>
      </c>
      <c r="T74" s="1">
        <v>36</v>
      </c>
      <c r="U74" s="1">
        <v>38</v>
      </c>
      <c r="V74" s="1">
        <v>40</v>
      </c>
      <c r="W74" s="1">
        <v>42</v>
      </c>
      <c r="X74" s="1">
        <v>44</v>
      </c>
      <c r="Y74" s="1">
        <v>46</v>
      </c>
      <c r="Z74" s="1">
        <v>48</v>
      </c>
      <c r="AA74" s="1">
        <v>50</v>
      </c>
      <c r="AB74" s="1">
        <v>52</v>
      </c>
      <c r="AC74" s="1">
        <v>54</v>
      </c>
      <c r="AD74" s="1">
        <v>56</v>
      </c>
      <c r="AE74" s="1">
        <v>58</v>
      </c>
      <c r="AF74" s="1">
        <v>60</v>
      </c>
      <c r="AG74" s="1">
        <v>62</v>
      </c>
      <c r="AH74" s="1">
        <v>64</v>
      </c>
      <c r="AI74" s="1">
        <v>66</v>
      </c>
      <c r="AJ74" s="1">
        <v>68</v>
      </c>
      <c r="AK74" s="1">
        <v>70</v>
      </c>
      <c r="AL74" s="1">
        <v>72</v>
      </c>
      <c r="AM74" s="1">
        <v>74</v>
      </c>
      <c r="AN74" s="1">
        <v>76</v>
      </c>
      <c r="AO74" s="1">
        <v>78</v>
      </c>
      <c r="AP74" s="1">
        <v>80</v>
      </c>
      <c r="AQ74" s="1">
        <v>82</v>
      </c>
      <c r="AR74" s="1">
        <v>84</v>
      </c>
      <c r="AS74" s="1">
        <v>86</v>
      </c>
      <c r="AT74" s="1">
        <v>88</v>
      </c>
      <c r="AU74" s="1">
        <v>90</v>
      </c>
      <c r="AV74" s="1">
        <v>92</v>
      </c>
      <c r="AW74" s="1">
        <v>94</v>
      </c>
      <c r="AX74" s="1">
        <v>96</v>
      </c>
      <c r="AY74" s="1">
        <v>98</v>
      </c>
      <c r="AZ74" s="1">
        <v>100</v>
      </c>
      <c r="BA74" s="1">
        <v>102</v>
      </c>
      <c r="BB74" s="1">
        <v>104</v>
      </c>
      <c r="BC74" s="1">
        <v>106</v>
      </c>
      <c r="BD74" s="1">
        <v>108</v>
      </c>
      <c r="BE74" s="1">
        <v>110</v>
      </c>
      <c r="BF74" s="1">
        <v>112</v>
      </c>
      <c r="BG74" s="1">
        <v>114</v>
      </c>
      <c r="BH74" s="1">
        <v>116</v>
      </c>
      <c r="BI74" s="1">
        <v>118</v>
      </c>
      <c r="BJ74" s="1">
        <v>120</v>
      </c>
      <c r="BK74" s="1">
        <v>122</v>
      </c>
      <c r="BL74" s="1">
        <v>124</v>
      </c>
      <c r="BM74" s="1">
        <v>126</v>
      </c>
      <c r="BN74" s="1">
        <v>128</v>
      </c>
      <c r="BO74" s="1">
        <v>130</v>
      </c>
      <c r="BP74" s="1">
        <v>132</v>
      </c>
      <c r="BQ74" s="1">
        <v>134</v>
      </c>
      <c r="BR74" s="1">
        <v>136</v>
      </c>
      <c r="BS74" s="1">
        <v>138</v>
      </c>
      <c r="BT74" s="1">
        <v>140</v>
      </c>
      <c r="BU74" s="1">
        <v>142</v>
      </c>
      <c r="BV74" s="1">
        <v>144</v>
      </c>
      <c r="BW74" s="1">
        <v>146</v>
      </c>
      <c r="BX74" s="1">
        <v>148</v>
      </c>
      <c r="BY74" s="1">
        <v>150</v>
      </c>
      <c r="BZ74" s="15">
        <v>152</v>
      </c>
      <c r="CA74" s="15">
        <v>154</v>
      </c>
      <c r="CB74" s="15">
        <v>156</v>
      </c>
      <c r="CC74" s="15">
        <v>158</v>
      </c>
      <c r="CD74" s="15">
        <v>160</v>
      </c>
      <c r="CE74" s="16">
        <v>162</v>
      </c>
      <c r="CF74" s="16">
        <v>164</v>
      </c>
      <c r="CG74" s="17">
        <v>166</v>
      </c>
      <c r="CH74" s="17">
        <v>168</v>
      </c>
      <c r="CI74" s="17">
        <v>170</v>
      </c>
      <c r="CJ74" s="1">
        <v>172</v>
      </c>
    </row>
    <row r="75" spans="2:104" ht="15" customHeight="1" x14ac:dyDescent="0.3">
      <c r="B75" s="1">
        <v>2</v>
      </c>
      <c r="C75" s="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9"/>
      <c r="CZ75" s="18" t="s">
        <v>47</v>
      </c>
    </row>
    <row r="76" spans="2:104" ht="15" customHeight="1" x14ac:dyDescent="0.3">
      <c r="B76" s="1">
        <v>4</v>
      </c>
      <c r="C76" s="4"/>
      <c r="CI76" s="10"/>
      <c r="CZ76" s="18"/>
    </row>
    <row r="77" spans="2:104" ht="15" customHeight="1" x14ac:dyDescent="0.3">
      <c r="B77" s="1">
        <v>6</v>
      </c>
      <c r="C77" s="4"/>
      <c r="CI77" s="10"/>
      <c r="CZ77" s="18"/>
    </row>
    <row r="78" spans="2:104" ht="15" customHeight="1" x14ac:dyDescent="0.3">
      <c r="B78" s="1">
        <v>8</v>
      </c>
      <c r="C78" s="4"/>
      <c r="CI78" s="10"/>
      <c r="CZ78" s="18"/>
    </row>
    <row r="79" spans="2:104" ht="15" customHeight="1" x14ac:dyDescent="0.3">
      <c r="B79" s="1">
        <v>10</v>
      </c>
      <c r="C79" s="4"/>
      <c r="CI79" s="10"/>
      <c r="CZ79" s="18"/>
    </row>
    <row r="80" spans="2:104" ht="15" customHeight="1" x14ac:dyDescent="0.3">
      <c r="B80" s="1">
        <v>12</v>
      </c>
      <c r="C80" s="4"/>
      <c r="CI80" s="10"/>
      <c r="CZ80" s="18"/>
    </row>
    <row r="81" spans="2:118" ht="15" customHeight="1" x14ac:dyDescent="0.3">
      <c r="B81" s="1">
        <v>14</v>
      </c>
      <c r="C81" s="4"/>
      <c r="CI81" s="10"/>
      <c r="CZ81" s="18"/>
      <c r="DN81" s="1" t="s">
        <v>169</v>
      </c>
    </row>
    <row r="82" spans="2:118" ht="15" customHeight="1" x14ac:dyDescent="0.3">
      <c r="B82" s="1">
        <v>16</v>
      </c>
      <c r="C82" s="4"/>
      <c r="CI82" s="10"/>
      <c r="CZ82" s="18"/>
    </row>
    <row r="83" spans="2:118" ht="15" customHeight="1" x14ac:dyDescent="0.3">
      <c r="B83" s="1">
        <v>18</v>
      </c>
      <c r="C83" s="4"/>
      <c r="CI83" s="10"/>
      <c r="CZ83" s="18"/>
    </row>
    <row r="84" spans="2:118" ht="15" customHeight="1" x14ac:dyDescent="0.3">
      <c r="B84" s="1">
        <v>20</v>
      </c>
      <c r="C84" s="4"/>
      <c r="CI84" s="10"/>
      <c r="CZ84" s="18"/>
    </row>
    <row r="85" spans="2:118" ht="15" customHeight="1" x14ac:dyDescent="0.3">
      <c r="B85" s="1">
        <v>22</v>
      </c>
      <c r="C85" s="4"/>
      <c r="CI85" s="10"/>
      <c r="CZ85" s="18"/>
    </row>
    <row r="86" spans="2:118" ht="15" customHeight="1" x14ac:dyDescent="0.3">
      <c r="B86" s="1">
        <v>24</v>
      </c>
      <c r="C86" s="4"/>
      <c r="CI86" s="10"/>
      <c r="CZ86" s="18"/>
    </row>
    <row r="87" spans="2:118" ht="15" customHeight="1" x14ac:dyDescent="0.3">
      <c r="B87" s="1">
        <v>26</v>
      </c>
      <c r="C87" s="4"/>
      <c r="CI87" s="10"/>
      <c r="CZ87" s="18"/>
    </row>
    <row r="88" spans="2:118" ht="15" customHeight="1" x14ac:dyDescent="0.3">
      <c r="B88" s="1">
        <v>28</v>
      </c>
      <c r="C88" s="4"/>
      <c r="CI88" s="10"/>
      <c r="CZ88" s="18"/>
    </row>
    <row r="89" spans="2:118" ht="15" customHeight="1" x14ac:dyDescent="0.3">
      <c r="B89" s="1">
        <v>30</v>
      </c>
      <c r="C89" s="4"/>
      <c r="CI89" s="10"/>
      <c r="CZ89" s="18"/>
    </row>
    <row r="90" spans="2:118" ht="15" customHeight="1" x14ac:dyDescent="0.3">
      <c r="B90" s="1">
        <v>32</v>
      </c>
      <c r="C90" s="4"/>
      <c r="CI90" s="10"/>
      <c r="CZ90" s="18"/>
    </row>
    <row r="91" spans="2:118" ht="15" customHeight="1" x14ac:dyDescent="0.3">
      <c r="B91" s="1">
        <v>34</v>
      </c>
      <c r="C91" s="4"/>
      <c r="CI91" s="10"/>
      <c r="CZ91" s="18"/>
    </row>
    <row r="92" spans="2:118" ht="15" customHeight="1" x14ac:dyDescent="0.3">
      <c r="B92" s="1">
        <v>36</v>
      </c>
      <c r="C92" s="4"/>
      <c r="CI92" s="10"/>
      <c r="CZ92" s="18"/>
    </row>
    <row r="93" spans="2:118" ht="15" customHeight="1" x14ac:dyDescent="0.3">
      <c r="B93" s="1">
        <v>38</v>
      </c>
      <c r="C93" s="4"/>
      <c r="CI93" s="10"/>
      <c r="CZ93" s="18"/>
    </row>
    <row r="94" spans="2:118" ht="15" customHeight="1" x14ac:dyDescent="0.3">
      <c r="B94" s="1">
        <v>40</v>
      </c>
      <c r="C94" s="4"/>
      <c r="CI94" s="10"/>
      <c r="CZ94" s="18"/>
    </row>
    <row r="95" spans="2:118" ht="15" customHeight="1" x14ac:dyDescent="0.3">
      <c r="B95" s="1">
        <v>42</v>
      </c>
      <c r="C95" s="4"/>
      <c r="CI95" s="10"/>
      <c r="CZ95" s="18"/>
    </row>
    <row r="96" spans="2:118" ht="15" customHeight="1" x14ac:dyDescent="0.3">
      <c r="B96" s="1">
        <v>44</v>
      </c>
      <c r="C96" s="4"/>
      <c r="CI96" s="10"/>
      <c r="CZ96" s="18"/>
    </row>
    <row r="97" spans="2:104" ht="15" customHeight="1" x14ac:dyDescent="0.3">
      <c r="B97" s="1">
        <v>46</v>
      </c>
      <c r="C97" s="4"/>
      <c r="CI97" s="10"/>
      <c r="CZ97" s="18"/>
    </row>
    <row r="98" spans="2:104" ht="15" customHeight="1" x14ac:dyDescent="0.3">
      <c r="B98" s="1">
        <v>48</v>
      </c>
      <c r="C98" s="4"/>
      <c r="CI98" s="10"/>
      <c r="CZ98" s="18"/>
    </row>
    <row r="99" spans="2:104" ht="15" customHeight="1" x14ac:dyDescent="0.3">
      <c r="B99" s="1">
        <v>50</v>
      </c>
      <c r="C99" s="4"/>
      <c r="CI99" s="10"/>
      <c r="CZ99" s="18"/>
    </row>
    <row r="100" spans="2:104" ht="15" customHeight="1" x14ac:dyDescent="0.3">
      <c r="B100" s="1">
        <v>52</v>
      </c>
      <c r="C100" s="4"/>
      <c r="CI100" s="10"/>
      <c r="CZ100" s="18"/>
    </row>
    <row r="101" spans="2:104" ht="15" customHeight="1" x14ac:dyDescent="0.3">
      <c r="B101" s="1">
        <v>54</v>
      </c>
      <c r="C101" s="4"/>
      <c r="CI101" s="10"/>
      <c r="CZ101" s="18"/>
    </row>
    <row r="102" spans="2:104" ht="15" customHeight="1" x14ac:dyDescent="0.3">
      <c r="B102" s="1">
        <v>56</v>
      </c>
      <c r="C102" s="4"/>
      <c r="CI102" s="10"/>
      <c r="CZ102" s="18"/>
    </row>
    <row r="103" spans="2:104" ht="15" customHeight="1" x14ac:dyDescent="0.3">
      <c r="B103" s="1">
        <v>58</v>
      </c>
      <c r="C103" s="4"/>
      <c r="CI103" s="10"/>
      <c r="CZ103" s="18"/>
    </row>
    <row r="104" spans="2:104" ht="15" customHeight="1" x14ac:dyDescent="0.3">
      <c r="B104" s="1">
        <v>60</v>
      </c>
      <c r="C104" s="4"/>
      <c r="CI104" s="10"/>
      <c r="CZ104" s="18"/>
    </row>
    <row r="105" spans="2:104" ht="15" customHeight="1" x14ac:dyDescent="0.3">
      <c r="B105" s="1">
        <v>62</v>
      </c>
      <c r="C105" s="5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11"/>
      <c r="CZ105" s="18"/>
    </row>
    <row r="107" spans="2:104" ht="15" customHeight="1" x14ac:dyDescent="0.3">
      <c r="C107" s="20" t="s">
        <v>149</v>
      </c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CZ107" s="13"/>
    </row>
    <row r="108" spans="2:104" ht="15" customHeight="1" x14ac:dyDescent="0.3"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</row>
    <row r="109" spans="2:104" ht="15" customHeight="1" x14ac:dyDescent="0.3">
      <c r="C109" s="1">
        <v>2</v>
      </c>
      <c r="D109" s="1">
        <v>4</v>
      </c>
      <c r="E109" s="1">
        <v>6</v>
      </c>
      <c r="F109" s="1">
        <v>8</v>
      </c>
      <c r="G109" s="1">
        <v>10</v>
      </c>
      <c r="H109" s="1">
        <v>12</v>
      </c>
      <c r="I109" s="1">
        <v>14</v>
      </c>
      <c r="J109" s="1">
        <v>16</v>
      </c>
      <c r="K109" s="1">
        <v>18</v>
      </c>
      <c r="L109" s="1">
        <v>20</v>
      </c>
      <c r="M109" s="1">
        <v>22</v>
      </c>
      <c r="N109" s="1">
        <v>24</v>
      </c>
      <c r="O109" s="1">
        <v>26</v>
      </c>
      <c r="P109" s="1">
        <v>28</v>
      </c>
      <c r="Q109" s="1">
        <v>30</v>
      </c>
      <c r="R109" s="1">
        <v>32</v>
      </c>
      <c r="S109" s="1">
        <v>34</v>
      </c>
      <c r="T109" s="1">
        <v>36</v>
      </c>
      <c r="U109" s="1">
        <v>38</v>
      </c>
      <c r="V109" s="1">
        <v>40</v>
      </c>
      <c r="W109" s="1">
        <v>42</v>
      </c>
      <c r="X109" s="1">
        <v>44</v>
      </c>
      <c r="Y109" s="1">
        <v>46</v>
      </c>
      <c r="Z109" s="1">
        <v>48</v>
      </c>
      <c r="AA109" s="1">
        <v>50</v>
      </c>
      <c r="AB109" s="1">
        <v>52</v>
      </c>
      <c r="AC109" s="1">
        <v>54</v>
      </c>
      <c r="AD109" s="1">
        <v>56</v>
      </c>
      <c r="AE109" s="1">
        <v>58</v>
      </c>
      <c r="AF109" s="1">
        <v>60</v>
      </c>
      <c r="AG109" s="1">
        <v>62</v>
      </c>
      <c r="AH109" s="1">
        <v>64</v>
      </c>
      <c r="AI109" s="1">
        <v>66</v>
      </c>
      <c r="AJ109" s="1">
        <v>68</v>
      </c>
      <c r="AK109" s="1">
        <v>70</v>
      </c>
      <c r="AL109" s="1">
        <v>72</v>
      </c>
      <c r="AM109" s="1">
        <v>74</v>
      </c>
      <c r="AN109" s="1">
        <v>76</v>
      </c>
      <c r="AO109" s="1">
        <v>78</v>
      </c>
      <c r="AP109" s="1">
        <v>80</v>
      </c>
      <c r="AQ109" s="1">
        <v>82</v>
      </c>
      <c r="AR109" s="1">
        <v>84</v>
      </c>
      <c r="AS109" s="1">
        <v>86</v>
      </c>
      <c r="AT109" s="1">
        <v>88</v>
      </c>
      <c r="AU109" s="1">
        <v>90</v>
      </c>
      <c r="AV109" s="1">
        <v>92</v>
      </c>
      <c r="AW109" s="1">
        <v>94</v>
      </c>
      <c r="AX109" s="1">
        <v>96</v>
      </c>
      <c r="AY109" s="1">
        <v>98</v>
      </c>
      <c r="AZ109" s="1">
        <v>100</v>
      </c>
      <c r="BA109" s="1">
        <v>102</v>
      </c>
      <c r="BB109" s="1">
        <v>104</v>
      </c>
      <c r="BC109" s="1">
        <v>106</v>
      </c>
      <c r="BD109" s="1">
        <v>108</v>
      </c>
      <c r="BE109" s="1">
        <v>110</v>
      </c>
      <c r="BF109" s="1">
        <v>112</v>
      </c>
      <c r="BG109" s="1">
        <v>114</v>
      </c>
      <c r="BH109" s="1">
        <v>116</v>
      </c>
      <c r="BI109" s="1">
        <v>118</v>
      </c>
      <c r="BJ109" s="1">
        <v>120</v>
      </c>
      <c r="BK109" s="1">
        <v>122</v>
      </c>
      <c r="BL109" s="1">
        <v>124</v>
      </c>
      <c r="BM109" s="1">
        <v>126</v>
      </c>
      <c r="BN109" s="1">
        <v>128</v>
      </c>
      <c r="BO109" s="1">
        <v>130</v>
      </c>
      <c r="BP109" s="1">
        <v>132</v>
      </c>
      <c r="BQ109" s="1">
        <v>134</v>
      </c>
      <c r="BR109" s="1">
        <v>136</v>
      </c>
      <c r="BS109" s="1">
        <v>138</v>
      </c>
      <c r="BT109" s="1">
        <v>140</v>
      </c>
      <c r="BU109" s="1">
        <v>142</v>
      </c>
      <c r="BV109" s="1">
        <v>144</v>
      </c>
      <c r="BW109" s="1">
        <v>146</v>
      </c>
      <c r="BX109" s="1">
        <v>148</v>
      </c>
      <c r="BY109" s="1">
        <v>150</v>
      </c>
      <c r="BZ109" s="15">
        <v>152</v>
      </c>
      <c r="CA109" s="15">
        <v>154</v>
      </c>
      <c r="CB109" s="15">
        <v>156</v>
      </c>
      <c r="CC109" s="15">
        <v>158</v>
      </c>
      <c r="CD109" s="15">
        <v>160</v>
      </c>
      <c r="CE109" s="16">
        <v>162</v>
      </c>
      <c r="CF109" s="16">
        <v>164</v>
      </c>
      <c r="CG109" s="17">
        <v>166</v>
      </c>
      <c r="CH109" s="17">
        <v>168</v>
      </c>
      <c r="CI109" s="17">
        <v>170</v>
      </c>
      <c r="CJ109" s="1">
        <v>172</v>
      </c>
    </row>
    <row r="110" spans="2:104" ht="15" customHeight="1" x14ac:dyDescent="0.3">
      <c r="B110" s="1">
        <v>2</v>
      </c>
      <c r="C110" s="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9"/>
      <c r="CZ110" s="18" t="s">
        <v>47</v>
      </c>
    </row>
    <row r="111" spans="2:104" ht="15" customHeight="1" x14ac:dyDescent="0.3">
      <c r="B111" s="1">
        <v>4</v>
      </c>
      <c r="C111" s="4"/>
      <c r="CI111" s="10"/>
      <c r="CZ111" s="18"/>
    </row>
    <row r="112" spans="2:104" ht="15" customHeight="1" x14ac:dyDescent="0.3">
      <c r="B112" s="1">
        <v>6</v>
      </c>
      <c r="C112" s="4"/>
      <c r="CI112" s="10"/>
      <c r="CZ112" s="18"/>
    </row>
    <row r="113" spans="2:104" ht="15" customHeight="1" x14ac:dyDescent="0.3">
      <c r="B113" s="1">
        <v>8</v>
      </c>
      <c r="C113" s="4"/>
      <c r="CI113" s="10"/>
      <c r="CZ113" s="18"/>
    </row>
    <row r="114" spans="2:104" ht="15" customHeight="1" x14ac:dyDescent="0.3">
      <c r="B114" s="1">
        <v>10</v>
      </c>
      <c r="C114" s="4"/>
      <c r="CI114" s="10"/>
      <c r="CZ114" s="18"/>
    </row>
    <row r="115" spans="2:104" ht="15" customHeight="1" x14ac:dyDescent="0.3">
      <c r="B115" s="1">
        <v>12</v>
      </c>
      <c r="C115" s="4"/>
      <c r="CI115" s="10"/>
      <c r="CZ115" s="18"/>
    </row>
    <row r="116" spans="2:104" ht="15" customHeight="1" x14ac:dyDescent="0.3">
      <c r="B116" s="1">
        <v>14</v>
      </c>
      <c r="C116" s="4"/>
      <c r="CI116" s="10"/>
      <c r="CZ116" s="18"/>
    </row>
    <row r="117" spans="2:104" ht="15" customHeight="1" x14ac:dyDescent="0.3">
      <c r="B117" s="1">
        <v>16</v>
      </c>
      <c r="C117" s="4"/>
      <c r="CI117" s="10"/>
      <c r="CZ117" s="18"/>
    </row>
    <row r="118" spans="2:104" ht="15" customHeight="1" x14ac:dyDescent="0.3">
      <c r="B118" s="1">
        <v>18</v>
      </c>
      <c r="C118" s="4"/>
      <c r="CI118" s="10"/>
      <c r="CZ118" s="18"/>
    </row>
    <row r="119" spans="2:104" ht="15" customHeight="1" x14ac:dyDescent="0.3">
      <c r="B119" s="1">
        <v>20</v>
      </c>
      <c r="C119" s="4"/>
      <c r="CI119" s="10"/>
      <c r="CZ119" s="18"/>
    </row>
    <row r="120" spans="2:104" ht="15" customHeight="1" x14ac:dyDescent="0.3">
      <c r="B120" s="1">
        <v>22</v>
      </c>
      <c r="C120" s="4"/>
      <c r="CI120" s="10"/>
      <c r="CZ120" s="18"/>
    </row>
    <row r="121" spans="2:104" ht="15" customHeight="1" x14ac:dyDescent="0.3">
      <c r="B121" s="1">
        <v>24</v>
      </c>
      <c r="C121" s="4"/>
      <c r="CI121" s="10"/>
      <c r="CZ121" s="18"/>
    </row>
    <row r="122" spans="2:104" ht="15" customHeight="1" x14ac:dyDescent="0.3">
      <c r="B122" s="1">
        <v>26</v>
      </c>
      <c r="C122" s="4"/>
      <c r="CI122" s="10"/>
      <c r="CZ122" s="18"/>
    </row>
    <row r="123" spans="2:104" ht="15" customHeight="1" x14ac:dyDescent="0.3">
      <c r="B123" s="1">
        <v>28</v>
      </c>
      <c r="C123" s="4"/>
      <c r="CI123" s="10"/>
      <c r="CZ123" s="18"/>
    </row>
    <row r="124" spans="2:104" ht="15" customHeight="1" x14ac:dyDescent="0.3">
      <c r="B124" s="1">
        <v>30</v>
      </c>
      <c r="C124" s="4"/>
      <c r="CI124" s="10"/>
      <c r="CZ124" s="18"/>
    </row>
    <row r="125" spans="2:104" ht="15" customHeight="1" x14ac:dyDescent="0.3">
      <c r="B125" s="1">
        <v>32</v>
      </c>
      <c r="C125" s="4"/>
      <c r="CI125" s="10"/>
      <c r="CZ125" s="18"/>
    </row>
    <row r="126" spans="2:104" ht="15" customHeight="1" x14ac:dyDescent="0.3">
      <c r="B126" s="1">
        <v>34</v>
      </c>
      <c r="C126" s="4"/>
      <c r="CI126" s="10"/>
      <c r="CZ126" s="18"/>
    </row>
    <row r="127" spans="2:104" ht="15" customHeight="1" x14ac:dyDescent="0.3">
      <c r="B127" s="1">
        <v>36</v>
      </c>
      <c r="C127" s="4"/>
      <c r="CI127" s="10"/>
      <c r="CZ127" s="18"/>
    </row>
    <row r="128" spans="2:104" ht="15" customHeight="1" x14ac:dyDescent="0.3">
      <c r="B128" s="1">
        <v>38</v>
      </c>
      <c r="C128" s="4"/>
      <c r="CI128" s="10"/>
      <c r="CZ128" s="18"/>
    </row>
    <row r="129" spans="2:104" ht="15" customHeight="1" x14ac:dyDescent="0.3">
      <c r="B129" s="1">
        <v>40</v>
      </c>
      <c r="C129" s="4"/>
      <c r="CI129" s="10"/>
      <c r="CZ129" s="18"/>
    </row>
    <row r="130" spans="2:104" ht="15" customHeight="1" x14ac:dyDescent="0.3">
      <c r="B130" s="1">
        <v>42</v>
      </c>
      <c r="C130" s="4"/>
      <c r="CI130" s="10"/>
      <c r="CZ130" s="18"/>
    </row>
    <row r="131" spans="2:104" ht="15" customHeight="1" x14ac:dyDescent="0.3">
      <c r="B131" s="1">
        <v>44</v>
      </c>
      <c r="C131" s="4"/>
      <c r="CI131" s="10"/>
      <c r="CZ131" s="18"/>
    </row>
    <row r="132" spans="2:104" ht="15" customHeight="1" x14ac:dyDescent="0.3">
      <c r="B132" s="1">
        <v>46</v>
      </c>
      <c r="C132" s="4"/>
      <c r="CI132" s="10"/>
      <c r="CZ132" s="18"/>
    </row>
    <row r="133" spans="2:104" ht="15" customHeight="1" x14ac:dyDescent="0.3">
      <c r="B133" s="1">
        <v>48</v>
      </c>
      <c r="C133" s="4"/>
      <c r="CI133" s="10"/>
      <c r="CZ133" s="18"/>
    </row>
    <row r="134" spans="2:104" ht="15" customHeight="1" x14ac:dyDescent="0.3">
      <c r="B134" s="1">
        <v>50</v>
      </c>
      <c r="C134" s="4"/>
      <c r="CI134" s="10"/>
      <c r="CZ134" s="18"/>
    </row>
    <row r="135" spans="2:104" ht="15" customHeight="1" x14ac:dyDescent="0.3">
      <c r="B135" s="1">
        <v>52</v>
      </c>
      <c r="C135" s="4"/>
      <c r="CI135" s="10"/>
      <c r="CZ135" s="18"/>
    </row>
    <row r="136" spans="2:104" ht="15" customHeight="1" x14ac:dyDescent="0.3">
      <c r="B136" s="1">
        <v>54</v>
      </c>
      <c r="C136" s="4"/>
      <c r="CI136" s="10"/>
      <c r="CZ136" s="18"/>
    </row>
    <row r="137" spans="2:104" ht="15" customHeight="1" x14ac:dyDescent="0.3">
      <c r="B137" s="1">
        <v>56</v>
      </c>
      <c r="C137" s="4"/>
      <c r="CI137" s="10"/>
      <c r="CZ137" s="18"/>
    </row>
    <row r="138" spans="2:104" ht="15" customHeight="1" x14ac:dyDescent="0.3">
      <c r="B138" s="1">
        <v>58</v>
      </c>
      <c r="C138" s="4"/>
      <c r="CI138" s="10"/>
      <c r="CZ138" s="18"/>
    </row>
    <row r="139" spans="2:104" ht="15" customHeight="1" x14ac:dyDescent="0.3">
      <c r="B139" s="1">
        <v>60</v>
      </c>
      <c r="C139" s="4"/>
      <c r="CI139" s="10"/>
      <c r="CZ139" s="18"/>
    </row>
    <row r="140" spans="2:104" ht="15" customHeight="1" x14ac:dyDescent="0.3">
      <c r="B140" s="1">
        <v>62</v>
      </c>
      <c r="C140" s="5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11"/>
      <c r="CZ140" s="18"/>
    </row>
    <row r="142" spans="2:104" ht="15" customHeight="1" x14ac:dyDescent="0.3">
      <c r="C142" s="19" t="s">
        <v>90</v>
      </c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CZ142" s="13"/>
    </row>
    <row r="143" spans="2:104" ht="15" customHeight="1" x14ac:dyDescent="0.3"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</row>
    <row r="144" spans="2:104" ht="15" customHeight="1" x14ac:dyDescent="0.3">
      <c r="C144" s="1">
        <v>2</v>
      </c>
      <c r="D144" s="1">
        <v>4</v>
      </c>
      <c r="E144" s="1">
        <v>6</v>
      </c>
      <c r="F144" s="1">
        <v>8</v>
      </c>
      <c r="G144" s="1">
        <v>10</v>
      </c>
      <c r="H144" s="1">
        <v>12</v>
      </c>
      <c r="I144" s="1">
        <v>14</v>
      </c>
      <c r="J144" s="1">
        <v>16</v>
      </c>
      <c r="K144" s="1">
        <v>18</v>
      </c>
      <c r="L144" s="1">
        <v>20</v>
      </c>
      <c r="M144" s="1">
        <v>22</v>
      </c>
      <c r="N144" s="1">
        <v>24</v>
      </c>
      <c r="O144" s="1">
        <v>26</v>
      </c>
      <c r="P144" s="1">
        <v>28</v>
      </c>
      <c r="Q144" s="1">
        <v>30</v>
      </c>
      <c r="R144" s="1">
        <v>32</v>
      </c>
      <c r="S144" s="1">
        <v>34</v>
      </c>
      <c r="T144" s="1">
        <v>36</v>
      </c>
      <c r="U144" s="1">
        <v>38</v>
      </c>
      <c r="V144" s="1">
        <v>40</v>
      </c>
      <c r="W144" s="1">
        <v>42</v>
      </c>
      <c r="X144" s="1">
        <v>44</v>
      </c>
      <c r="Y144" s="1">
        <v>46</v>
      </c>
      <c r="Z144" s="1">
        <v>48</v>
      </c>
      <c r="AA144" s="1">
        <v>50</v>
      </c>
      <c r="AB144" s="1">
        <v>52</v>
      </c>
      <c r="AC144" s="1">
        <v>54</v>
      </c>
      <c r="AD144" s="1">
        <v>56</v>
      </c>
      <c r="AE144" s="1">
        <v>58</v>
      </c>
      <c r="AF144" s="1">
        <v>60</v>
      </c>
      <c r="AG144" s="1">
        <v>62</v>
      </c>
      <c r="AH144" s="1">
        <v>64</v>
      </c>
      <c r="AI144" s="1">
        <v>66</v>
      </c>
      <c r="AJ144" s="1">
        <v>68</v>
      </c>
      <c r="AK144" s="1">
        <v>70</v>
      </c>
      <c r="AL144" s="1">
        <v>72</v>
      </c>
      <c r="AM144" s="1">
        <v>74</v>
      </c>
      <c r="AN144" s="1">
        <v>76</v>
      </c>
      <c r="AO144" s="1">
        <v>78</v>
      </c>
      <c r="AP144" s="1">
        <v>80</v>
      </c>
      <c r="AQ144" s="1">
        <v>82</v>
      </c>
      <c r="AR144" s="1">
        <v>84</v>
      </c>
      <c r="AS144" s="1">
        <v>86</v>
      </c>
      <c r="AT144" s="1">
        <v>88</v>
      </c>
      <c r="AU144" s="1">
        <v>90</v>
      </c>
      <c r="AV144" s="1">
        <v>92</v>
      </c>
      <c r="AW144" s="1">
        <v>94</v>
      </c>
      <c r="AX144" s="1">
        <v>96</v>
      </c>
      <c r="AY144" s="1">
        <v>98</v>
      </c>
      <c r="AZ144" s="1">
        <v>100</v>
      </c>
      <c r="BA144" s="1">
        <v>102</v>
      </c>
      <c r="BB144" s="1">
        <v>104</v>
      </c>
      <c r="BC144" s="1">
        <v>106</v>
      </c>
      <c r="BD144" s="1">
        <v>108</v>
      </c>
      <c r="BE144" s="1">
        <v>110</v>
      </c>
      <c r="BF144" s="1">
        <v>112</v>
      </c>
      <c r="BG144" s="1">
        <v>114</v>
      </c>
      <c r="BH144" s="1">
        <v>116</v>
      </c>
      <c r="BI144" s="1">
        <v>118</v>
      </c>
      <c r="BJ144" s="1">
        <v>120</v>
      </c>
      <c r="BK144" s="1">
        <v>122</v>
      </c>
      <c r="BL144" s="1">
        <v>124</v>
      </c>
      <c r="BM144" s="1">
        <v>126</v>
      </c>
      <c r="BN144" s="1">
        <v>128</v>
      </c>
      <c r="BO144" s="1">
        <v>130</v>
      </c>
      <c r="BP144" s="1">
        <v>132</v>
      </c>
      <c r="BQ144" s="1">
        <v>134</v>
      </c>
      <c r="BR144" s="1">
        <v>136</v>
      </c>
      <c r="BS144" s="1">
        <v>138</v>
      </c>
      <c r="BT144" s="1">
        <v>140</v>
      </c>
      <c r="BU144" s="1">
        <v>142</v>
      </c>
      <c r="BV144" s="1">
        <v>144</v>
      </c>
      <c r="BW144" s="1">
        <v>146</v>
      </c>
      <c r="BX144" s="1">
        <v>148</v>
      </c>
      <c r="BY144" s="1">
        <v>150</v>
      </c>
      <c r="BZ144" s="15">
        <v>152</v>
      </c>
      <c r="CA144" s="15">
        <v>154</v>
      </c>
      <c r="CB144" s="15">
        <v>156</v>
      </c>
      <c r="CC144" s="15">
        <v>158</v>
      </c>
      <c r="CD144" s="15">
        <v>160</v>
      </c>
      <c r="CE144" s="16">
        <v>162</v>
      </c>
      <c r="CF144" s="16">
        <v>164</v>
      </c>
      <c r="CG144" s="17">
        <v>166</v>
      </c>
      <c r="CH144" s="17">
        <v>168</v>
      </c>
      <c r="CI144" s="17">
        <v>170</v>
      </c>
      <c r="CJ144" s="1">
        <v>172</v>
      </c>
    </row>
    <row r="145" spans="2:104" ht="15" customHeight="1" x14ac:dyDescent="0.3">
      <c r="B145" s="1">
        <v>2</v>
      </c>
      <c r="C145" s="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9"/>
      <c r="CZ145" s="18" t="s">
        <v>47</v>
      </c>
    </row>
    <row r="146" spans="2:104" ht="15" customHeight="1" x14ac:dyDescent="0.3">
      <c r="B146" s="1">
        <v>4</v>
      </c>
      <c r="C146" s="4"/>
      <c r="CI146" s="10"/>
      <c r="CZ146" s="18"/>
    </row>
    <row r="147" spans="2:104" ht="15" customHeight="1" x14ac:dyDescent="0.3">
      <c r="B147" s="1">
        <v>6</v>
      </c>
      <c r="C147" s="4"/>
      <c r="CI147" s="10"/>
      <c r="CZ147" s="18"/>
    </row>
    <row r="148" spans="2:104" ht="15" customHeight="1" x14ac:dyDescent="0.3">
      <c r="B148" s="1">
        <v>8</v>
      </c>
      <c r="C148" s="4"/>
      <c r="CI148" s="10"/>
      <c r="CZ148" s="18"/>
    </row>
    <row r="149" spans="2:104" ht="15" customHeight="1" x14ac:dyDescent="0.3">
      <c r="B149" s="1">
        <v>10</v>
      </c>
      <c r="C149" s="4"/>
      <c r="CI149" s="10"/>
      <c r="CZ149" s="18"/>
    </row>
    <row r="150" spans="2:104" ht="15" customHeight="1" x14ac:dyDescent="0.3">
      <c r="B150" s="1">
        <v>12</v>
      </c>
      <c r="C150" s="4"/>
      <c r="CI150" s="10"/>
      <c r="CZ150" s="18"/>
    </row>
    <row r="151" spans="2:104" ht="15" customHeight="1" x14ac:dyDescent="0.3">
      <c r="B151" s="1">
        <v>14</v>
      </c>
      <c r="C151" s="4"/>
      <c r="CI151" s="10"/>
      <c r="CZ151" s="18"/>
    </row>
    <row r="152" spans="2:104" ht="15" customHeight="1" x14ac:dyDescent="0.3">
      <c r="B152" s="1">
        <v>16</v>
      </c>
      <c r="C152" s="4"/>
      <c r="CI152" s="10"/>
      <c r="CZ152" s="18"/>
    </row>
    <row r="153" spans="2:104" ht="15" customHeight="1" x14ac:dyDescent="0.3">
      <c r="B153" s="1">
        <v>18</v>
      </c>
      <c r="C153" s="4"/>
      <c r="CI153" s="10"/>
      <c r="CZ153" s="18"/>
    </row>
    <row r="154" spans="2:104" ht="15" customHeight="1" x14ac:dyDescent="0.3">
      <c r="B154" s="1">
        <v>20</v>
      </c>
      <c r="C154" s="4"/>
      <c r="CI154" s="10"/>
      <c r="CZ154" s="18"/>
    </row>
    <row r="155" spans="2:104" ht="15" customHeight="1" x14ac:dyDescent="0.3">
      <c r="B155" s="1">
        <v>22</v>
      </c>
      <c r="C155" s="4"/>
      <c r="CI155" s="10"/>
      <c r="CZ155" s="18"/>
    </row>
    <row r="156" spans="2:104" ht="15" customHeight="1" x14ac:dyDescent="0.3">
      <c r="B156" s="1">
        <v>24</v>
      </c>
      <c r="C156" s="4"/>
      <c r="CI156" s="10"/>
      <c r="CZ156" s="18"/>
    </row>
    <row r="157" spans="2:104" ht="15" customHeight="1" x14ac:dyDescent="0.3">
      <c r="B157" s="1">
        <v>26</v>
      </c>
      <c r="C157" s="4"/>
      <c r="CI157" s="10"/>
      <c r="CZ157" s="18"/>
    </row>
    <row r="158" spans="2:104" ht="15" customHeight="1" x14ac:dyDescent="0.3">
      <c r="B158" s="1">
        <v>28</v>
      </c>
      <c r="C158" s="4"/>
      <c r="CI158" s="10"/>
      <c r="CZ158" s="18"/>
    </row>
    <row r="159" spans="2:104" ht="15" customHeight="1" x14ac:dyDescent="0.3">
      <c r="B159" s="1">
        <v>30</v>
      </c>
      <c r="C159" s="4"/>
      <c r="CI159" s="10"/>
      <c r="CZ159" s="18"/>
    </row>
    <row r="160" spans="2:104" ht="15" customHeight="1" x14ac:dyDescent="0.3">
      <c r="B160" s="1">
        <v>32</v>
      </c>
      <c r="C160" s="4"/>
      <c r="CI160" s="10"/>
      <c r="CZ160" s="18"/>
    </row>
    <row r="161" spans="2:104" ht="15" customHeight="1" x14ac:dyDescent="0.3">
      <c r="B161" s="1">
        <v>34</v>
      </c>
      <c r="C161" s="4"/>
      <c r="CI161" s="10"/>
      <c r="CZ161" s="18"/>
    </row>
    <row r="162" spans="2:104" ht="15" customHeight="1" x14ac:dyDescent="0.3">
      <c r="B162" s="1">
        <v>36</v>
      </c>
      <c r="C162" s="4"/>
      <c r="CI162" s="10"/>
      <c r="CZ162" s="18"/>
    </row>
    <row r="163" spans="2:104" ht="15" customHeight="1" x14ac:dyDescent="0.3">
      <c r="B163" s="1">
        <v>38</v>
      </c>
      <c r="C163" s="4"/>
      <c r="CI163" s="10"/>
      <c r="CZ163" s="18"/>
    </row>
    <row r="164" spans="2:104" ht="15" customHeight="1" x14ac:dyDescent="0.3">
      <c r="B164" s="1">
        <v>40</v>
      </c>
      <c r="C164" s="4"/>
      <c r="CI164" s="10"/>
      <c r="CZ164" s="18"/>
    </row>
    <row r="165" spans="2:104" ht="15" customHeight="1" x14ac:dyDescent="0.3">
      <c r="B165" s="1">
        <v>42</v>
      </c>
      <c r="C165" s="4"/>
      <c r="CI165" s="10"/>
      <c r="CZ165" s="18"/>
    </row>
    <row r="166" spans="2:104" ht="15" customHeight="1" x14ac:dyDescent="0.3">
      <c r="B166" s="1">
        <v>44</v>
      </c>
      <c r="C166" s="4"/>
      <c r="CI166" s="10"/>
      <c r="CZ166" s="18"/>
    </row>
    <row r="167" spans="2:104" ht="15" customHeight="1" x14ac:dyDescent="0.3">
      <c r="B167" s="1">
        <v>46</v>
      </c>
      <c r="C167" s="4"/>
      <c r="CI167" s="10"/>
      <c r="CZ167" s="18"/>
    </row>
    <row r="168" spans="2:104" ht="15" customHeight="1" x14ac:dyDescent="0.3">
      <c r="B168" s="1">
        <v>48</v>
      </c>
      <c r="C168" s="4"/>
      <c r="CI168" s="10"/>
      <c r="CZ168" s="18"/>
    </row>
    <row r="169" spans="2:104" ht="15" customHeight="1" x14ac:dyDescent="0.3">
      <c r="B169" s="1">
        <v>50</v>
      </c>
      <c r="C169" s="4"/>
      <c r="CI169" s="10"/>
      <c r="CZ169" s="18"/>
    </row>
    <row r="170" spans="2:104" ht="15" customHeight="1" x14ac:dyDescent="0.3">
      <c r="B170" s="1">
        <v>52</v>
      </c>
      <c r="C170" s="4"/>
      <c r="CI170" s="10"/>
      <c r="CZ170" s="18"/>
    </row>
    <row r="171" spans="2:104" ht="15" customHeight="1" x14ac:dyDescent="0.3">
      <c r="B171" s="1">
        <v>54</v>
      </c>
      <c r="C171" s="4"/>
      <c r="CI171" s="10"/>
      <c r="CZ171" s="18"/>
    </row>
    <row r="172" spans="2:104" ht="15" customHeight="1" x14ac:dyDescent="0.3">
      <c r="B172" s="1">
        <v>56</v>
      </c>
      <c r="C172" s="4"/>
      <c r="CI172" s="10"/>
      <c r="CZ172" s="18"/>
    </row>
    <row r="173" spans="2:104" ht="15" customHeight="1" x14ac:dyDescent="0.3">
      <c r="B173" s="1">
        <v>58</v>
      </c>
      <c r="C173" s="4"/>
      <c r="CI173" s="10"/>
      <c r="CZ173" s="18"/>
    </row>
    <row r="174" spans="2:104" ht="15" customHeight="1" x14ac:dyDescent="0.3">
      <c r="B174" s="1">
        <v>60</v>
      </c>
      <c r="C174" s="4"/>
      <c r="CI174" s="10"/>
      <c r="CZ174" s="18"/>
    </row>
    <row r="175" spans="2:104" ht="15" customHeight="1" x14ac:dyDescent="0.3">
      <c r="B175" s="1">
        <v>62</v>
      </c>
      <c r="C175" s="5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11"/>
      <c r="CZ175" s="18"/>
    </row>
    <row r="177" spans="2:104" ht="15" customHeight="1" x14ac:dyDescent="0.3">
      <c r="C177" s="19" t="s">
        <v>91</v>
      </c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CZ177" s="13"/>
    </row>
    <row r="178" spans="2:104" ht="15" customHeight="1" x14ac:dyDescent="0.3"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</row>
    <row r="179" spans="2:104" ht="15" customHeight="1" x14ac:dyDescent="0.3">
      <c r="C179" s="1">
        <v>2</v>
      </c>
      <c r="D179" s="1">
        <v>4</v>
      </c>
      <c r="E179" s="1">
        <v>6</v>
      </c>
      <c r="F179" s="1">
        <v>8</v>
      </c>
      <c r="G179" s="1">
        <v>10</v>
      </c>
      <c r="H179" s="1">
        <v>12</v>
      </c>
      <c r="I179" s="1">
        <v>14</v>
      </c>
      <c r="J179" s="1">
        <v>16</v>
      </c>
      <c r="K179" s="1">
        <v>18</v>
      </c>
      <c r="L179" s="1">
        <v>20</v>
      </c>
      <c r="M179" s="1">
        <v>22</v>
      </c>
      <c r="N179" s="1">
        <v>24</v>
      </c>
      <c r="O179" s="1">
        <v>26</v>
      </c>
      <c r="P179" s="1">
        <v>28</v>
      </c>
      <c r="Q179" s="1">
        <v>30</v>
      </c>
      <c r="R179" s="1">
        <v>32</v>
      </c>
      <c r="S179" s="1">
        <v>34</v>
      </c>
      <c r="T179" s="1">
        <v>36</v>
      </c>
      <c r="U179" s="1">
        <v>38</v>
      </c>
      <c r="V179" s="1">
        <v>40</v>
      </c>
      <c r="W179" s="1">
        <v>42</v>
      </c>
      <c r="X179" s="1">
        <v>44</v>
      </c>
      <c r="Y179" s="1">
        <v>46</v>
      </c>
      <c r="Z179" s="1">
        <v>48</v>
      </c>
      <c r="AA179" s="1">
        <v>50</v>
      </c>
      <c r="AB179" s="1">
        <v>52</v>
      </c>
      <c r="AC179" s="1">
        <v>54</v>
      </c>
      <c r="AD179" s="1">
        <v>56</v>
      </c>
      <c r="AE179" s="1">
        <v>58</v>
      </c>
      <c r="AF179" s="1">
        <v>60</v>
      </c>
      <c r="AG179" s="1">
        <v>62</v>
      </c>
      <c r="AH179" s="1">
        <v>64</v>
      </c>
      <c r="AI179" s="1">
        <v>66</v>
      </c>
      <c r="AJ179" s="1">
        <v>68</v>
      </c>
      <c r="AK179" s="1">
        <v>70</v>
      </c>
      <c r="AL179" s="1">
        <v>72</v>
      </c>
      <c r="AM179" s="1">
        <v>74</v>
      </c>
      <c r="AN179" s="1">
        <v>76</v>
      </c>
      <c r="AO179" s="1">
        <v>78</v>
      </c>
      <c r="AP179" s="1">
        <v>80</v>
      </c>
      <c r="AQ179" s="1">
        <v>82</v>
      </c>
      <c r="AR179" s="1">
        <v>84</v>
      </c>
      <c r="AS179" s="1">
        <v>86</v>
      </c>
      <c r="AT179" s="1">
        <v>88</v>
      </c>
      <c r="AU179" s="1">
        <v>90</v>
      </c>
      <c r="AV179" s="1">
        <v>92</v>
      </c>
      <c r="AW179" s="1">
        <v>94</v>
      </c>
      <c r="AX179" s="1">
        <v>96</v>
      </c>
      <c r="AY179" s="1">
        <v>98</v>
      </c>
      <c r="AZ179" s="1">
        <v>100</v>
      </c>
      <c r="BA179" s="1">
        <v>102</v>
      </c>
      <c r="BB179" s="1">
        <v>104</v>
      </c>
      <c r="BC179" s="1">
        <v>106</v>
      </c>
      <c r="BD179" s="1">
        <v>108</v>
      </c>
      <c r="BE179" s="1">
        <v>110</v>
      </c>
      <c r="BF179" s="1">
        <v>112</v>
      </c>
      <c r="BG179" s="1">
        <v>114</v>
      </c>
      <c r="BH179" s="1">
        <v>116</v>
      </c>
      <c r="BI179" s="1">
        <v>118</v>
      </c>
      <c r="BJ179" s="1">
        <v>120</v>
      </c>
      <c r="BK179" s="1">
        <v>122</v>
      </c>
      <c r="BL179" s="1">
        <v>124</v>
      </c>
      <c r="BM179" s="1">
        <v>126</v>
      </c>
      <c r="BN179" s="1">
        <v>128</v>
      </c>
      <c r="BO179" s="1">
        <v>130</v>
      </c>
      <c r="BP179" s="1">
        <v>132</v>
      </c>
      <c r="BQ179" s="1">
        <v>134</v>
      </c>
      <c r="BR179" s="1">
        <v>136</v>
      </c>
      <c r="BS179" s="1">
        <v>138</v>
      </c>
      <c r="BT179" s="1">
        <v>140</v>
      </c>
      <c r="BU179" s="1">
        <v>142</v>
      </c>
      <c r="BV179" s="1">
        <v>144</v>
      </c>
      <c r="BW179" s="1">
        <v>146</v>
      </c>
      <c r="BX179" s="1">
        <v>148</v>
      </c>
      <c r="BY179" s="1">
        <v>150</v>
      </c>
      <c r="BZ179" s="15">
        <v>152</v>
      </c>
      <c r="CA179" s="15">
        <v>154</v>
      </c>
      <c r="CB179" s="15">
        <v>156</v>
      </c>
      <c r="CC179" s="15">
        <v>158</v>
      </c>
      <c r="CD179" s="15">
        <v>160</v>
      </c>
      <c r="CE179" s="16">
        <v>162</v>
      </c>
      <c r="CF179" s="16">
        <v>164</v>
      </c>
      <c r="CG179" s="17">
        <v>166</v>
      </c>
      <c r="CH179" s="17">
        <v>168</v>
      </c>
      <c r="CI179" s="17">
        <v>170</v>
      </c>
      <c r="CJ179" s="1">
        <v>172</v>
      </c>
    </row>
    <row r="180" spans="2:104" ht="15" customHeight="1" x14ac:dyDescent="0.3">
      <c r="B180" s="1">
        <v>2</v>
      </c>
      <c r="C180" s="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9"/>
      <c r="CZ180" s="18" t="s">
        <v>47</v>
      </c>
    </row>
    <row r="181" spans="2:104" ht="15" customHeight="1" x14ac:dyDescent="0.3">
      <c r="B181" s="1">
        <v>4</v>
      </c>
      <c r="C181" s="4"/>
      <c r="CI181" s="10"/>
      <c r="CZ181" s="18"/>
    </row>
    <row r="182" spans="2:104" ht="15" customHeight="1" x14ac:dyDescent="0.3">
      <c r="B182" s="1">
        <v>6</v>
      </c>
      <c r="C182" s="4"/>
      <c r="CI182" s="10"/>
      <c r="CZ182" s="18"/>
    </row>
    <row r="183" spans="2:104" ht="15" customHeight="1" x14ac:dyDescent="0.3">
      <c r="B183" s="1">
        <v>8</v>
      </c>
      <c r="C183" s="4"/>
      <c r="CI183" s="10"/>
      <c r="CZ183" s="18"/>
    </row>
    <row r="184" spans="2:104" ht="15" customHeight="1" x14ac:dyDescent="0.3">
      <c r="B184" s="1">
        <v>10</v>
      </c>
      <c r="C184" s="4"/>
      <c r="CI184" s="10"/>
      <c r="CZ184" s="18"/>
    </row>
    <row r="185" spans="2:104" ht="15" customHeight="1" x14ac:dyDescent="0.3">
      <c r="B185" s="1">
        <v>12</v>
      </c>
      <c r="C185" s="4"/>
      <c r="CI185" s="10"/>
      <c r="CZ185" s="18"/>
    </row>
    <row r="186" spans="2:104" ht="15" customHeight="1" x14ac:dyDescent="0.3">
      <c r="B186" s="1">
        <v>14</v>
      </c>
      <c r="C186" s="4"/>
      <c r="CI186" s="10"/>
      <c r="CZ186" s="18"/>
    </row>
    <row r="187" spans="2:104" ht="15" customHeight="1" x14ac:dyDescent="0.3">
      <c r="B187" s="1">
        <v>16</v>
      </c>
      <c r="C187" s="4"/>
      <c r="CI187" s="10"/>
      <c r="CZ187" s="18"/>
    </row>
    <row r="188" spans="2:104" ht="15" customHeight="1" x14ac:dyDescent="0.3">
      <c r="B188" s="1">
        <v>18</v>
      </c>
      <c r="C188" s="4"/>
      <c r="CI188" s="10"/>
      <c r="CZ188" s="18"/>
    </row>
    <row r="189" spans="2:104" ht="15" customHeight="1" x14ac:dyDescent="0.3">
      <c r="B189" s="1">
        <v>20</v>
      </c>
      <c r="C189" s="4"/>
      <c r="CI189" s="10"/>
      <c r="CZ189" s="18"/>
    </row>
    <row r="190" spans="2:104" ht="15" customHeight="1" x14ac:dyDescent="0.3">
      <c r="B190" s="1">
        <v>22</v>
      </c>
      <c r="C190" s="4"/>
      <c r="CI190" s="10"/>
      <c r="CZ190" s="18"/>
    </row>
    <row r="191" spans="2:104" ht="15" customHeight="1" x14ac:dyDescent="0.3">
      <c r="B191" s="1">
        <v>24</v>
      </c>
      <c r="C191" s="4"/>
      <c r="CI191" s="10"/>
      <c r="CZ191" s="18"/>
    </row>
    <row r="192" spans="2:104" ht="15" customHeight="1" x14ac:dyDescent="0.3">
      <c r="B192" s="1">
        <v>26</v>
      </c>
      <c r="C192" s="4"/>
      <c r="CI192" s="10"/>
      <c r="CZ192" s="18"/>
    </row>
    <row r="193" spans="2:104" ht="15" customHeight="1" x14ac:dyDescent="0.3">
      <c r="B193" s="1">
        <v>28</v>
      </c>
      <c r="C193" s="4"/>
      <c r="CI193" s="10"/>
      <c r="CZ193" s="18"/>
    </row>
    <row r="194" spans="2:104" ht="15" customHeight="1" x14ac:dyDescent="0.3">
      <c r="B194" s="1">
        <v>30</v>
      </c>
      <c r="C194" s="4"/>
      <c r="CI194" s="10"/>
      <c r="CZ194" s="18"/>
    </row>
    <row r="195" spans="2:104" ht="15" customHeight="1" x14ac:dyDescent="0.3">
      <c r="B195" s="1">
        <v>32</v>
      </c>
      <c r="C195" s="4"/>
      <c r="CI195" s="10"/>
      <c r="CZ195" s="18"/>
    </row>
    <row r="196" spans="2:104" ht="15" customHeight="1" x14ac:dyDescent="0.3">
      <c r="B196" s="1">
        <v>34</v>
      </c>
      <c r="C196" s="4"/>
      <c r="CI196" s="10"/>
      <c r="CZ196" s="18"/>
    </row>
    <row r="197" spans="2:104" ht="15" customHeight="1" x14ac:dyDescent="0.3">
      <c r="B197" s="1">
        <v>36</v>
      </c>
      <c r="C197" s="4"/>
      <c r="CI197" s="10"/>
      <c r="CZ197" s="18"/>
    </row>
    <row r="198" spans="2:104" ht="15" customHeight="1" x14ac:dyDescent="0.3">
      <c r="B198" s="1">
        <v>38</v>
      </c>
      <c r="C198" s="4"/>
      <c r="CI198" s="10"/>
      <c r="CZ198" s="18"/>
    </row>
    <row r="199" spans="2:104" ht="15" customHeight="1" x14ac:dyDescent="0.3">
      <c r="B199" s="1">
        <v>40</v>
      </c>
      <c r="C199" s="4"/>
      <c r="CI199" s="10"/>
      <c r="CZ199" s="18"/>
    </row>
    <row r="200" spans="2:104" ht="15" customHeight="1" x14ac:dyDescent="0.3">
      <c r="B200" s="1">
        <v>42</v>
      </c>
      <c r="C200" s="4"/>
      <c r="CI200" s="10"/>
      <c r="CZ200" s="18"/>
    </row>
    <row r="201" spans="2:104" ht="15" customHeight="1" x14ac:dyDescent="0.3">
      <c r="B201" s="1">
        <v>44</v>
      </c>
      <c r="C201" s="4"/>
      <c r="CI201" s="10"/>
      <c r="CZ201" s="18"/>
    </row>
    <row r="202" spans="2:104" ht="15" customHeight="1" x14ac:dyDescent="0.3">
      <c r="B202" s="1">
        <v>46</v>
      </c>
      <c r="C202" s="4"/>
      <c r="CI202" s="10"/>
      <c r="CZ202" s="18"/>
    </row>
    <row r="203" spans="2:104" ht="15" customHeight="1" x14ac:dyDescent="0.3">
      <c r="B203" s="1">
        <v>48</v>
      </c>
      <c r="C203" s="4"/>
      <c r="CI203" s="10"/>
      <c r="CZ203" s="18"/>
    </row>
    <row r="204" spans="2:104" ht="15" customHeight="1" x14ac:dyDescent="0.3">
      <c r="B204" s="1">
        <v>50</v>
      </c>
      <c r="C204" s="4"/>
      <c r="CI204" s="10"/>
      <c r="CZ204" s="18"/>
    </row>
    <row r="205" spans="2:104" ht="15" customHeight="1" x14ac:dyDescent="0.3">
      <c r="B205" s="1">
        <v>52</v>
      </c>
      <c r="C205" s="4"/>
      <c r="CI205" s="10"/>
      <c r="CZ205" s="18"/>
    </row>
    <row r="206" spans="2:104" ht="15" customHeight="1" x14ac:dyDescent="0.3">
      <c r="B206" s="1">
        <v>54</v>
      </c>
      <c r="C206" s="4"/>
      <c r="CI206" s="10"/>
      <c r="CZ206" s="18"/>
    </row>
    <row r="207" spans="2:104" ht="15" customHeight="1" x14ac:dyDescent="0.3">
      <c r="B207" s="1">
        <v>56</v>
      </c>
      <c r="C207" s="4"/>
      <c r="CI207" s="10"/>
      <c r="CZ207" s="18"/>
    </row>
    <row r="208" spans="2:104" ht="15" customHeight="1" x14ac:dyDescent="0.3">
      <c r="B208" s="1">
        <v>58</v>
      </c>
      <c r="C208" s="4"/>
      <c r="CI208" s="10"/>
      <c r="CZ208" s="18"/>
    </row>
    <row r="209" spans="2:104" ht="15" customHeight="1" x14ac:dyDescent="0.3">
      <c r="B209" s="1">
        <v>60</v>
      </c>
      <c r="C209" s="4"/>
      <c r="CI209" s="10"/>
      <c r="CZ209" s="18"/>
    </row>
    <row r="210" spans="2:104" ht="15" customHeight="1" x14ac:dyDescent="0.3">
      <c r="B210" s="1">
        <v>62</v>
      </c>
      <c r="C210" s="5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11"/>
      <c r="CZ210" s="18"/>
    </row>
    <row r="212" spans="2:104" ht="15" customHeight="1" x14ac:dyDescent="0.3">
      <c r="C212" s="19" t="s">
        <v>170</v>
      </c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CZ212" s="13"/>
    </row>
    <row r="213" spans="2:104" ht="15" customHeight="1" x14ac:dyDescent="0.3"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</row>
    <row r="214" spans="2:104" ht="15" customHeight="1" x14ac:dyDescent="0.3">
      <c r="C214" s="1">
        <v>2</v>
      </c>
      <c r="D214" s="1">
        <v>4</v>
      </c>
      <c r="E214" s="1">
        <v>6</v>
      </c>
      <c r="F214" s="1">
        <v>8</v>
      </c>
      <c r="G214" s="1">
        <v>10</v>
      </c>
      <c r="H214" s="1">
        <v>12</v>
      </c>
      <c r="I214" s="1">
        <v>14</v>
      </c>
      <c r="J214" s="1">
        <v>16</v>
      </c>
      <c r="K214" s="1">
        <v>18</v>
      </c>
      <c r="L214" s="1">
        <v>20</v>
      </c>
      <c r="M214" s="1">
        <v>22</v>
      </c>
      <c r="N214" s="1">
        <v>24</v>
      </c>
      <c r="O214" s="1">
        <v>26</v>
      </c>
      <c r="P214" s="1">
        <v>28</v>
      </c>
      <c r="Q214" s="1">
        <v>30</v>
      </c>
      <c r="R214" s="1">
        <v>32</v>
      </c>
      <c r="S214" s="1">
        <v>34</v>
      </c>
      <c r="T214" s="1">
        <v>36</v>
      </c>
      <c r="U214" s="1">
        <v>38</v>
      </c>
      <c r="V214" s="1">
        <v>40</v>
      </c>
      <c r="W214" s="1">
        <v>42</v>
      </c>
      <c r="X214" s="1">
        <v>44</v>
      </c>
      <c r="Y214" s="1">
        <v>46</v>
      </c>
      <c r="Z214" s="1">
        <v>48</v>
      </c>
      <c r="AA214" s="1">
        <v>50</v>
      </c>
      <c r="AB214" s="1">
        <v>52</v>
      </c>
      <c r="AC214" s="1">
        <v>54</v>
      </c>
      <c r="AD214" s="1">
        <v>56</v>
      </c>
      <c r="AE214" s="1">
        <v>58</v>
      </c>
      <c r="AF214" s="1">
        <v>60</v>
      </c>
      <c r="AG214" s="1">
        <v>62</v>
      </c>
      <c r="AH214" s="1">
        <v>64</v>
      </c>
      <c r="AI214" s="1">
        <v>66</v>
      </c>
      <c r="AJ214" s="1">
        <v>68</v>
      </c>
      <c r="AK214" s="1">
        <v>70</v>
      </c>
      <c r="AL214" s="1">
        <v>72</v>
      </c>
      <c r="AM214" s="1">
        <v>74</v>
      </c>
      <c r="AN214" s="1">
        <v>76</v>
      </c>
      <c r="AO214" s="1">
        <v>78</v>
      </c>
      <c r="AP214" s="1">
        <v>80</v>
      </c>
      <c r="AQ214" s="1">
        <v>82</v>
      </c>
      <c r="AR214" s="1">
        <v>84</v>
      </c>
      <c r="AS214" s="1">
        <v>86</v>
      </c>
      <c r="AT214" s="1">
        <v>88</v>
      </c>
      <c r="AU214" s="1">
        <v>90</v>
      </c>
      <c r="AV214" s="1">
        <v>92</v>
      </c>
      <c r="AW214" s="1">
        <v>94</v>
      </c>
      <c r="AX214" s="1">
        <v>96</v>
      </c>
      <c r="AY214" s="1">
        <v>98</v>
      </c>
      <c r="AZ214" s="1">
        <v>100</v>
      </c>
      <c r="BA214" s="1">
        <v>102</v>
      </c>
      <c r="BB214" s="1">
        <v>104</v>
      </c>
      <c r="BC214" s="1">
        <v>106</v>
      </c>
      <c r="BD214" s="1">
        <v>108</v>
      </c>
      <c r="BE214" s="1">
        <v>110</v>
      </c>
      <c r="BF214" s="1">
        <v>112</v>
      </c>
      <c r="BG214" s="1">
        <v>114</v>
      </c>
      <c r="BH214" s="1">
        <v>116</v>
      </c>
      <c r="BI214" s="1">
        <v>118</v>
      </c>
      <c r="BJ214" s="1">
        <v>120</v>
      </c>
      <c r="BK214" s="1">
        <v>122</v>
      </c>
      <c r="BL214" s="1">
        <v>124</v>
      </c>
      <c r="BM214" s="1">
        <v>126</v>
      </c>
      <c r="BN214" s="1">
        <v>128</v>
      </c>
      <c r="BO214" s="1">
        <v>130</v>
      </c>
      <c r="BP214" s="1">
        <v>132</v>
      </c>
      <c r="BQ214" s="1">
        <v>134</v>
      </c>
      <c r="BR214" s="1">
        <v>136</v>
      </c>
      <c r="BS214" s="1">
        <v>138</v>
      </c>
      <c r="BT214" s="1">
        <v>140</v>
      </c>
      <c r="BU214" s="1">
        <v>142</v>
      </c>
      <c r="BV214" s="1">
        <v>144</v>
      </c>
      <c r="BW214" s="1">
        <v>146</v>
      </c>
      <c r="BX214" s="1">
        <v>148</v>
      </c>
      <c r="BY214" s="1">
        <v>150</v>
      </c>
      <c r="BZ214" s="15">
        <v>152</v>
      </c>
      <c r="CA214" s="15">
        <v>154</v>
      </c>
      <c r="CB214" s="15">
        <v>156</v>
      </c>
      <c r="CC214" s="15">
        <v>158</v>
      </c>
      <c r="CD214" s="15">
        <v>160</v>
      </c>
      <c r="CE214" s="16">
        <v>162</v>
      </c>
      <c r="CF214" s="16">
        <v>164</v>
      </c>
      <c r="CG214" s="17">
        <v>166</v>
      </c>
      <c r="CH214" s="17">
        <v>168</v>
      </c>
      <c r="CI214" s="17">
        <v>170</v>
      </c>
      <c r="CJ214" s="1">
        <v>172</v>
      </c>
    </row>
    <row r="215" spans="2:104" ht="15" customHeight="1" x14ac:dyDescent="0.3">
      <c r="B215" s="1">
        <v>2</v>
      </c>
      <c r="C215" s="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9"/>
      <c r="CZ215" s="18" t="s">
        <v>47</v>
      </c>
    </row>
    <row r="216" spans="2:104" ht="15" customHeight="1" x14ac:dyDescent="0.3">
      <c r="B216" s="1">
        <v>4</v>
      </c>
      <c r="C216" s="4"/>
      <c r="CI216" s="10"/>
      <c r="CZ216" s="18"/>
    </row>
    <row r="217" spans="2:104" ht="15" customHeight="1" x14ac:dyDescent="0.3">
      <c r="B217" s="1">
        <v>6</v>
      </c>
      <c r="C217" s="4"/>
      <c r="CI217" s="10"/>
      <c r="CZ217" s="18"/>
    </row>
    <row r="218" spans="2:104" ht="15" customHeight="1" x14ac:dyDescent="0.3">
      <c r="B218" s="1">
        <v>8</v>
      </c>
      <c r="C218" s="4"/>
      <c r="CI218" s="10"/>
      <c r="CZ218" s="18"/>
    </row>
    <row r="219" spans="2:104" ht="15" customHeight="1" x14ac:dyDescent="0.3">
      <c r="B219" s="1">
        <v>10</v>
      </c>
      <c r="C219" s="4"/>
      <c r="CI219" s="10"/>
      <c r="CZ219" s="18"/>
    </row>
    <row r="220" spans="2:104" ht="15" customHeight="1" x14ac:dyDescent="0.3">
      <c r="B220" s="1">
        <v>12</v>
      </c>
      <c r="C220" s="4"/>
      <c r="CI220" s="10"/>
      <c r="CZ220" s="18"/>
    </row>
    <row r="221" spans="2:104" ht="15" customHeight="1" x14ac:dyDescent="0.3">
      <c r="B221" s="1">
        <v>14</v>
      </c>
      <c r="C221" s="4"/>
      <c r="CI221" s="10"/>
      <c r="CZ221" s="18"/>
    </row>
    <row r="222" spans="2:104" ht="15" customHeight="1" x14ac:dyDescent="0.3">
      <c r="B222" s="1">
        <v>16</v>
      </c>
      <c r="C222" s="4"/>
      <c r="CI222" s="10"/>
      <c r="CZ222" s="18"/>
    </row>
    <row r="223" spans="2:104" ht="15" customHeight="1" x14ac:dyDescent="0.3">
      <c r="B223" s="1">
        <v>18</v>
      </c>
      <c r="C223" s="4"/>
      <c r="CI223" s="10"/>
      <c r="CZ223" s="18"/>
    </row>
    <row r="224" spans="2:104" ht="15" customHeight="1" x14ac:dyDescent="0.3">
      <c r="B224" s="1">
        <v>20</v>
      </c>
      <c r="C224" s="4"/>
      <c r="CI224" s="10"/>
      <c r="CZ224" s="18"/>
    </row>
    <row r="225" spans="2:104" ht="15" customHeight="1" x14ac:dyDescent="0.3">
      <c r="B225" s="1">
        <v>22</v>
      </c>
      <c r="C225" s="4"/>
      <c r="CI225" s="10"/>
      <c r="CZ225" s="18"/>
    </row>
    <row r="226" spans="2:104" ht="15" customHeight="1" x14ac:dyDescent="0.3">
      <c r="B226" s="1">
        <v>24</v>
      </c>
      <c r="C226" s="4"/>
      <c r="CI226" s="10"/>
      <c r="CZ226" s="18"/>
    </row>
    <row r="227" spans="2:104" ht="15" customHeight="1" x14ac:dyDescent="0.3">
      <c r="B227" s="1">
        <v>26</v>
      </c>
      <c r="C227" s="4"/>
      <c r="CI227" s="10"/>
      <c r="CZ227" s="18"/>
    </row>
    <row r="228" spans="2:104" ht="15" customHeight="1" x14ac:dyDescent="0.3">
      <c r="B228" s="1">
        <v>28</v>
      </c>
      <c r="C228" s="4"/>
      <c r="CI228" s="10"/>
      <c r="CZ228" s="18"/>
    </row>
    <row r="229" spans="2:104" ht="15" customHeight="1" x14ac:dyDescent="0.3">
      <c r="B229" s="1">
        <v>30</v>
      </c>
      <c r="C229" s="4"/>
      <c r="CI229" s="10"/>
      <c r="CZ229" s="18"/>
    </row>
    <row r="230" spans="2:104" ht="15" customHeight="1" x14ac:dyDescent="0.3">
      <c r="B230" s="1">
        <v>32</v>
      </c>
      <c r="C230" s="4"/>
      <c r="CI230" s="10"/>
      <c r="CZ230" s="18"/>
    </row>
    <row r="231" spans="2:104" ht="15" customHeight="1" x14ac:dyDescent="0.3">
      <c r="B231" s="1">
        <v>34</v>
      </c>
      <c r="C231" s="4"/>
      <c r="CI231" s="10"/>
      <c r="CZ231" s="18"/>
    </row>
    <row r="232" spans="2:104" ht="15" customHeight="1" x14ac:dyDescent="0.3">
      <c r="B232" s="1">
        <v>36</v>
      </c>
      <c r="C232" s="4"/>
      <c r="CI232" s="10"/>
      <c r="CZ232" s="18"/>
    </row>
    <row r="233" spans="2:104" ht="15" customHeight="1" x14ac:dyDescent="0.3">
      <c r="B233" s="1">
        <v>38</v>
      </c>
      <c r="C233" s="4"/>
      <c r="CI233" s="10"/>
      <c r="CZ233" s="18"/>
    </row>
    <row r="234" spans="2:104" ht="15" customHeight="1" x14ac:dyDescent="0.3">
      <c r="B234" s="1">
        <v>40</v>
      </c>
      <c r="C234" s="4"/>
      <c r="CI234" s="10"/>
      <c r="CZ234" s="18"/>
    </row>
    <row r="235" spans="2:104" ht="15" customHeight="1" x14ac:dyDescent="0.3">
      <c r="B235" s="1">
        <v>42</v>
      </c>
      <c r="C235" s="4"/>
      <c r="CI235" s="10"/>
      <c r="CZ235" s="18"/>
    </row>
    <row r="236" spans="2:104" ht="15" customHeight="1" x14ac:dyDescent="0.3">
      <c r="B236" s="1">
        <v>44</v>
      </c>
      <c r="C236" s="4"/>
      <c r="CI236" s="10"/>
      <c r="CZ236" s="18"/>
    </row>
    <row r="237" spans="2:104" ht="15" customHeight="1" x14ac:dyDescent="0.3">
      <c r="B237" s="1">
        <v>46</v>
      </c>
      <c r="C237" s="4"/>
      <c r="CI237" s="10"/>
      <c r="CZ237" s="18"/>
    </row>
    <row r="238" spans="2:104" ht="15" customHeight="1" x14ac:dyDescent="0.3">
      <c r="B238" s="1">
        <v>48</v>
      </c>
      <c r="C238" s="4"/>
      <c r="CI238" s="10"/>
      <c r="CZ238" s="18"/>
    </row>
    <row r="239" spans="2:104" ht="15" customHeight="1" x14ac:dyDescent="0.3">
      <c r="B239" s="1">
        <v>50</v>
      </c>
      <c r="C239" s="4"/>
      <c r="CI239" s="10"/>
      <c r="CZ239" s="18"/>
    </row>
    <row r="240" spans="2:104" ht="15" customHeight="1" x14ac:dyDescent="0.3">
      <c r="B240" s="1">
        <v>52</v>
      </c>
      <c r="C240" s="4"/>
      <c r="CI240" s="10"/>
      <c r="CZ240" s="18"/>
    </row>
    <row r="241" spans="2:104" ht="15" customHeight="1" x14ac:dyDescent="0.3">
      <c r="B241" s="1">
        <v>54</v>
      </c>
      <c r="C241" s="4"/>
      <c r="CI241" s="10"/>
      <c r="CZ241" s="18"/>
    </row>
    <row r="242" spans="2:104" ht="15" customHeight="1" x14ac:dyDescent="0.3">
      <c r="B242" s="1">
        <v>56</v>
      </c>
      <c r="C242" s="4"/>
      <c r="CI242" s="10"/>
      <c r="CZ242" s="18"/>
    </row>
    <row r="243" spans="2:104" ht="15" customHeight="1" x14ac:dyDescent="0.3">
      <c r="B243" s="1">
        <v>58</v>
      </c>
      <c r="C243" s="4"/>
      <c r="CI243" s="10"/>
      <c r="CZ243" s="18"/>
    </row>
    <row r="244" spans="2:104" ht="15" customHeight="1" x14ac:dyDescent="0.3">
      <c r="B244" s="1">
        <v>60</v>
      </c>
      <c r="C244" s="4"/>
      <c r="CI244" s="10"/>
      <c r="CZ244" s="18"/>
    </row>
    <row r="245" spans="2:104" ht="15" customHeight="1" x14ac:dyDescent="0.3">
      <c r="B245" s="1">
        <v>62</v>
      </c>
      <c r="C245" s="5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11"/>
      <c r="CZ245" s="18"/>
    </row>
    <row r="247" spans="2:104" ht="15" customHeight="1" x14ac:dyDescent="0.3">
      <c r="C247" s="19" t="s">
        <v>96</v>
      </c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CZ247" s="13"/>
    </row>
    <row r="248" spans="2:104" ht="15" customHeight="1" x14ac:dyDescent="0.3"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</row>
    <row r="249" spans="2:104" ht="15" customHeight="1" x14ac:dyDescent="0.3">
      <c r="C249" s="1">
        <v>2</v>
      </c>
      <c r="D249" s="1">
        <v>4</v>
      </c>
      <c r="E249" s="1">
        <v>6</v>
      </c>
      <c r="F249" s="1">
        <v>8</v>
      </c>
      <c r="G249" s="1">
        <v>10</v>
      </c>
      <c r="H249" s="1">
        <v>12</v>
      </c>
      <c r="I249" s="1">
        <v>14</v>
      </c>
      <c r="J249" s="1">
        <v>16</v>
      </c>
      <c r="K249" s="1">
        <v>18</v>
      </c>
      <c r="L249" s="1">
        <v>20</v>
      </c>
      <c r="M249" s="1">
        <v>22</v>
      </c>
      <c r="N249" s="1">
        <v>24</v>
      </c>
      <c r="O249" s="1">
        <v>26</v>
      </c>
      <c r="P249" s="1">
        <v>28</v>
      </c>
      <c r="Q249" s="1">
        <v>30</v>
      </c>
      <c r="R249" s="1">
        <v>32</v>
      </c>
      <c r="S249" s="1">
        <v>34</v>
      </c>
      <c r="T249" s="1">
        <v>36</v>
      </c>
      <c r="U249" s="1">
        <v>38</v>
      </c>
      <c r="V249" s="1">
        <v>40</v>
      </c>
      <c r="W249" s="1">
        <v>42</v>
      </c>
      <c r="X249" s="1">
        <v>44</v>
      </c>
      <c r="Y249" s="1">
        <v>46</v>
      </c>
      <c r="Z249" s="1">
        <v>48</v>
      </c>
      <c r="AA249" s="1">
        <v>50</v>
      </c>
      <c r="AB249" s="1">
        <v>52</v>
      </c>
      <c r="AC249" s="1">
        <v>54</v>
      </c>
      <c r="AD249" s="1">
        <v>56</v>
      </c>
      <c r="AE249" s="1">
        <v>58</v>
      </c>
      <c r="AF249" s="1">
        <v>60</v>
      </c>
      <c r="AG249" s="1">
        <v>62</v>
      </c>
      <c r="AH249" s="1">
        <v>64</v>
      </c>
      <c r="AI249" s="1">
        <v>66</v>
      </c>
      <c r="AJ249" s="1">
        <v>68</v>
      </c>
      <c r="AK249" s="1">
        <v>70</v>
      </c>
      <c r="AL249" s="1">
        <v>72</v>
      </c>
      <c r="AM249" s="1">
        <v>74</v>
      </c>
      <c r="AN249" s="1">
        <v>76</v>
      </c>
      <c r="AO249" s="1">
        <v>78</v>
      </c>
      <c r="AP249" s="1">
        <v>80</v>
      </c>
      <c r="AQ249" s="1">
        <v>82</v>
      </c>
      <c r="AR249" s="1">
        <v>84</v>
      </c>
      <c r="AS249" s="1">
        <v>86</v>
      </c>
      <c r="AT249" s="1">
        <v>88</v>
      </c>
      <c r="AU249" s="1">
        <v>90</v>
      </c>
      <c r="AV249" s="1">
        <v>92</v>
      </c>
      <c r="AW249" s="1">
        <v>94</v>
      </c>
      <c r="AX249" s="1">
        <v>96</v>
      </c>
      <c r="AY249" s="1">
        <v>98</v>
      </c>
      <c r="AZ249" s="1">
        <v>100</v>
      </c>
      <c r="BA249" s="1">
        <v>102</v>
      </c>
      <c r="BB249" s="1">
        <v>104</v>
      </c>
      <c r="BC249" s="1">
        <v>106</v>
      </c>
      <c r="BD249" s="1">
        <v>108</v>
      </c>
      <c r="BE249" s="1">
        <v>110</v>
      </c>
      <c r="BF249" s="1">
        <v>112</v>
      </c>
      <c r="BG249" s="1">
        <v>114</v>
      </c>
      <c r="BH249" s="1">
        <v>116</v>
      </c>
      <c r="BI249" s="1">
        <v>118</v>
      </c>
      <c r="BJ249" s="1">
        <v>120</v>
      </c>
      <c r="BK249" s="1">
        <v>122</v>
      </c>
      <c r="BL249" s="1">
        <v>124</v>
      </c>
      <c r="BM249" s="1">
        <v>126</v>
      </c>
      <c r="BN249" s="1">
        <v>128</v>
      </c>
      <c r="BO249" s="1">
        <v>130</v>
      </c>
      <c r="BP249" s="1">
        <v>132</v>
      </c>
      <c r="BQ249" s="1">
        <v>134</v>
      </c>
      <c r="BR249" s="1">
        <v>136</v>
      </c>
      <c r="BS249" s="1">
        <v>138</v>
      </c>
      <c r="BT249" s="1">
        <v>140</v>
      </c>
      <c r="BU249" s="1">
        <v>142</v>
      </c>
      <c r="BV249" s="1">
        <v>144</v>
      </c>
      <c r="BW249" s="1">
        <v>146</v>
      </c>
      <c r="BX249" s="1">
        <v>148</v>
      </c>
      <c r="BY249" s="1">
        <v>150</v>
      </c>
      <c r="BZ249" s="15">
        <v>152</v>
      </c>
      <c r="CA249" s="15">
        <v>154</v>
      </c>
      <c r="CB249" s="15">
        <v>156</v>
      </c>
      <c r="CC249" s="15">
        <v>158</v>
      </c>
      <c r="CD249" s="15">
        <v>160</v>
      </c>
      <c r="CE249" s="16">
        <v>162</v>
      </c>
      <c r="CF249" s="16">
        <v>164</v>
      </c>
      <c r="CG249" s="17">
        <v>166</v>
      </c>
      <c r="CH249" s="17">
        <v>168</v>
      </c>
      <c r="CI249" s="17">
        <v>170</v>
      </c>
      <c r="CJ249" s="1">
        <v>172</v>
      </c>
    </row>
    <row r="250" spans="2:104" ht="15" customHeight="1" x14ac:dyDescent="0.3">
      <c r="B250" s="1">
        <v>2</v>
      </c>
      <c r="C250" s="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9"/>
      <c r="CZ250" s="18" t="s">
        <v>47</v>
      </c>
    </row>
    <row r="251" spans="2:104" ht="15" customHeight="1" x14ac:dyDescent="0.3">
      <c r="B251" s="1">
        <v>4</v>
      </c>
      <c r="C251" s="4"/>
      <c r="CI251" s="10"/>
      <c r="CZ251" s="18"/>
    </row>
    <row r="252" spans="2:104" ht="15" customHeight="1" x14ac:dyDescent="0.3">
      <c r="B252" s="1">
        <v>6</v>
      </c>
      <c r="C252" s="4"/>
      <c r="CI252" s="10"/>
      <c r="CZ252" s="18"/>
    </row>
    <row r="253" spans="2:104" ht="15" customHeight="1" x14ac:dyDescent="0.3">
      <c r="B253" s="1">
        <v>8</v>
      </c>
      <c r="C253" s="4"/>
      <c r="CI253" s="10"/>
      <c r="CZ253" s="18"/>
    </row>
    <row r="254" spans="2:104" ht="15" customHeight="1" x14ac:dyDescent="0.3">
      <c r="B254" s="1">
        <v>10</v>
      </c>
      <c r="C254" s="4"/>
      <c r="CI254" s="10"/>
      <c r="CZ254" s="18"/>
    </row>
    <row r="255" spans="2:104" ht="15" customHeight="1" x14ac:dyDescent="0.3">
      <c r="B255" s="1">
        <v>12</v>
      </c>
      <c r="C255" s="4"/>
      <c r="CI255" s="10"/>
      <c r="CZ255" s="18"/>
    </row>
    <row r="256" spans="2:104" ht="15" customHeight="1" x14ac:dyDescent="0.3">
      <c r="B256" s="1">
        <v>14</v>
      </c>
      <c r="C256" s="4"/>
      <c r="CI256" s="10"/>
      <c r="CZ256" s="18"/>
    </row>
    <row r="257" spans="2:104" ht="15" customHeight="1" x14ac:dyDescent="0.3">
      <c r="B257" s="1">
        <v>16</v>
      </c>
      <c r="C257" s="4"/>
      <c r="CI257" s="10"/>
      <c r="CZ257" s="18"/>
    </row>
    <row r="258" spans="2:104" ht="15" customHeight="1" x14ac:dyDescent="0.3">
      <c r="B258" s="1">
        <v>18</v>
      </c>
      <c r="C258" s="4"/>
      <c r="CI258" s="10"/>
      <c r="CZ258" s="18"/>
    </row>
    <row r="259" spans="2:104" ht="15" customHeight="1" x14ac:dyDescent="0.3">
      <c r="B259" s="1">
        <v>20</v>
      </c>
      <c r="C259" s="4"/>
      <c r="CI259" s="10"/>
      <c r="CZ259" s="18"/>
    </row>
    <row r="260" spans="2:104" ht="15" customHeight="1" x14ac:dyDescent="0.3">
      <c r="B260" s="1">
        <v>22</v>
      </c>
      <c r="C260" s="4"/>
      <c r="CI260" s="10"/>
      <c r="CZ260" s="18"/>
    </row>
    <row r="261" spans="2:104" ht="15" customHeight="1" x14ac:dyDescent="0.3">
      <c r="B261" s="1">
        <v>24</v>
      </c>
      <c r="C261" s="4"/>
      <c r="CI261" s="10"/>
      <c r="CZ261" s="18"/>
    </row>
    <row r="262" spans="2:104" ht="15" customHeight="1" x14ac:dyDescent="0.3">
      <c r="B262" s="1">
        <v>26</v>
      </c>
      <c r="C262" s="4"/>
      <c r="CI262" s="10"/>
      <c r="CZ262" s="18"/>
    </row>
    <row r="263" spans="2:104" ht="15" customHeight="1" x14ac:dyDescent="0.3">
      <c r="B263" s="1">
        <v>28</v>
      </c>
      <c r="C263" s="4"/>
      <c r="CI263" s="10"/>
      <c r="CZ263" s="18"/>
    </row>
    <row r="264" spans="2:104" ht="15" customHeight="1" x14ac:dyDescent="0.3">
      <c r="B264" s="1">
        <v>30</v>
      </c>
      <c r="C264" s="4"/>
      <c r="CI264" s="10"/>
      <c r="CZ264" s="18"/>
    </row>
    <row r="265" spans="2:104" ht="15" customHeight="1" x14ac:dyDescent="0.3">
      <c r="B265" s="1">
        <v>32</v>
      </c>
      <c r="C265" s="4"/>
      <c r="CI265" s="10"/>
      <c r="CZ265" s="18"/>
    </row>
    <row r="266" spans="2:104" ht="15" customHeight="1" x14ac:dyDescent="0.3">
      <c r="B266" s="1">
        <v>34</v>
      </c>
      <c r="C266" s="4"/>
      <c r="CI266" s="10"/>
      <c r="CZ266" s="18"/>
    </row>
    <row r="267" spans="2:104" ht="15" customHeight="1" x14ac:dyDescent="0.3">
      <c r="B267" s="1">
        <v>36</v>
      </c>
      <c r="C267" s="4"/>
      <c r="CI267" s="10"/>
      <c r="CZ267" s="18"/>
    </row>
    <row r="268" spans="2:104" ht="15" customHeight="1" x14ac:dyDescent="0.3">
      <c r="B268" s="1">
        <v>38</v>
      </c>
      <c r="C268" s="4"/>
      <c r="CI268" s="10"/>
      <c r="CZ268" s="18"/>
    </row>
    <row r="269" spans="2:104" ht="15" customHeight="1" x14ac:dyDescent="0.3">
      <c r="B269" s="1">
        <v>40</v>
      </c>
      <c r="C269" s="4"/>
      <c r="CI269" s="10"/>
      <c r="CZ269" s="18"/>
    </row>
    <row r="270" spans="2:104" ht="15" customHeight="1" x14ac:dyDescent="0.3">
      <c r="B270" s="1">
        <v>42</v>
      </c>
      <c r="C270" s="4"/>
      <c r="CI270" s="10"/>
      <c r="CZ270" s="18"/>
    </row>
    <row r="271" spans="2:104" ht="15" customHeight="1" x14ac:dyDescent="0.3">
      <c r="B271" s="1">
        <v>44</v>
      </c>
      <c r="C271" s="4"/>
      <c r="CI271" s="10"/>
      <c r="CZ271" s="18"/>
    </row>
    <row r="272" spans="2:104" ht="15" customHeight="1" x14ac:dyDescent="0.3">
      <c r="B272" s="1">
        <v>46</v>
      </c>
      <c r="C272" s="4"/>
      <c r="CI272" s="10"/>
      <c r="CZ272" s="18"/>
    </row>
    <row r="273" spans="2:104" ht="15" customHeight="1" x14ac:dyDescent="0.3">
      <c r="B273" s="1">
        <v>48</v>
      </c>
      <c r="C273" s="4"/>
      <c r="CI273" s="10"/>
      <c r="CZ273" s="18"/>
    </row>
    <row r="274" spans="2:104" ht="15" customHeight="1" x14ac:dyDescent="0.3">
      <c r="B274" s="1">
        <v>50</v>
      </c>
      <c r="C274" s="4"/>
      <c r="CI274" s="10"/>
      <c r="CZ274" s="18"/>
    </row>
    <row r="275" spans="2:104" ht="15" customHeight="1" x14ac:dyDescent="0.3">
      <c r="B275" s="1">
        <v>52</v>
      </c>
      <c r="C275" s="4"/>
      <c r="CI275" s="10"/>
      <c r="CZ275" s="18"/>
    </row>
    <row r="276" spans="2:104" ht="15" customHeight="1" x14ac:dyDescent="0.3">
      <c r="B276" s="1">
        <v>54</v>
      </c>
      <c r="C276" s="4"/>
      <c r="CI276" s="10"/>
      <c r="CZ276" s="18"/>
    </row>
    <row r="277" spans="2:104" ht="15" customHeight="1" x14ac:dyDescent="0.3">
      <c r="B277" s="1">
        <v>56</v>
      </c>
      <c r="C277" s="4"/>
      <c r="CI277" s="10"/>
      <c r="CZ277" s="18"/>
    </row>
    <row r="278" spans="2:104" ht="15" customHeight="1" x14ac:dyDescent="0.3">
      <c r="B278" s="1">
        <v>58</v>
      </c>
      <c r="C278" s="4"/>
      <c r="CI278" s="10"/>
      <c r="CZ278" s="18"/>
    </row>
    <row r="279" spans="2:104" ht="15" customHeight="1" x14ac:dyDescent="0.3">
      <c r="B279" s="1">
        <v>60</v>
      </c>
      <c r="C279" s="4"/>
      <c r="CI279" s="10"/>
      <c r="CZ279" s="18"/>
    </row>
    <row r="280" spans="2:104" ht="15" customHeight="1" x14ac:dyDescent="0.3">
      <c r="B280" s="1">
        <v>62</v>
      </c>
      <c r="C280" s="5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11"/>
      <c r="CZ280" s="18"/>
    </row>
    <row r="282" spans="2:104" ht="15" customHeight="1" x14ac:dyDescent="0.3">
      <c r="C282" s="19" t="s">
        <v>99</v>
      </c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CZ282" s="13"/>
    </row>
    <row r="283" spans="2:104" ht="15" customHeight="1" x14ac:dyDescent="0.3"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</row>
    <row r="284" spans="2:104" ht="15" customHeight="1" x14ac:dyDescent="0.3">
      <c r="C284" s="1">
        <v>2</v>
      </c>
      <c r="D284" s="1">
        <v>4</v>
      </c>
      <c r="E284" s="1">
        <v>6</v>
      </c>
      <c r="F284" s="1">
        <v>8</v>
      </c>
      <c r="G284" s="1">
        <v>10</v>
      </c>
      <c r="H284" s="1">
        <v>12</v>
      </c>
      <c r="I284" s="1">
        <v>14</v>
      </c>
      <c r="J284" s="1">
        <v>16</v>
      </c>
      <c r="K284" s="1">
        <v>18</v>
      </c>
      <c r="L284" s="1">
        <v>20</v>
      </c>
      <c r="M284" s="1">
        <v>22</v>
      </c>
      <c r="N284" s="1">
        <v>24</v>
      </c>
      <c r="O284" s="1">
        <v>26</v>
      </c>
      <c r="P284" s="1">
        <v>28</v>
      </c>
      <c r="Q284" s="1">
        <v>30</v>
      </c>
      <c r="R284" s="1">
        <v>32</v>
      </c>
      <c r="S284" s="1">
        <v>34</v>
      </c>
      <c r="T284" s="1">
        <v>36</v>
      </c>
      <c r="U284" s="1">
        <v>38</v>
      </c>
      <c r="V284" s="1">
        <v>40</v>
      </c>
      <c r="W284" s="1">
        <v>42</v>
      </c>
      <c r="X284" s="1">
        <v>44</v>
      </c>
      <c r="Y284" s="1">
        <v>46</v>
      </c>
      <c r="Z284" s="1">
        <v>48</v>
      </c>
      <c r="AA284" s="1">
        <v>50</v>
      </c>
      <c r="AB284" s="1">
        <v>52</v>
      </c>
      <c r="AC284" s="1">
        <v>54</v>
      </c>
      <c r="AD284" s="1">
        <v>56</v>
      </c>
      <c r="AE284" s="1">
        <v>58</v>
      </c>
      <c r="AF284" s="1">
        <v>60</v>
      </c>
      <c r="AG284" s="1">
        <v>62</v>
      </c>
      <c r="AH284" s="1">
        <v>64</v>
      </c>
      <c r="AI284" s="1">
        <v>66</v>
      </c>
      <c r="AJ284" s="1">
        <v>68</v>
      </c>
      <c r="AK284" s="1">
        <v>70</v>
      </c>
      <c r="AL284" s="1">
        <v>72</v>
      </c>
      <c r="AM284" s="1">
        <v>74</v>
      </c>
      <c r="AN284" s="1">
        <v>76</v>
      </c>
      <c r="AO284" s="1">
        <v>78</v>
      </c>
      <c r="AP284" s="1">
        <v>80</v>
      </c>
      <c r="AQ284" s="1">
        <v>82</v>
      </c>
      <c r="AR284" s="1">
        <v>84</v>
      </c>
      <c r="AS284" s="1">
        <v>86</v>
      </c>
      <c r="AT284" s="1">
        <v>88</v>
      </c>
      <c r="AU284" s="1">
        <v>90</v>
      </c>
      <c r="AV284" s="1">
        <v>92</v>
      </c>
      <c r="AW284" s="1">
        <v>94</v>
      </c>
      <c r="AX284" s="1">
        <v>96</v>
      </c>
      <c r="AY284" s="1">
        <v>98</v>
      </c>
      <c r="AZ284" s="1">
        <v>100</v>
      </c>
      <c r="BA284" s="1">
        <v>102</v>
      </c>
      <c r="BB284" s="1">
        <v>104</v>
      </c>
      <c r="BC284" s="1">
        <v>106</v>
      </c>
      <c r="BD284" s="1">
        <v>108</v>
      </c>
      <c r="BE284" s="1">
        <v>110</v>
      </c>
      <c r="BF284" s="1">
        <v>112</v>
      </c>
      <c r="BG284" s="1">
        <v>114</v>
      </c>
      <c r="BH284" s="1">
        <v>116</v>
      </c>
      <c r="BI284" s="1">
        <v>118</v>
      </c>
      <c r="BJ284" s="1">
        <v>120</v>
      </c>
      <c r="BK284" s="1">
        <v>122</v>
      </c>
      <c r="BL284" s="1">
        <v>124</v>
      </c>
      <c r="BM284" s="1">
        <v>126</v>
      </c>
      <c r="BN284" s="1">
        <v>128</v>
      </c>
      <c r="BO284" s="1">
        <v>130</v>
      </c>
      <c r="BP284" s="1">
        <v>132</v>
      </c>
      <c r="BQ284" s="1">
        <v>134</v>
      </c>
      <c r="BR284" s="1">
        <v>136</v>
      </c>
      <c r="BS284" s="1">
        <v>138</v>
      </c>
      <c r="BT284" s="1">
        <v>140</v>
      </c>
      <c r="BU284" s="1">
        <v>142</v>
      </c>
      <c r="BV284" s="1">
        <v>144</v>
      </c>
      <c r="BW284" s="1">
        <v>146</v>
      </c>
      <c r="BX284" s="1">
        <v>148</v>
      </c>
      <c r="BY284" s="1">
        <v>150</v>
      </c>
      <c r="BZ284" s="15">
        <v>152</v>
      </c>
      <c r="CA284" s="15">
        <v>154</v>
      </c>
      <c r="CB284" s="15">
        <v>156</v>
      </c>
      <c r="CC284" s="15">
        <v>158</v>
      </c>
      <c r="CD284" s="15">
        <v>160</v>
      </c>
      <c r="CE284" s="16">
        <v>162</v>
      </c>
      <c r="CF284" s="16">
        <v>164</v>
      </c>
      <c r="CG284" s="17">
        <v>166</v>
      </c>
      <c r="CH284" s="17">
        <v>168</v>
      </c>
      <c r="CI284" s="17">
        <v>170</v>
      </c>
      <c r="CJ284" s="1">
        <v>172</v>
      </c>
    </row>
    <row r="285" spans="2:104" ht="15" customHeight="1" x14ac:dyDescent="0.3">
      <c r="B285" s="1">
        <v>2</v>
      </c>
      <c r="C285" s="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9"/>
      <c r="CZ285" s="18" t="s">
        <v>47</v>
      </c>
    </row>
    <row r="286" spans="2:104" ht="15" customHeight="1" x14ac:dyDescent="0.3">
      <c r="B286" s="1">
        <v>4</v>
      </c>
      <c r="C286" s="4"/>
      <c r="CI286" s="10"/>
      <c r="CZ286" s="18"/>
    </row>
    <row r="287" spans="2:104" ht="15" customHeight="1" x14ac:dyDescent="0.3">
      <c r="B287" s="1">
        <v>6</v>
      </c>
      <c r="C287" s="4"/>
      <c r="CI287" s="10"/>
      <c r="CZ287" s="18"/>
    </row>
    <row r="288" spans="2:104" ht="15" customHeight="1" x14ac:dyDescent="0.3">
      <c r="B288" s="1">
        <v>8</v>
      </c>
      <c r="C288" s="4"/>
      <c r="CI288" s="10"/>
      <c r="CZ288" s="18"/>
    </row>
    <row r="289" spans="2:104" ht="15" customHeight="1" x14ac:dyDescent="0.3">
      <c r="B289" s="1">
        <v>10</v>
      </c>
      <c r="C289" s="4"/>
      <c r="CI289" s="10"/>
      <c r="CZ289" s="18"/>
    </row>
    <row r="290" spans="2:104" ht="15" customHeight="1" x14ac:dyDescent="0.3">
      <c r="B290" s="1">
        <v>12</v>
      </c>
      <c r="C290" s="4"/>
      <c r="CI290" s="10"/>
      <c r="CZ290" s="18"/>
    </row>
    <row r="291" spans="2:104" ht="15" customHeight="1" x14ac:dyDescent="0.3">
      <c r="B291" s="1">
        <v>14</v>
      </c>
      <c r="C291" s="4"/>
      <c r="CI291" s="10"/>
      <c r="CZ291" s="18"/>
    </row>
    <row r="292" spans="2:104" ht="15" customHeight="1" x14ac:dyDescent="0.3">
      <c r="B292" s="1">
        <v>16</v>
      </c>
      <c r="C292" s="4"/>
      <c r="CI292" s="10"/>
      <c r="CZ292" s="18"/>
    </row>
    <row r="293" spans="2:104" ht="15" customHeight="1" x14ac:dyDescent="0.3">
      <c r="B293" s="1">
        <v>18</v>
      </c>
      <c r="C293" s="4"/>
      <c r="CI293" s="10"/>
      <c r="CZ293" s="18"/>
    </row>
    <row r="294" spans="2:104" ht="15" customHeight="1" x14ac:dyDescent="0.3">
      <c r="B294" s="1">
        <v>20</v>
      </c>
      <c r="C294" s="4"/>
      <c r="CI294" s="10"/>
      <c r="CZ294" s="18"/>
    </row>
    <row r="295" spans="2:104" ht="15" customHeight="1" x14ac:dyDescent="0.3">
      <c r="B295" s="1">
        <v>22</v>
      </c>
      <c r="C295" s="4"/>
      <c r="CI295" s="10"/>
      <c r="CZ295" s="18"/>
    </row>
    <row r="296" spans="2:104" ht="15" customHeight="1" x14ac:dyDescent="0.3">
      <c r="B296" s="1">
        <v>24</v>
      </c>
      <c r="C296" s="4"/>
      <c r="CI296" s="10"/>
      <c r="CZ296" s="18"/>
    </row>
    <row r="297" spans="2:104" ht="15" customHeight="1" x14ac:dyDescent="0.3">
      <c r="B297" s="1">
        <v>26</v>
      </c>
      <c r="C297" s="4"/>
      <c r="CI297" s="10"/>
      <c r="CZ297" s="18"/>
    </row>
    <row r="298" spans="2:104" ht="15" customHeight="1" x14ac:dyDescent="0.3">
      <c r="B298" s="1">
        <v>28</v>
      </c>
      <c r="C298" s="4"/>
      <c r="CI298" s="10"/>
      <c r="CZ298" s="18"/>
    </row>
    <row r="299" spans="2:104" ht="15" customHeight="1" x14ac:dyDescent="0.3">
      <c r="B299" s="1">
        <v>30</v>
      </c>
      <c r="C299" s="4"/>
      <c r="CI299" s="10"/>
      <c r="CZ299" s="18"/>
    </row>
    <row r="300" spans="2:104" ht="15" customHeight="1" x14ac:dyDescent="0.3">
      <c r="B300" s="1">
        <v>32</v>
      </c>
      <c r="C300" s="4"/>
      <c r="CI300" s="10"/>
      <c r="CZ300" s="18"/>
    </row>
    <row r="301" spans="2:104" ht="15" customHeight="1" x14ac:dyDescent="0.3">
      <c r="B301" s="1">
        <v>34</v>
      </c>
      <c r="C301" s="4"/>
      <c r="CI301" s="10"/>
      <c r="CZ301" s="18"/>
    </row>
    <row r="302" spans="2:104" ht="15" customHeight="1" x14ac:dyDescent="0.3">
      <c r="B302" s="1">
        <v>36</v>
      </c>
      <c r="C302" s="4"/>
      <c r="CI302" s="10"/>
      <c r="CZ302" s="18"/>
    </row>
    <row r="303" spans="2:104" ht="15" customHeight="1" x14ac:dyDescent="0.3">
      <c r="B303" s="1">
        <v>38</v>
      </c>
      <c r="C303" s="4"/>
      <c r="CI303" s="10"/>
      <c r="CZ303" s="18"/>
    </row>
    <row r="304" spans="2:104" ht="15" customHeight="1" x14ac:dyDescent="0.3">
      <c r="B304" s="1">
        <v>40</v>
      </c>
      <c r="C304" s="4"/>
      <c r="CI304" s="10"/>
      <c r="CZ304" s="18"/>
    </row>
    <row r="305" spans="2:104" ht="15" customHeight="1" x14ac:dyDescent="0.3">
      <c r="B305" s="1">
        <v>42</v>
      </c>
      <c r="C305" s="4"/>
      <c r="CI305" s="10"/>
      <c r="CZ305" s="18"/>
    </row>
    <row r="306" spans="2:104" ht="15" customHeight="1" x14ac:dyDescent="0.3">
      <c r="B306" s="1">
        <v>44</v>
      </c>
      <c r="C306" s="4"/>
      <c r="CI306" s="10"/>
      <c r="CZ306" s="18"/>
    </row>
    <row r="307" spans="2:104" ht="15" customHeight="1" x14ac:dyDescent="0.3">
      <c r="B307" s="1">
        <v>46</v>
      </c>
      <c r="C307" s="4"/>
      <c r="CI307" s="10"/>
      <c r="CZ307" s="18"/>
    </row>
    <row r="308" spans="2:104" ht="15" customHeight="1" x14ac:dyDescent="0.3">
      <c r="B308" s="1">
        <v>48</v>
      </c>
      <c r="C308" s="4"/>
      <c r="CI308" s="10"/>
      <c r="CZ308" s="18"/>
    </row>
    <row r="309" spans="2:104" ht="15" customHeight="1" x14ac:dyDescent="0.3">
      <c r="B309" s="1">
        <v>50</v>
      </c>
      <c r="C309" s="4"/>
      <c r="CI309" s="10"/>
      <c r="CZ309" s="18"/>
    </row>
    <row r="310" spans="2:104" ht="15" customHeight="1" x14ac:dyDescent="0.3">
      <c r="B310" s="1">
        <v>52</v>
      </c>
      <c r="C310" s="4"/>
      <c r="CI310" s="10"/>
      <c r="CZ310" s="18"/>
    </row>
    <row r="311" spans="2:104" ht="15" customHeight="1" x14ac:dyDescent="0.3">
      <c r="B311" s="1">
        <v>54</v>
      </c>
      <c r="C311" s="4"/>
      <c r="CI311" s="10"/>
      <c r="CZ311" s="18"/>
    </row>
    <row r="312" spans="2:104" ht="15" customHeight="1" x14ac:dyDescent="0.3">
      <c r="B312" s="1">
        <v>56</v>
      </c>
      <c r="C312" s="4"/>
      <c r="CI312" s="10"/>
      <c r="CZ312" s="18"/>
    </row>
    <row r="313" spans="2:104" ht="15" customHeight="1" x14ac:dyDescent="0.3">
      <c r="B313" s="1">
        <v>58</v>
      </c>
      <c r="C313" s="4"/>
      <c r="CI313" s="10"/>
      <c r="CZ313" s="18"/>
    </row>
    <row r="314" spans="2:104" ht="15" customHeight="1" x14ac:dyDescent="0.3">
      <c r="B314" s="1">
        <v>60</v>
      </c>
      <c r="C314" s="4"/>
      <c r="CI314" s="10"/>
      <c r="CZ314" s="18"/>
    </row>
    <row r="315" spans="2:104" ht="15" customHeight="1" x14ac:dyDescent="0.3">
      <c r="B315" s="1">
        <v>62</v>
      </c>
      <c r="C315" s="5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11"/>
      <c r="CZ315" s="18"/>
    </row>
    <row r="317" spans="2:104" ht="15" customHeight="1" x14ac:dyDescent="0.3">
      <c r="C317" s="19" t="s">
        <v>100</v>
      </c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CZ317" s="13"/>
    </row>
    <row r="318" spans="2:104" ht="15" customHeight="1" x14ac:dyDescent="0.3"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</row>
    <row r="319" spans="2:104" ht="15" customHeight="1" x14ac:dyDescent="0.3">
      <c r="C319" s="1">
        <v>2</v>
      </c>
      <c r="D319" s="1">
        <v>4</v>
      </c>
      <c r="E319" s="1">
        <v>6</v>
      </c>
      <c r="F319" s="1">
        <v>8</v>
      </c>
      <c r="G319" s="1">
        <v>10</v>
      </c>
      <c r="H319" s="1">
        <v>12</v>
      </c>
      <c r="I319" s="1">
        <v>14</v>
      </c>
      <c r="J319" s="1">
        <v>16</v>
      </c>
      <c r="K319" s="1">
        <v>18</v>
      </c>
      <c r="L319" s="1">
        <v>20</v>
      </c>
      <c r="M319" s="1">
        <v>22</v>
      </c>
      <c r="N319" s="1">
        <v>24</v>
      </c>
      <c r="O319" s="1">
        <v>26</v>
      </c>
      <c r="P319" s="1">
        <v>28</v>
      </c>
      <c r="Q319" s="1">
        <v>30</v>
      </c>
      <c r="R319" s="1">
        <v>32</v>
      </c>
      <c r="S319" s="1">
        <v>34</v>
      </c>
      <c r="T319" s="1">
        <v>36</v>
      </c>
      <c r="U319" s="1">
        <v>38</v>
      </c>
      <c r="V319" s="1">
        <v>40</v>
      </c>
      <c r="W319" s="1">
        <v>42</v>
      </c>
      <c r="X319" s="1">
        <v>44</v>
      </c>
      <c r="Y319" s="1">
        <v>46</v>
      </c>
      <c r="Z319" s="1">
        <v>48</v>
      </c>
      <c r="AA319" s="1">
        <v>50</v>
      </c>
      <c r="AB319" s="1">
        <v>52</v>
      </c>
      <c r="AC319" s="1">
        <v>54</v>
      </c>
      <c r="AD319" s="1">
        <v>56</v>
      </c>
      <c r="AE319" s="1">
        <v>58</v>
      </c>
      <c r="AF319" s="1">
        <v>60</v>
      </c>
      <c r="AG319" s="1">
        <v>62</v>
      </c>
      <c r="AH319" s="1">
        <v>64</v>
      </c>
      <c r="AI319" s="1">
        <v>66</v>
      </c>
      <c r="AJ319" s="1">
        <v>68</v>
      </c>
      <c r="AK319" s="1">
        <v>70</v>
      </c>
      <c r="AL319" s="1">
        <v>72</v>
      </c>
      <c r="AM319" s="1">
        <v>74</v>
      </c>
      <c r="AN319" s="1">
        <v>76</v>
      </c>
      <c r="AO319" s="1">
        <v>78</v>
      </c>
      <c r="AP319" s="1">
        <v>80</v>
      </c>
      <c r="AQ319" s="1">
        <v>82</v>
      </c>
      <c r="AR319" s="1">
        <v>84</v>
      </c>
      <c r="AS319" s="1">
        <v>86</v>
      </c>
      <c r="AT319" s="1">
        <v>88</v>
      </c>
      <c r="AU319" s="1">
        <v>90</v>
      </c>
      <c r="AV319" s="1">
        <v>92</v>
      </c>
      <c r="AW319" s="1">
        <v>94</v>
      </c>
      <c r="AX319" s="1">
        <v>96</v>
      </c>
      <c r="AY319" s="1">
        <v>98</v>
      </c>
      <c r="AZ319" s="1">
        <v>100</v>
      </c>
      <c r="BA319" s="1">
        <v>102</v>
      </c>
      <c r="BB319" s="1">
        <v>104</v>
      </c>
      <c r="BC319" s="1">
        <v>106</v>
      </c>
      <c r="BD319" s="1">
        <v>108</v>
      </c>
      <c r="BE319" s="1">
        <v>110</v>
      </c>
      <c r="BF319" s="1">
        <v>112</v>
      </c>
      <c r="BG319" s="1">
        <v>114</v>
      </c>
      <c r="BH319" s="1">
        <v>116</v>
      </c>
      <c r="BI319" s="1">
        <v>118</v>
      </c>
      <c r="BJ319" s="1">
        <v>120</v>
      </c>
      <c r="BK319" s="1">
        <v>122</v>
      </c>
      <c r="BL319" s="1">
        <v>124</v>
      </c>
      <c r="BM319" s="1">
        <v>126</v>
      </c>
      <c r="BN319" s="1">
        <v>128</v>
      </c>
      <c r="BO319" s="1">
        <v>130</v>
      </c>
      <c r="BP319" s="1">
        <v>132</v>
      </c>
      <c r="BQ319" s="1">
        <v>134</v>
      </c>
      <c r="BR319" s="1">
        <v>136</v>
      </c>
      <c r="BS319" s="1">
        <v>138</v>
      </c>
      <c r="BT319" s="1">
        <v>140</v>
      </c>
      <c r="BU319" s="1">
        <v>142</v>
      </c>
      <c r="BV319" s="1">
        <v>144</v>
      </c>
      <c r="BW319" s="1">
        <v>146</v>
      </c>
      <c r="BX319" s="1">
        <v>148</v>
      </c>
      <c r="BY319" s="1">
        <v>150</v>
      </c>
      <c r="BZ319" s="15">
        <v>152</v>
      </c>
      <c r="CA319" s="15">
        <v>154</v>
      </c>
      <c r="CB319" s="15">
        <v>156</v>
      </c>
      <c r="CC319" s="15">
        <v>158</v>
      </c>
      <c r="CD319" s="15">
        <v>160</v>
      </c>
      <c r="CE319" s="16">
        <v>162</v>
      </c>
      <c r="CF319" s="16">
        <v>164</v>
      </c>
      <c r="CG319" s="17">
        <v>166</v>
      </c>
      <c r="CH319" s="17">
        <v>168</v>
      </c>
      <c r="CI319" s="17">
        <v>170</v>
      </c>
      <c r="CJ319" s="1">
        <v>172</v>
      </c>
    </row>
    <row r="320" spans="2:104" ht="15" customHeight="1" x14ac:dyDescent="0.3">
      <c r="B320" s="1">
        <v>2</v>
      </c>
      <c r="C320" s="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9"/>
      <c r="CZ320" s="18"/>
    </row>
    <row r="321" spans="2:104" ht="15" customHeight="1" x14ac:dyDescent="0.3">
      <c r="B321" s="1">
        <v>4</v>
      </c>
      <c r="C321" s="4"/>
      <c r="CI321" s="10"/>
      <c r="CZ321" s="18"/>
    </row>
    <row r="322" spans="2:104" ht="15" customHeight="1" x14ac:dyDescent="0.3">
      <c r="B322" s="1">
        <v>6</v>
      </c>
      <c r="C322" s="4"/>
      <c r="CI322" s="10"/>
      <c r="CZ322" s="18"/>
    </row>
    <row r="323" spans="2:104" ht="15" customHeight="1" x14ac:dyDescent="0.3">
      <c r="B323" s="1">
        <v>8</v>
      </c>
      <c r="C323" s="4"/>
      <c r="CI323" s="10"/>
      <c r="CZ323" s="18"/>
    </row>
    <row r="324" spans="2:104" ht="15" customHeight="1" x14ac:dyDescent="0.3">
      <c r="B324" s="1">
        <v>10</v>
      </c>
      <c r="C324" s="4"/>
      <c r="CI324" s="10"/>
      <c r="CZ324" s="18"/>
    </row>
    <row r="325" spans="2:104" ht="15" customHeight="1" x14ac:dyDescent="0.3">
      <c r="B325" s="1">
        <v>12</v>
      </c>
      <c r="C325" s="4"/>
      <c r="CI325" s="10"/>
      <c r="CZ325" s="18"/>
    </row>
    <row r="326" spans="2:104" ht="15" customHeight="1" x14ac:dyDescent="0.3">
      <c r="B326" s="1">
        <v>14</v>
      </c>
      <c r="C326" s="4"/>
      <c r="CI326" s="10"/>
      <c r="CZ326" s="18"/>
    </row>
    <row r="327" spans="2:104" ht="15" customHeight="1" x14ac:dyDescent="0.3">
      <c r="B327" s="1">
        <v>16</v>
      </c>
      <c r="C327" s="4"/>
      <c r="CI327" s="10"/>
      <c r="CZ327" s="18"/>
    </row>
    <row r="328" spans="2:104" ht="15" customHeight="1" x14ac:dyDescent="0.3">
      <c r="B328" s="1">
        <v>18</v>
      </c>
      <c r="C328" s="4"/>
      <c r="CI328" s="10"/>
      <c r="CZ328" s="18"/>
    </row>
    <row r="329" spans="2:104" ht="15" customHeight="1" x14ac:dyDescent="0.3">
      <c r="B329" s="1">
        <v>20</v>
      </c>
      <c r="C329" s="4"/>
      <c r="CI329" s="10"/>
      <c r="CZ329" s="18"/>
    </row>
    <row r="330" spans="2:104" ht="15" customHeight="1" x14ac:dyDescent="0.3">
      <c r="B330" s="1">
        <v>22</v>
      </c>
      <c r="C330" s="4"/>
      <c r="CI330" s="10"/>
      <c r="CZ330" s="18"/>
    </row>
    <row r="331" spans="2:104" ht="15" customHeight="1" x14ac:dyDescent="0.3">
      <c r="B331" s="1">
        <v>24</v>
      </c>
      <c r="C331" s="4"/>
      <c r="CI331" s="10"/>
      <c r="CZ331" s="18"/>
    </row>
    <row r="332" spans="2:104" ht="15" customHeight="1" x14ac:dyDescent="0.3">
      <c r="B332" s="1">
        <v>26</v>
      </c>
      <c r="C332" s="4"/>
      <c r="CI332" s="10"/>
      <c r="CZ332" s="18"/>
    </row>
    <row r="333" spans="2:104" ht="15" customHeight="1" x14ac:dyDescent="0.3">
      <c r="B333" s="1">
        <v>28</v>
      </c>
      <c r="C333" s="4"/>
      <c r="CI333" s="10"/>
      <c r="CZ333" s="18"/>
    </row>
    <row r="334" spans="2:104" ht="15" customHeight="1" x14ac:dyDescent="0.3">
      <c r="B334" s="1">
        <v>30</v>
      </c>
      <c r="C334" s="4"/>
      <c r="CI334" s="10"/>
      <c r="CZ334" s="18"/>
    </row>
    <row r="335" spans="2:104" ht="15" customHeight="1" x14ac:dyDescent="0.3">
      <c r="B335" s="1">
        <v>32</v>
      </c>
      <c r="C335" s="4"/>
      <c r="CI335" s="10"/>
      <c r="CZ335" s="18"/>
    </row>
    <row r="336" spans="2:104" ht="15" customHeight="1" x14ac:dyDescent="0.3">
      <c r="B336" s="1">
        <v>34</v>
      </c>
      <c r="C336" s="4"/>
      <c r="CI336" s="10"/>
      <c r="CZ336" s="18"/>
    </row>
    <row r="337" spans="2:104" ht="15" customHeight="1" x14ac:dyDescent="0.3">
      <c r="B337" s="1">
        <v>36</v>
      </c>
      <c r="C337" s="4"/>
      <c r="CI337" s="10"/>
      <c r="CZ337" s="18"/>
    </row>
    <row r="338" spans="2:104" ht="15" customHeight="1" x14ac:dyDescent="0.3">
      <c r="B338" s="1">
        <v>38</v>
      </c>
      <c r="C338" s="4"/>
      <c r="CI338" s="10"/>
      <c r="CZ338" s="18"/>
    </row>
    <row r="339" spans="2:104" ht="15" customHeight="1" x14ac:dyDescent="0.3">
      <c r="B339" s="1">
        <v>40</v>
      </c>
      <c r="C339" s="4"/>
      <c r="CI339" s="10"/>
      <c r="CZ339" s="18"/>
    </row>
    <row r="340" spans="2:104" ht="15" customHeight="1" x14ac:dyDescent="0.3">
      <c r="B340" s="1">
        <v>42</v>
      </c>
      <c r="C340" s="4"/>
      <c r="CI340" s="10"/>
      <c r="CZ340" s="18"/>
    </row>
    <row r="341" spans="2:104" ht="15" customHeight="1" x14ac:dyDescent="0.3">
      <c r="B341" s="1">
        <v>44</v>
      </c>
      <c r="C341" s="4"/>
      <c r="CI341" s="10"/>
      <c r="CZ341" s="18"/>
    </row>
    <row r="342" spans="2:104" ht="15" customHeight="1" x14ac:dyDescent="0.3">
      <c r="B342" s="1">
        <v>46</v>
      </c>
      <c r="C342" s="4"/>
      <c r="CI342" s="10"/>
      <c r="CZ342" s="18"/>
    </row>
    <row r="343" spans="2:104" ht="15" customHeight="1" x14ac:dyDescent="0.3">
      <c r="B343" s="1">
        <v>48</v>
      </c>
      <c r="C343" s="4"/>
      <c r="CI343" s="10"/>
      <c r="CZ343" s="18"/>
    </row>
    <row r="344" spans="2:104" ht="15" customHeight="1" x14ac:dyDescent="0.3">
      <c r="B344" s="1">
        <v>50</v>
      </c>
      <c r="C344" s="4"/>
      <c r="CI344" s="10"/>
      <c r="CZ344" s="18"/>
    </row>
    <row r="345" spans="2:104" ht="15" customHeight="1" x14ac:dyDescent="0.3">
      <c r="B345" s="1">
        <v>52</v>
      </c>
      <c r="C345" s="4"/>
      <c r="CI345" s="10"/>
      <c r="CZ345" s="18"/>
    </row>
    <row r="346" spans="2:104" ht="15" customHeight="1" x14ac:dyDescent="0.3">
      <c r="B346" s="1">
        <v>54</v>
      </c>
      <c r="C346" s="4"/>
      <c r="CI346" s="10"/>
      <c r="CZ346" s="18"/>
    </row>
    <row r="347" spans="2:104" ht="15" customHeight="1" x14ac:dyDescent="0.3">
      <c r="B347" s="1">
        <v>56</v>
      </c>
      <c r="C347" s="4"/>
      <c r="CI347" s="10"/>
      <c r="CZ347" s="18"/>
    </row>
    <row r="348" spans="2:104" ht="15" customHeight="1" x14ac:dyDescent="0.3">
      <c r="B348" s="1">
        <v>58</v>
      </c>
      <c r="C348" s="4"/>
      <c r="CI348" s="10"/>
      <c r="CZ348" s="18"/>
    </row>
    <row r="349" spans="2:104" ht="15" customHeight="1" x14ac:dyDescent="0.3">
      <c r="B349" s="1">
        <v>60</v>
      </c>
      <c r="C349" s="4"/>
      <c r="CI349" s="10"/>
      <c r="CZ349" s="18"/>
    </row>
    <row r="350" spans="2:104" ht="15" customHeight="1" x14ac:dyDescent="0.3">
      <c r="B350" s="1">
        <v>62</v>
      </c>
      <c r="C350" s="5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11"/>
      <c r="CZ350" s="18"/>
    </row>
    <row r="352" spans="2:104" ht="15" customHeight="1" x14ac:dyDescent="0.3">
      <c r="C352" s="19" t="s">
        <v>101</v>
      </c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CZ352" s="13"/>
    </row>
    <row r="353" spans="2:104" ht="15" customHeight="1" x14ac:dyDescent="0.3"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</row>
    <row r="354" spans="2:104" ht="15" customHeight="1" x14ac:dyDescent="0.3">
      <c r="C354" s="1">
        <v>2</v>
      </c>
      <c r="D354" s="1">
        <v>4</v>
      </c>
      <c r="E354" s="1">
        <v>6</v>
      </c>
      <c r="F354" s="1">
        <v>8</v>
      </c>
      <c r="G354" s="1">
        <v>10</v>
      </c>
      <c r="H354" s="1">
        <v>12</v>
      </c>
      <c r="I354" s="1">
        <v>14</v>
      </c>
      <c r="J354" s="1">
        <v>16</v>
      </c>
      <c r="K354" s="1">
        <v>18</v>
      </c>
      <c r="L354" s="1">
        <v>20</v>
      </c>
      <c r="M354" s="1">
        <v>22</v>
      </c>
      <c r="N354" s="1">
        <v>24</v>
      </c>
      <c r="O354" s="1">
        <v>26</v>
      </c>
      <c r="P354" s="1">
        <v>28</v>
      </c>
      <c r="Q354" s="1">
        <v>30</v>
      </c>
      <c r="R354" s="1">
        <v>32</v>
      </c>
      <c r="S354" s="1">
        <v>34</v>
      </c>
      <c r="T354" s="1">
        <v>36</v>
      </c>
      <c r="U354" s="1">
        <v>38</v>
      </c>
      <c r="V354" s="1">
        <v>40</v>
      </c>
      <c r="W354" s="1">
        <v>42</v>
      </c>
      <c r="X354" s="1">
        <v>44</v>
      </c>
      <c r="Y354" s="1">
        <v>46</v>
      </c>
      <c r="Z354" s="1">
        <v>48</v>
      </c>
      <c r="AA354" s="1">
        <v>50</v>
      </c>
      <c r="AB354" s="1">
        <v>52</v>
      </c>
      <c r="AC354" s="1">
        <v>54</v>
      </c>
      <c r="AD354" s="1">
        <v>56</v>
      </c>
      <c r="AE354" s="1">
        <v>58</v>
      </c>
      <c r="AF354" s="1">
        <v>60</v>
      </c>
      <c r="AG354" s="1">
        <v>62</v>
      </c>
      <c r="AH354" s="1">
        <v>64</v>
      </c>
      <c r="AI354" s="1">
        <v>66</v>
      </c>
      <c r="AJ354" s="1">
        <v>68</v>
      </c>
      <c r="AK354" s="1">
        <v>70</v>
      </c>
      <c r="AL354" s="1">
        <v>72</v>
      </c>
      <c r="AM354" s="1">
        <v>74</v>
      </c>
      <c r="AN354" s="1">
        <v>76</v>
      </c>
      <c r="AO354" s="1">
        <v>78</v>
      </c>
      <c r="AP354" s="1">
        <v>80</v>
      </c>
      <c r="AQ354" s="1">
        <v>82</v>
      </c>
      <c r="AR354" s="1">
        <v>84</v>
      </c>
      <c r="AS354" s="1">
        <v>86</v>
      </c>
      <c r="AT354" s="1">
        <v>88</v>
      </c>
      <c r="AU354" s="1">
        <v>90</v>
      </c>
      <c r="AV354" s="1">
        <v>92</v>
      </c>
      <c r="AW354" s="1">
        <v>94</v>
      </c>
      <c r="AX354" s="1">
        <v>96</v>
      </c>
      <c r="AY354" s="1">
        <v>98</v>
      </c>
      <c r="AZ354" s="1">
        <v>100</v>
      </c>
      <c r="BA354" s="1">
        <v>102</v>
      </c>
      <c r="BB354" s="1">
        <v>104</v>
      </c>
      <c r="BC354" s="1">
        <v>106</v>
      </c>
      <c r="BD354" s="1">
        <v>108</v>
      </c>
      <c r="BE354" s="1">
        <v>110</v>
      </c>
      <c r="BF354" s="1">
        <v>112</v>
      </c>
      <c r="BG354" s="1">
        <v>114</v>
      </c>
      <c r="BH354" s="1">
        <v>116</v>
      </c>
      <c r="BI354" s="1">
        <v>118</v>
      </c>
      <c r="BJ354" s="1">
        <v>120</v>
      </c>
      <c r="BK354" s="1">
        <v>122</v>
      </c>
      <c r="BL354" s="1">
        <v>124</v>
      </c>
      <c r="BM354" s="1">
        <v>126</v>
      </c>
      <c r="BN354" s="1">
        <v>128</v>
      </c>
      <c r="BO354" s="1">
        <v>130</v>
      </c>
      <c r="BP354" s="1">
        <v>132</v>
      </c>
      <c r="BQ354" s="1">
        <v>134</v>
      </c>
      <c r="BR354" s="1">
        <v>136</v>
      </c>
      <c r="BS354" s="1">
        <v>138</v>
      </c>
      <c r="BT354" s="1">
        <v>140</v>
      </c>
      <c r="BU354" s="1">
        <v>142</v>
      </c>
      <c r="BV354" s="1">
        <v>144</v>
      </c>
      <c r="BW354" s="1">
        <v>146</v>
      </c>
      <c r="BX354" s="1">
        <v>148</v>
      </c>
      <c r="BY354" s="1">
        <v>150</v>
      </c>
      <c r="BZ354" s="15">
        <v>152</v>
      </c>
      <c r="CA354" s="15">
        <v>154</v>
      </c>
      <c r="CB354" s="15">
        <v>156</v>
      </c>
      <c r="CC354" s="15">
        <v>158</v>
      </c>
      <c r="CD354" s="15">
        <v>160</v>
      </c>
      <c r="CE354" s="16">
        <v>162</v>
      </c>
      <c r="CF354" s="16">
        <v>164</v>
      </c>
      <c r="CG354" s="17">
        <v>166</v>
      </c>
      <c r="CH354" s="17">
        <v>168</v>
      </c>
      <c r="CI354" s="17">
        <v>170</v>
      </c>
      <c r="CJ354" s="1">
        <v>172</v>
      </c>
    </row>
    <row r="355" spans="2:104" ht="15" customHeight="1" x14ac:dyDescent="0.3">
      <c r="B355" s="1">
        <v>2</v>
      </c>
      <c r="C355" s="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9"/>
      <c r="CZ355" s="18"/>
    </row>
    <row r="356" spans="2:104" ht="15" customHeight="1" x14ac:dyDescent="0.3">
      <c r="B356" s="1">
        <v>4</v>
      </c>
      <c r="C356" s="4"/>
      <c r="CI356" s="10"/>
      <c r="CZ356" s="18"/>
    </row>
    <row r="357" spans="2:104" ht="15" customHeight="1" x14ac:dyDescent="0.3">
      <c r="B357" s="1">
        <v>6</v>
      </c>
      <c r="C357" s="4"/>
      <c r="CI357" s="10"/>
      <c r="CZ357" s="18"/>
    </row>
    <row r="358" spans="2:104" ht="15" customHeight="1" x14ac:dyDescent="0.3">
      <c r="B358" s="1">
        <v>8</v>
      </c>
      <c r="C358" s="4"/>
      <c r="CI358" s="10"/>
      <c r="CZ358" s="18"/>
    </row>
    <row r="359" spans="2:104" ht="15" customHeight="1" x14ac:dyDescent="0.3">
      <c r="B359" s="1">
        <v>10</v>
      </c>
      <c r="C359" s="4"/>
      <c r="CI359" s="10"/>
      <c r="CZ359" s="18"/>
    </row>
    <row r="360" spans="2:104" ht="15" customHeight="1" x14ac:dyDescent="0.3">
      <c r="B360" s="1">
        <v>12</v>
      </c>
      <c r="C360" s="4"/>
      <c r="CI360" s="10"/>
      <c r="CZ360" s="18"/>
    </row>
    <row r="361" spans="2:104" ht="15" customHeight="1" x14ac:dyDescent="0.3">
      <c r="B361" s="1">
        <v>14</v>
      </c>
      <c r="C361" s="4"/>
      <c r="CI361" s="10"/>
      <c r="CZ361" s="18"/>
    </row>
    <row r="362" spans="2:104" ht="15" customHeight="1" x14ac:dyDescent="0.3">
      <c r="B362" s="1">
        <v>16</v>
      </c>
      <c r="C362" s="4"/>
      <c r="CI362" s="10"/>
      <c r="CZ362" s="18"/>
    </row>
    <row r="363" spans="2:104" ht="15" customHeight="1" x14ac:dyDescent="0.3">
      <c r="B363" s="1">
        <v>18</v>
      </c>
      <c r="C363" s="4"/>
      <c r="CI363" s="10"/>
      <c r="CZ363" s="18"/>
    </row>
    <row r="364" spans="2:104" ht="15" customHeight="1" x14ac:dyDescent="0.3">
      <c r="B364" s="1">
        <v>20</v>
      </c>
      <c r="C364" s="4"/>
      <c r="CI364" s="10"/>
      <c r="CZ364" s="18"/>
    </row>
    <row r="365" spans="2:104" ht="15" customHeight="1" x14ac:dyDescent="0.3">
      <c r="B365" s="1">
        <v>22</v>
      </c>
      <c r="C365" s="4"/>
      <c r="CI365" s="10"/>
      <c r="CZ365" s="18"/>
    </row>
    <row r="366" spans="2:104" ht="15" customHeight="1" x14ac:dyDescent="0.3">
      <c r="B366" s="1">
        <v>24</v>
      </c>
      <c r="C366" s="4"/>
      <c r="CI366" s="10"/>
      <c r="CZ366" s="18"/>
    </row>
    <row r="367" spans="2:104" ht="15" customHeight="1" x14ac:dyDescent="0.3">
      <c r="B367" s="1">
        <v>26</v>
      </c>
      <c r="C367" s="4"/>
      <c r="CI367" s="10"/>
      <c r="CZ367" s="18"/>
    </row>
    <row r="368" spans="2:104" ht="15" customHeight="1" x14ac:dyDescent="0.3">
      <c r="B368" s="1">
        <v>28</v>
      </c>
      <c r="C368" s="4"/>
      <c r="CI368" s="10"/>
      <c r="CZ368" s="18"/>
    </row>
    <row r="369" spans="2:104" ht="15" customHeight="1" x14ac:dyDescent="0.3">
      <c r="B369" s="1">
        <v>30</v>
      </c>
      <c r="C369" s="4"/>
      <c r="CI369" s="10"/>
      <c r="CZ369" s="18"/>
    </row>
    <row r="370" spans="2:104" ht="15" customHeight="1" x14ac:dyDescent="0.3">
      <c r="B370" s="1">
        <v>32</v>
      </c>
      <c r="C370" s="4"/>
      <c r="CI370" s="10"/>
      <c r="CZ370" s="18"/>
    </row>
    <row r="371" spans="2:104" ht="15" customHeight="1" x14ac:dyDescent="0.3">
      <c r="B371" s="1">
        <v>34</v>
      </c>
      <c r="C371" s="4"/>
      <c r="CI371" s="10"/>
      <c r="CZ371" s="18"/>
    </row>
    <row r="372" spans="2:104" ht="15" customHeight="1" x14ac:dyDescent="0.3">
      <c r="B372" s="1">
        <v>36</v>
      </c>
      <c r="C372" s="4"/>
      <c r="CI372" s="10"/>
      <c r="CZ372" s="18"/>
    </row>
    <row r="373" spans="2:104" ht="15" customHeight="1" x14ac:dyDescent="0.3">
      <c r="B373" s="1">
        <v>38</v>
      </c>
      <c r="C373" s="4"/>
      <c r="CI373" s="10"/>
      <c r="CZ373" s="18"/>
    </row>
    <row r="374" spans="2:104" ht="15" customHeight="1" x14ac:dyDescent="0.3">
      <c r="B374" s="1">
        <v>40</v>
      </c>
      <c r="C374" s="4"/>
      <c r="CI374" s="10"/>
      <c r="CZ374" s="18"/>
    </row>
    <row r="375" spans="2:104" ht="15" customHeight="1" x14ac:dyDescent="0.3">
      <c r="B375" s="1">
        <v>42</v>
      </c>
      <c r="C375" s="4"/>
      <c r="CI375" s="10"/>
      <c r="CZ375" s="18"/>
    </row>
    <row r="376" spans="2:104" ht="15" customHeight="1" x14ac:dyDescent="0.3">
      <c r="B376" s="1">
        <v>44</v>
      </c>
      <c r="C376" s="4"/>
      <c r="CI376" s="10"/>
      <c r="CZ376" s="18"/>
    </row>
    <row r="377" spans="2:104" ht="15" customHeight="1" x14ac:dyDescent="0.3">
      <c r="B377" s="1">
        <v>46</v>
      </c>
      <c r="C377" s="4"/>
      <c r="CI377" s="10"/>
      <c r="CZ377" s="18"/>
    </row>
    <row r="378" spans="2:104" ht="15" customHeight="1" x14ac:dyDescent="0.3">
      <c r="B378" s="1">
        <v>48</v>
      </c>
      <c r="C378" s="4"/>
      <c r="CI378" s="10"/>
      <c r="CZ378" s="18"/>
    </row>
    <row r="379" spans="2:104" ht="15" customHeight="1" x14ac:dyDescent="0.3">
      <c r="B379" s="1">
        <v>50</v>
      </c>
      <c r="C379" s="4"/>
      <c r="CI379" s="10"/>
      <c r="CZ379" s="18"/>
    </row>
    <row r="380" spans="2:104" ht="15" customHeight="1" x14ac:dyDescent="0.3">
      <c r="B380" s="1">
        <v>52</v>
      </c>
      <c r="C380" s="4"/>
      <c r="CI380" s="10"/>
      <c r="CZ380" s="18"/>
    </row>
    <row r="381" spans="2:104" ht="15" customHeight="1" x14ac:dyDescent="0.3">
      <c r="B381" s="1">
        <v>54</v>
      </c>
      <c r="C381" s="4"/>
      <c r="CI381" s="10"/>
      <c r="CZ381" s="18"/>
    </row>
    <row r="382" spans="2:104" ht="15" customHeight="1" x14ac:dyDescent="0.3">
      <c r="B382" s="1">
        <v>56</v>
      </c>
      <c r="C382" s="4"/>
      <c r="CI382" s="10"/>
      <c r="CZ382" s="18"/>
    </row>
    <row r="383" spans="2:104" ht="15" customHeight="1" x14ac:dyDescent="0.3">
      <c r="B383" s="1">
        <v>58</v>
      </c>
      <c r="C383" s="4"/>
      <c r="CI383" s="10"/>
      <c r="CZ383" s="18"/>
    </row>
    <row r="384" spans="2:104" ht="15" customHeight="1" x14ac:dyDescent="0.3">
      <c r="B384" s="1">
        <v>60</v>
      </c>
      <c r="C384" s="4"/>
      <c r="CI384" s="10"/>
      <c r="CZ384" s="18"/>
    </row>
    <row r="385" spans="2:104" ht="15" customHeight="1" x14ac:dyDescent="0.3">
      <c r="B385" s="1">
        <v>62</v>
      </c>
      <c r="C385" s="5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11"/>
      <c r="CZ385" s="18"/>
    </row>
    <row r="387" spans="2:104" ht="15" customHeight="1" x14ac:dyDescent="0.3">
      <c r="C387" s="19" t="s">
        <v>102</v>
      </c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CZ387" s="13"/>
    </row>
    <row r="388" spans="2:104" ht="15" customHeight="1" x14ac:dyDescent="0.3"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</row>
    <row r="389" spans="2:104" ht="15" customHeight="1" x14ac:dyDescent="0.3">
      <c r="C389" s="1">
        <v>2</v>
      </c>
      <c r="D389" s="1">
        <v>4</v>
      </c>
      <c r="E389" s="1">
        <v>6</v>
      </c>
      <c r="F389" s="1">
        <v>8</v>
      </c>
      <c r="G389" s="1">
        <v>10</v>
      </c>
      <c r="H389" s="1">
        <v>12</v>
      </c>
      <c r="I389" s="1">
        <v>14</v>
      </c>
      <c r="J389" s="1">
        <v>16</v>
      </c>
      <c r="K389" s="1">
        <v>18</v>
      </c>
      <c r="L389" s="1">
        <v>20</v>
      </c>
      <c r="M389" s="1">
        <v>22</v>
      </c>
      <c r="N389" s="1">
        <v>24</v>
      </c>
      <c r="O389" s="1">
        <v>26</v>
      </c>
      <c r="P389" s="1">
        <v>28</v>
      </c>
      <c r="Q389" s="1">
        <v>30</v>
      </c>
      <c r="R389" s="1">
        <v>32</v>
      </c>
      <c r="S389" s="1">
        <v>34</v>
      </c>
      <c r="T389" s="1">
        <v>36</v>
      </c>
      <c r="U389" s="1">
        <v>38</v>
      </c>
      <c r="V389" s="1">
        <v>40</v>
      </c>
      <c r="W389" s="1">
        <v>42</v>
      </c>
      <c r="X389" s="1">
        <v>44</v>
      </c>
      <c r="Y389" s="1">
        <v>46</v>
      </c>
      <c r="Z389" s="1">
        <v>48</v>
      </c>
      <c r="AA389" s="1">
        <v>50</v>
      </c>
      <c r="AB389" s="1">
        <v>52</v>
      </c>
      <c r="AC389" s="1">
        <v>54</v>
      </c>
      <c r="AD389" s="1">
        <v>56</v>
      </c>
      <c r="AE389" s="1">
        <v>58</v>
      </c>
      <c r="AF389" s="1">
        <v>60</v>
      </c>
      <c r="AG389" s="1">
        <v>62</v>
      </c>
      <c r="AH389" s="1">
        <v>64</v>
      </c>
      <c r="AI389" s="1">
        <v>66</v>
      </c>
      <c r="AJ389" s="1">
        <v>68</v>
      </c>
      <c r="AK389" s="1">
        <v>70</v>
      </c>
      <c r="AL389" s="1">
        <v>72</v>
      </c>
      <c r="AM389" s="1">
        <v>74</v>
      </c>
      <c r="AN389" s="1">
        <v>76</v>
      </c>
      <c r="AO389" s="1">
        <v>78</v>
      </c>
      <c r="AP389" s="1">
        <v>80</v>
      </c>
      <c r="AQ389" s="1">
        <v>82</v>
      </c>
      <c r="AR389" s="1">
        <v>84</v>
      </c>
      <c r="AS389" s="1">
        <v>86</v>
      </c>
      <c r="AT389" s="1">
        <v>88</v>
      </c>
      <c r="AU389" s="1">
        <v>90</v>
      </c>
      <c r="AV389" s="1">
        <v>92</v>
      </c>
      <c r="AW389" s="1">
        <v>94</v>
      </c>
      <c r="AX389" s="1">
        <v>96</v>
      </c>
      <c r="AY389" s="1">
        <v>98</v>
      </c>
      <c r="AZ389" s="1">
        <v>100</v>
      </c>
      <c r="BA389" s="1">
        <v>102</v>
      </c>
      <c r="BB389" s="1">
        <v>104</v>
      </c>
      <c r="BC389" s="1">
        <v>106</v>
      </c>
      <c r="BD389" s="1">
        <v>108</v>
      </c>
      <c r="BE389" s="1">
        <v>110</v>
      </c>
      <c r="BF389" s="1">
        <v>112</v>
      </c>
      <c r="BG389" s="1">
        <v>114</v>
      </c>
      <c r="BH389" s="1">
        <v>116</v>
      </c>
      <c r="BI389" s="1">
        <v>118</v>
      </c>
      <c r="BJ389" s="1">
        <v>120</v>
      </c>
      <c r="BK389" s="1">
        <v>122</v>
      </c>
      <c r="BL389" s="1">
        <v>124</v>
      </c>
      <c r="BM389" s="1">
        <v>126</v>
      </c>
      <c r="BN389" s="1">
        <v>128</v>
      </c>
      <c r="BO389" s="1">
        <v>130</v>
      </c>
      <c r="BP389" s="1">
        <v>132</v>
      </c>
      <c r="BQ389" s="1">
        <v>134</v>
      </c>
      <c r="BR389" s="1">
        <v>136</v>
      </c>
      <c r="BS389" s="1">
        <v>138</v>
      </c>
      <c r="BT389" s="1">
        <v>140</v>
      </c>
      <c r="BU389" s="1">
        <v>142</v>
      </c>
      <c r="BV389" s="1">
        <v>144</v>
      </c>
      <c r="BW389" s="1">
        <v>146</v>
      </c>
      <c r="BX389" s="1">
        <v>148</v>
      </c>
      <c r="BY389" s="1">
        <v>150</v>
      </c>
      <c r="BZ389" s="15">
        <v>152</v>
      </c>
      <c r="CA389" s="15">
        <v>154</v>
      </c>
      <c r="CB389" s="15">
        <v>156</v>
      </c>
      <c r="CC389" s="15">
        <v>158</v>
      </c>
      <c r="CD389" s="15">
        <v>160</v>
      </c>
      <c r="CE389" s="16">
        <v>162</v>
      </c>
      <c r="CF389" s="16">
        <v>164</v>
      </c>
      <c r="CG389" s="17">
        <v>166</v>
      </c>
      <c r="CH389" s="17">
        <v>168</v>
      </c>
      <c r="CI389" s="17">
        <v>170</v>
      </c>
      <c r="CJ389" s="1">
        <v>172</v>
      </c>
    </row>
    <row r="390" spans="2:104" ht="15" customHeight="1" x14ac:dyDescent="0.3">
      <c r="B390" s="1">
        <v>2</v>
      </c>
      <c r="C390" s="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9"/>
      <c r="CZ390" s="18" t="s">
        <v>47</v>
      </c>
    </row>
    <row r="391" spans="2:104" ht="15" customHeight="1" x14ac:dyDescent="0.3">
      <c r="B391" s="1">
        <v>4</v>
      </c>
      <c r="C391" s="4"/>
      <c r="CI391" s="10"/>
      <c r="CZ391" s="18"/>
    </row>
    <row r="392" spans="2:104" ht="15" customHeight="1" x14ac:dyDescent="0.3">
      <c r="B392" s="1">
        <v>6</v>
      </c>
      <c r="C392" s="4"/>
      <c r="CI392" s="10"/>
      <c r="CZ392" s="18"/>
    </row>
    <row r="393" spans="2:104" ht="15" customHeight="1" x14ac:dyDescent="0.3">
      <c r="B393" s="1">
        <v>8</v>
      </c>
      <c r="C393" s="4"/>
      <c r="CI393" s="10"/>
      <c r="CZ393" s="18"/>
    </row>
    <row r="394" spans="2:104" ht="15" customHeight="1" x14ac:dyDescent="0.3">
      <c r="B394" s="1">
        <v>10</v>
      </c>
      <c r="C394" s="4"/>
      <c r="CI394" s="10"/>
      <c r="CZ394" s="18"/>
    </row>
    <row r="395" spans="2:104" ht="15" customHeight="1" x14ac:dyDescent="0.3">
      <c r="B395" s="1">
        <v>12</v>
      </c>
      <c r="C395" s="4"/>
      <c r="CI395" s="10"/>
      <c r="CZ395" s="18"/>
    </row>
    <row r="396" spans="2:104" ht="15" customHeight="1" x14ac:dyDescent="0.3">
      <c r="B396" s="1">
        <v>14</v>
      </c>
      <c r="C396" s="4"/>
      <c r="CI396" s="10"/>
      <c r="CZ396" s="18"/>
    </row>
    <row r="397" spans="2:104" ht="15" customHeight="1" x14ac:dyDescent="0.3">
      <c r="B397" s="1">
        <v>16</v>
      </c>
      <c r="C397" s="4"/>
      <c r="CI397" s="10"/>
      <c r="CZ397" s="18"/>
    </row>
    <row r="398" spans="2:104" ht="15" customHeight="1" x14ac:dyDescent="0.3">
      <c r="B398" s="1">
        <v>18</v>
      </c>
      <c r="C398" s="4"/>
      <c r="CI398" s="10"/>
      <c r="CZ398" s="18"/>
    </row>
    <row r="399" spans="2:104" ht="15" customHeight="1" x14ac:dyDescent="0.3">
      <c r="B399" s="1">
        <v>20</v>
      </c>
      <c r="C399" s="4"/>
      <c r="CI399" s="10"/>
      <c r="CZ399" s="18"/>
    </row>
    <row r="400" spans="2:104" ht="15" customHeight="1" x14ac:dyDescent="0.3">
      <c r="B400" s="1">
        <v>22</v>
      </c>
      <c r="C400" s="4"/>
      <c r="CI400" s="10"/>
      <c r="CZ400" s="18"/>
    </row>
    <row r="401" spans="2:104" ht="15" customHeight="1" x14ac:dyDescent="0.3">
      <c r="B401" s="1">
        <v>24</v>
      </c>
      <c r="C401" s="4"/>
      <c r="CI401" s="10"/>
      <c r="CZ401" s="18"/>
    </row>
    <row r="402" spans="2:104" ht="15" customHeight="1" x14ac:dyDescent="0.3">
      <c r="B402" s="1">
        <v>26</v>
      </c>
      <c r="C402" s="4"/>
      <c r="CI402" s="10"/>
      <c r="CZ402" s="18"/>
    </row>
    <row r="403" spans="2:104" ht="15" customHeight="1" x14ac:dyDescent="0.3">
      <c r="B403" s="1">
        <v>28</v>
      </c>
      <c r="C403" s="4"/>
      <c r="CI403" s="10"/>
      <c r="CZ403" s="18"/>
    </row>
    <row r="404" spans="2:104" ht="15" customHeight="1" x14ac:dyDescent="0.3">
      <c r="B404" s="1">
        <v>30</v>
      </c>
      <c r="C404" s="4"/>
      <c r="CI404" s="10"/>
      <c r="CZ404" s="18"/>
    </row>
    <row r="405" spans="2:104" ht="15" customHeight="1" x14ac:dyDescent="0.3">
      <c r="B405" s="1">
        <v>32</v>
      </c>
      <c r="C405" s="4"/>
      <c r="CI405" s="10"/>
      <c r="CZ405" s="18"/>
    </row>
    <row r="406" spans="2:104" ht="15" customHeight="1" x14ac:dyDescent="0.3">
      <c r="B406" s="1">
        <v>34</v>
      </c>
      <c r="C406" s="4"/>
      <c r="CI406" s="10"/>
      <c r="CZ406" s="18"/>
    </row>
    <row r="407" spans="2:104" ht="15" customHeight="1" x14ac:dyDescent="0.3">
      <c r="B407" s="1">
        <v>36</v>
      </c>
      <c r="C407" s="4"/>
      <c r="CI407" s="10"/>
      <c r="CZ407" s="18"/>
    </row>
    <row r="408" spans="2:104" ht="15" customHeight="1" x14ac:dyDescent="0.3">
      <c r="B408" s="1">
        <v>38</v>
      </c>
      <c r="C408" s="4"/>
      <c r="CI408" s="10"/>
      <c r="CZ408" s="18"/>
    </row>
    <row r="409" spans="2:104" ht="15" customHeight="1" x14ac:dyDescent="0.3">
      <c r="B409" s="1">
        <v>40</v>
      </c>
      <c r="C409" s="4"/>
      <c r="CI409" s="10"/>
      <c r="CZ409" s="18"/>
    </row>
    <row r="410" spans="2:104" ht="15" customHeight="1" x14ac:dyDescent="0.3">
      <c r="B410" s="1">
        <v>42</v>
      </c>
      <c r="C410" s="4"/>
      <c r="CI410" s="10"/>
      <c r="CZ410" s="18"/>
    </row>
    <row r="411" spans="2:104" ht="15" customHeight="1" x14ac:dyDescent="0.3">
      <c r="B411" s="1">
        <v>44</v>
      </c>
      <c r="C411" s="4"/>
      <c r="CI411" s="10"/>
      <c r="CZ411" s="18"/>
    </row>
    <row r="412" spans="2:104" ht="15" customHeight="1" x14ac:dyDescent="0.3">
      <c r="B412" s="1">
        <v>46</v>
      </c>
      <c r="C412" s="4"/>
      <c r="CI412" s="10"/>
      <c r="CZ412" s="18"/>
    </row>
    <row r="413" spans="2:104" ht="15" customHeight="1" x14ac:dyDescent="0.3">
      <c r="B413" s="1">
        <v>48</v>
      </c>
      <c r="C413" s="4"/>
      <c r="CI413" s="10"/>
      <c r="CZ413" s="18"/>
    </row>
    <row r="414" spans="2:104" ht="15" customHeight="1" x14ac:dyDescent="0.3">
      <c r="B414" s="1">
        <v>50</v>
      </c>
      <c r="C414" s="4"/>
      <c r="CI414" s="10"/>
      <c r="CZ414" s="18"/>
    </row>
    <row r="415" spans="2:104" ht="15" customHeight="1" x14ac:dyDescent="0.3">
      <c r="B415" s="1">
        <v>52</v>
      </c>
      <c r="C415" s="4"/>
      <c r="CI415" s="10"/>
      <c r="CZ415" s="18"/>
    </row>
    <row r="416" spans="2:104" ht="15" customHeight="1" x14ac:dyDescent="0.3">
      <c r="B416" s="1">
        <v>54</v>
      </c>
      <c r="C416" s="4"/>
      <c r="CI416" s="10"/>
      <c r="CZ416" s="18"/>
    </row>
    <row r="417" spans="2:104" ht="15" customHeight="1" x14ac:dyDescent="0.3">
      <c r="B417" s="1">
        <v>56</v>
      </c>
      <c r="C417" s="4"/>
      <c r="CI417" s="10"/>
      <c r="CZ417" s="18"/>
    </row>
    <row r="418" spans="2:104" ht="15" customHeight="1" x14ac:dyDescent="0.3">
      <c r="B418" s="1">
        <v>58</v>
      </c>
      <c r="C418" s="4"/>
      <c r="CI418" s="10"/>
      <c r="CZ418" s="18"/>
    </row>
    <row r="419" spans="2:104" ht="15" customHeight="1" x14ac:dyDescent="0.3">
      <c r="B419" s="1">
        <v>60</v>
      </c>
      <c r="C419" s="4"/>
      <c r="CI419" s="10"/>
      <c r="CZ419" s="18"/>
    </row>
    <row r="420" spans="2:104" ht="15" customHeight="1" x14ac:dyDescent="0.3">
      <c r="B420" s="1">
        <v>62</v>
      </c>
      <c r="C420" s="5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11"/>
      <c r="CZ420" s="18"/>
    </row>
    <row r="422" spans="2:104" ht="15" customHeight="1" x14ac:dyDescent="0.3">
      <c r="C422" s="19" t="s">
        <v>103</v>
      </c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CZ422" s="13"/>
    </row>
    <row r="423" spans="2:104" ht="15" customHeight="1" x14ac:dyDescent="0.3"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</row>
    <row r="424" spans="2:104" ht="15" customHeight="1" x14ac:dyDescent="0.3">
      <c r="C424" s="1">
        <v>2</v>
      </c>
      <c r="D424" s="1">
        <v>4</v>
      </c>
      <c r="E424" s="1">
        <v>6</v>
      </c>
      <c r="F424" s="1">
        <v>8</v>
      </c>
      <c r="G424" s="1">
        <v>10</v>
      </c>
      <c r="H424" s="1">
        <v>12</v>
      </c>
      <c r="I424" s="1">
        <v>14</v>
      </c>
      <c r="J424" s="1">
        <v>16</v>
      </c>
      <c r="K424" s="1">
        <v>18</v>
      </c>
      <c r="L424" s="1">
        <v>20</v>
      </c>
      <c r="M424" s="1">
        <v>22</v>
      </c>
      <c r="N424" s="1">
        <v>24</v>
      </c>
      <c r="O424" s="1">
        <v>26</v>
      </c>
      <c r="P424" s="1">
        <v>28</v>
      </c>
      <c r="Q424" s="1">
        <v>30</v>
      </c>
      <c r="R424" s="1">
        <v>32</v>
      </c>
      <c r="S424" s="1">
        <v>34</v>
      </c>
      <c r="T424" s="1">
        <v>36</v>
      </c>
      <c r="U424" s="1">
        <v>38</v>
      </c>
      <c r="V424" s="1">
        <v>40</v>
      </c>
      <c r="W424" s="1">
        <v>42</v>
      </c>
      <c r="X424" s="1">
        <v>44</v>
      </c>
      <c r="Y424" s="1">
        <v>46</v>
      </c>
      <c r="Z424" s="1">
        <v>48</v>
      </c>
      <c r="AA424" s="1">
        <v>50</v>
      </c>
      <c r="AB424" s="1">
        <v>52</v>
      </c>
      <c r="AC424" s="1">
        <v>54</v>
      </c>
      <c r="AD424" s="1">
        <v>56</v>
      </c>
      <c r="AE424" s="1">
        <v>58</v>
      </c>
      <c r="AF424" s="1">
        <v>60</v>
      </c>
      <c r="AG424" s="1">
        <v>62</v>
      </c>
      <c r="AH424" s="1">
        <v>64</v>
      </c>
      <c r="AI424" s="1">
        <v>66</v>
      </c>
      <c r="AJ424" s="1">
        <v>68</v>
      </c>
      <c r="AK424" s="1">
        <v>70</v>
      </c>
      <c r="AL424" s="1">
        <v>72</v>
      </c>
      <c r="AM424" s="1">
        <v>74</v>
      </c>
      <c r="AN424" s="1">
        <v>76</v>
      </c>
      <c r="AO424" s="1">
        <v>78</v>
      </c>
      <c r="AP424" s="1">
        <v>80</v>
      </c>
      <c r="AQ424" s="1">
        <v>82</v>
      </c>
      <c r="AR424" s="1">
        <v>84</v>
      </c>
      <c r="AS424" s="1">
        <v>86</v>
      </c>
      <c r="AT424" s="1">
        <v>88</v>
      </c>
      <c r="AU424" s="1">
        <v>90</v>
      </c>
      <c r="AV424" s="1">
        <v>92</v>
      </c>
      <c r="AW424" s="1">
        <v>94</v>
      </c>
      <c r="AX424" s="1">
        <v>96</v>
      </c>
      <c r="AY424" s="1">
        <v>98</v>
      </c>
      <c r="AZ424" s="1">
        <v>100</v>
      </c>
      <c r="BA424" s="1">
        <v>102</v>
      </c>
      <c r="BB424" s="1">
        <v>104</v>
      </c>
      <c r="BC424" s="1">
        <v>106</v>
      </c>
      <c r="BD424" s="1">
        <v>108</v>
      </c>
      <c r="BE424" s="1">
        <v>110</v>
      </c>
      <c r="BF424" s="1">
        <v>112</v>
      </c>
      <c r="BG424" s="1">
        <v>114</v>
      </c>
      <c r="BH424" s="1">
        <v>116</v>
      </c>
      <c r="BI424" s="1">
        <v>118</v>
      </c>
      <c r="BJ424" s="1">
        <v>120</v>
      </c>
      <c r="BK424" s="1">
        <v>122</v>
      </c>
      <c r="BL424" s="1">
        <v>124</v>
      </c>
      <c r="BM424" s="1">
        <v>126</v>
      </c>
      <c r="BN424" s="1">
        <v>128</v>
      </c>
      <c r="BO424" s="1">
        <v>130</v>
      </c>
      <c r="BP424" s="1">
        <v>132</v>
      </c>
      <c r="BQ424" s="1">
        <v>134</v>
      </c>
      <c r="BR424" s="1">
        <v>136</v>
      </c>
      <c r="BS424" s="1">
        <v>138</v>
      </c>
      <c r="BT424" s="1">
        <v>140</v>
      </c>
      <c r="BU424" s="1">
        <v>142</v>
      </c>
      <c r="BV424" s="1">
        <v>144</v>
      </c>
      <c r="BW424" s="1">
        <v>146</v>
      </c>
      <c r="BX424" s="1">
        <v>148</v>
      </c>
      <c r="BY424" s="1">
        <v>150</v>
      </c>
      <c r="BZ424" s="15">
        <v>152</v>
      </c>
      <c r="CA424" s="15">
        <v>154</v>
      </c>
      <c r="CB424" s="15">
        <v>156</v>
      </c>
      <c r="CC424" s="15">
        <v>158</v>
      </c>
      <c r="CD424" s="15">
        <v>160</v>
      </c>
      <c r="CE424" s="16">
        <v>162</v>
      </c>
      <c r="CF424" s="16">
        <v>164</v>
      </c>
      <c r="CG424" s="17">
        <v>166</v>
      </c>
      <c r="CH424" s="17">
        <v>168</v>
      </c>
      <c r="CI424" s="17">
        <v>170</v>
      </c>
      <c r="CJ424" s="1">
        <v>172</v>
      </c>
    </row>
    <row r="425" spans="2:104" ht="15" customHeight="1" x14ac:dyDescent="0.3">
      <c r="B425" s="1">
        <v>2</v>
      </c>
      <c r="C425" s="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9"/>
      <c r="CZ425" s="18" t="s">
        <v>47</v>
      </c>
    </row>
    <row r="426" spans="2:104" ht="15" customHeight="1" x14ac:dyDescent="0.3">
      <c r="B426" s="1">
        <v>4</v>
      </c>
      <c r="C426" s="4"/>
      <c r="CI426" s="10"/>
      <c r="CZ426" s="18"/>
    </row>
    <row r="427" spans="2:104" ht="15" customHeight="1" x14ac:dyDescent="0.3">
      <c r="B427" s="1">
        <v>6</v>
      </c>
      <c r="C427" s="4"/>
      <c r="CI427" s="10"/>
      <c r="CZ427" s="18"/>
    </row>
    <row r="428" spans="2:104" ht="15" customHeight="1" x14ac:dyDescent="0.3">
      <c r="B428" s="1">
        <v>8</v>
      </c>
      <c r="C428" s="4"/>
      <c r="CI428" s="10"/>
      <c r="CZ428" s="18"/>
    </row>
    <row r="429" spans="2:104" ht="15" customHeight="1" x14ac:dyDescent="0.3">
      <c r="B429" s="1">
        <v>10</v>
      </c>
      <c r="C429" s="4"/>
      <c r="CI429" s="10"/>
      <c r="CZ429" s="18"/>
    </row>
    <row r="430" spans="2:104" ht="15" customHeight="1" x14ac:dyDescent="0.3">
      <c r="B430" s="1">
        <v>12</v>
      </c>
      <c r="C430" s="4"/>
      <c r="CI430" s="10"/>
      <c r="CZ430" s="18"/>
    </row>
    <row r="431" spans="2:104" ht="15" customHeight="1" x14ac:dyDescent="0.3">
      <c r="B431" s="1">
        <v>14</v>
      </c>
      <c r="C431" s="4"/>
      <c r="CI431" s="10"/>
      <c r="CZ431" s="18"/>
    </row>
    <row r="432" spans="2:104" ht="15" customHeight="1" x14ac:dyDescent="0.3">
      <c r="B432" s="1">
        <v>16</v>
      </c>
      <c r="C432" s="4"/>
      <c r="CI432" s="10"/>
      <c r="CZ432" s="18"/>
    </row>
    <row r="433" spans="2:104" ht="15" customHeight="1" x14ac:dyDescent="0.3">
      <c r="B433" s="1">
        <v>18</v>
      </c>
      <c r="C433" s="4"/>
      <c r="CI433" s="10"/>
      <c r="CZ433" s="18"/>
    </row>
    <row r="434" spans="2:104" ht="15" customHeight="1" x14ac:dyDescent="0.3">
      <c r="B434" s="1">
        <v>20</v>
      </c>
      <c r="C434" s="4"/>
      <c r="CI434" s="10"/>
      <c r="CZ434" s="18"/>
    </row>
    <row r="435" spans="2:104" ht="15" customHeight="1" x14ac:dyDescent="0.3">
      <c r="B435" s="1">
        <v>22</v>
      </c>
      <c r="C435" s="4"/>
      <c r="CI435" s="10"/>
      <c r="CZ435" s="18"/>
    </row>
    <row r="436" spans="2:104" ht="15" customHeight="1" x14ac:dyDescent="0.3">
      <c r="B436" s="1">
        <v>24</v>
      </c>
      <c r="C436" s="4"/>
      <c r="CI436" s="10"/>
      <c r="CZ436" s="18"/>
    </row>
    <row r="437" spans="2:104" ht="15" customHeight="1" x14ac:dyDescent="0.3">
      <c r="B437" s="1">
        <v>26</v>
      </c>
      <c r="C437" s="4"/>
      <c r="CI437" s="10"/>
      <c r="CZ437" s="18"/>
    </row>
    <row r="438" spans="2:104" ht="15" customHeight="1" x14ac:dyDescent="0.3">
      <c r="B438" s="1">
        <v>28</v>
      </c>
      <c r="C438" s="4"/>
      <c r="CI438" s="10"/>
      <c r="CZ438" s="18"/>
    </row>
    <row r="439" spans="2:104" ht="15" customHeight="1" x14ac:dyDescent="0.3">
      <c r="B439" s="1">
        <v>30</v>
      </c>
      <c r="C439" s="4"/>
      <c r="CI439" s="10"/>
      <c r="CZ439" s="18"/>
    </row>
    <row r="440" spans="2:104" ht="15" customHeight="1" x14ac:dyDescent="0.3">
      <c r="B440" s="1">
        <v>32</v>
      </c>
      <c r="C440" s="4"/>
      <c r="CI440" s="10"/>
      <c r="CZ440" s="18"/>
    </row>
    <row r="441" spans="2:104" ht="15" customHeight="1" x14ac:dyDescent="0.3">
      <c r="B441" s="1">
        <v>34</v>
      </c>
      <c r="C441" s="4"/>
      <c r="CI441" s="10"/>
      <c r="CZ441" s="18"/>
    </row>
    <row r="442" spans="2:104" ht="15" customHeight="1" x14ac:dyDescent="0.3">
      <c r="B442" s="1">
        <v>36</v>
      </c>
      <c r="C442" s="4"/>
      <c r="CI442" s="10"/>
      <c r="CZ442" s="18"/>
    </row>
    <row r="443" spans="2:104" ht="15" customHeight="1" x14ac:dyDescent="0.3">
      <c r="B443" s="1">
        <v>38</v>
      </c>
      <c r="C443" s="4"/>
      <c r="CI443" s="10"/>
      <c r="CZ443" s="18"/>
    </row>
    <row r="444" spans="2:104" ht="15" customHeight="1" x14ac:dyDescent="0.3">
      <c r="B444" s="1">
        <v>40</v>
      </c>
      <c r="C444" s="4"/>
      <c r="CI444" s="10"/>
      <c r="CZ444" s="18"/>
    </row>
    <row r="445" spans="2:104" ht="15" customHeight="1" x14ac:dyDescent="0.3">
      <c r="B445" s="1">
        <v>42</v>
      </c>
      <c r="C445" s="4"/>
      <c r="CI445" s="10"/>
      <c r="CZ445" s="18"/>
    </row>
    <row r="446" spans="2:104" ht="15" customHeight="1" x14ac:dyDescent="0.3">
      <c r="B446" s="1">
        <v>44</v>
      </c>
      <c r="C446" s="4"/>
      <c r="CI446" s="10"/>
      <c r="CZ446" s="18"/>
    </row>
    <row r="447" spans="2:104" ht="15" customHeight="1" x14ac:dyDescent="0.3">
      <c r="B447" s="1">
        <v>46</v>
      </c>
      <c r="C447" s="4"/>
      <c r="CI447" s="10"/>
      <c r="CZ447" s="18"/>
    </row>
    <row r="448" spans="2:104" ht="15" customHeight="1" x14ac:dyDescent="0.3">
      <c r="B448" s="1">
        <v>48</v>
      </c>
      <c r="C448" s="4"/>
      <c r="CI448" s="10"/>
      <c r="CZ448" s="18"/>
    </row>
    <row r="449" spans="2:104" ht="15" customHeight="1" x14ac:dyDescent="0.3">
      <c r="B449" s="1">
        <v>50</v>
      </c>
      <c r="C449" s="4"/>
      <c r="CI449" s="10"/>
      <c r="CZ449" s="18"/>
    </row>
    <row r="450" spans="2:104" ht="15" customHeight="1" x14ac:dyDescent="0.3">
      <c r="B450" s="1">
        <v>52</v>
      </c>
      <c r="C450" s="4"/>
      <c r="CI450" s="10"/>
      <c r="CZ450" s="18"/>
    </row>
    <row r="451" spans="2:104" ht="15" customHeight="1" x14ac:dyDescent="0.3">
      <c r="B451" s="1">
        <v>54</v>
      </c>
      <c r="C451" s="4"/>
      <c r="CI451" s="10"/>
      <c r="CZ451" s="18"/>
    </row>
    <row r="452" spans="2:104" ht="15" customHeight="1" x14ac:dyDescent="0.3">
      <c r="B452" s="1">
        <v>56</v>
      </c>
      <c r="C452" s="4"/>
      <c r="CI452" s="10"/>
      <c r="CZ452" s="18"/>
    </row>
    <row r="453" spans="2:104" ht="15" customHeight="1" x14ac:dyDescent="0.3">
      <c r="B453" s="1">
        <v>58</v>
      </c>
      <c r="C453" s="4"/>
      <c r="CI453" s="10"/>
      <c r="CZ453" s="18"/>
    </row>
    <row r="454" spans="2:104" ht="15" customHeight="1" x14ac:dyDescent="0.3">
      <c r="B454" s="1">
        <v>60</v>
      </c>
      <c r="C454" s="4"/>
      <c r="CI454" s="10"/>
      <c r="CZ454" s="18"/>
    </row>
    <row r="455" spans="2:104" ht="15" customHeight="1" x14ac:dyDescent="0.3">
      <c r="B455" s="1">
        <v>62</v>
      </c>
      <c r="C455" s="5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11"/>
      <c r="CZ455" s="18"/>
    </row>
    <row r="458" spans="2:104" ht="15" customHeight="1" x14ac:dyDescent="0.3">
      <c r="C458" s="19" t="s">
        <v>194</v>
      </c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CZ458" s="13"/>
    </row>
    <row r="459" spans="2:104" ht="15" customHeight="1" x14ac:dyDescent="0.3"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</row>
    <row r="460" spans="2:104" ht="15" customHeight="1" x14ac:dyDescent="0.3">
      <c r="C460" s="1">
        <v>2</v>
      </c>
      <c r="D460" s="1">
        <v>4</v>
      </c>
      <c r="E460" s="1">
        <v>6</v>
      </c>
      <c r="F460" s="1">
        <v>8</v>
      </c>
      <c r="G460" s="1">
        <v>10</v>
      </c>
      <c r="H460" s="1">
        <v>12</v>
      </c>
      <c r="I460" s="1">
        <v>14</v>
      </c>
      <c r="J460" s="1">
        <v>16</v>
      </c>
      <c r="K460" s="1">
        <v>18</v>
      </c>
      <c r="L460" s="1">
        <v>20</v>
      </c>
      <c r="M460" s="1">
        <v>22</v>
      </c>
      <c r="N460" s="1">
        <v>24</v>
      </c>
      <c r="O460" s="1">
        <v>26</v>
      </c>
      <c r="P460" s="1">
        <v>28</v>
      </c>
      <c r="Q460" s="1">
        <v>30</v>
      </c>
      <c r="R460" s="1">
        <v>32</v>
      </c>
      <c r="S460" s="1">
        <v>34</v>
      </c>
      <c r="T460" s="1">
        <v>36</v>
      </c>
      <c r="U460" s="1">
        <v>38</v>
      </c>
      <c r="V460" s="1">
        <v>40</v>
      </c>
      <c r="W460" s="1">
        <v>42</v>
      </c>
      <c r="X460" s="1">
        <v>44</v>
      </c>
      <c r="Y460" s="1">
        <v>46</v>
      </c>
      <c r="Z460" s="1">
        <v>48</v>
      </c>
      <c r="AA460" s="1">
        <v>50</v>
      </c>
      <c r="AB460" s="1">
        <v>52</v>
      </c>
      <c r="AC460" s="1">
        <v>54</v>
      </c>
      <c r="AD460" s="1">
        <v>56</v>
      </c>
      <c r="AE460" s="1">
        <v>58</v>
      </c>
      <c r="AF460" s="1">
        <v>60</v>
      </c>
      <c r="AG460" s="1">
        <v>62</v>
      </c>
      <c r="AH460" s="1">
        <v>64</v>
      </c>
      <c r="AI460" s="1">
        <v>66</v>
      </c>
      <c r="AJ460" s="1">
        <v>68</v>
      </c>
      <c r="AK460" s="1">
        <v>70</v>
      </c>
      <c r="AL460" s="1">
        <v>72</v>
      </c>
      <c r="AM460" s="1">
        <v>74</v>
      </c>
      <c r="AN460" s="1">
        <v>76</v>
      </c>
      <c r="AO460" s="1">
        <v>78</v>
      </c>
      <c r="AP460" s="1">
        <v>80</v>
      </c>
      <c r="AQ460" s="1">
        <v>82</v>
      </c>
      <c r="AR460" s="1">
        <v>84</v>
      </c>
      <c r="AS460" s="1">
        <v>86</v>
      </c>
      <c r="AT460" s="1">
        <v>88</v>
      </c>
      <c r="AU460" s="1">
        <v>90</v>
      </c>
      <c r="AV460" s="1">
        <v>92</v>
      </c>
      <c r="AW460" s="1">
        <v>94</v>
      </c>
      <c r="AX460" s="1">
        <v>96</v>
      </c>
      <c r="AY460" s="1">
        <v>98</v>
      </c>
      <c r="AZ460" s="1">
        <v>100</v>
      </c>
      <c r="BA460" s="1">
        <v>102</v>
      </c>
      <c r="BB460" s="1">
        <v>104</v>
      </c>
      <c r="BC460" s="1">
        <v>106</v>
      </c>
      <c r="BD460" s="1">
        <v>108</v>
      </c>
      <c r="BE460" s="1">
        <v>110</v>
      </c>
      <c r="BF460" s="1">
        <v>112</v>
      </c>
      <c r="BG460" s="1">
        <v>114</v>
      </c>
      <c r="BH460" s="1">
        <v>116</v>
      </c>
      <c r="BI460" s="1">
        <v>118</v>
      </c>
      <c r="BJ460" s="1">
        <v>120</v>
      </c>
      <c r="BK460" s="1">
        <v>122</v>
      </c>
      <c r="BL460" s="1">
        <v>124</v>
      </c>
      <c r="BM460" s="1">
        <v>126</v>
      </c>
      <c r="BN460" s="1">
        <v>128</v>
      </c>
      <c r="BO460" s="1">
        <v>130</v>
      </c>
      <c r="BP460" s="1">
        <v>132</v>
      </c>
      <c r="BQ460" s="1">
        <v>134</v>
      </c>
      <c r="BR460" s="1">
        <v>136</v>
      </c>
      <c r="BS460" s="1">
        <v>138</v>
      </c>
      <c r="BT460" s="1">
        <v>140</v>
      </c>
      <c r="BU460" s="1">
        <v>142</v>
      </c>
      <c r="BV460" s="1">
        <v>144</v>
      </c>
      <c r="BW460" s="1">
        <v>146</v>
      </c>
      <c r="BX460" s="1">
        <v>148</v>
      </c>
      <c r="BY460" s="1">
        <v>150</v>
      </c>
      <c r="BZ460" s="15">
        <v>152</v>
      </c>
      <c r="CA460" s="15">
        <v>154</v>
      </c>
      <c r="CB460" s="15">
        <v>156</v>
      </c>
      <c r="CC460" s="15">
        <v>158</v>
      </c>
      <c r="CD460" s="15">
        <v>160</v>
      </c>
      <c r="CE460" s="16">
        <v>162</v>
      </c>
      <c r="CF460" s="16">
        <v>164</v>
      </c>
      <c r="CG460" s="17">
        <v>166</v>
      </c>
      <c r="CH460" s="17">
        <v>168</v>
      </c>
      <c r="CI460" s="17">
        <v>170</v>
      </c>
      <c r="CJ460" s="1">
        <v>172</v>
      </c>
    </row>
    <row r="461" spans="2:104" ht="15" customHeight="1" x14ac:dyDescent="0.3">
      <c r="B461" s="1">
        <v>2</v>
      </c>
      <c r="C461" s="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9"/>
      <c r="CZ461" s="18" t="s">
        <v>47</v>
      </c>
    </row>
    <row r="462" spans="2:104" ht="15" customHeight="1" x14ac:dyDescent="0.3">
      <c r="B462" s="1">
        <v>4</v>
      </c>
      <c r="C462" s="4"/>
      <c r="CI462" s="10"/>
      <c r="CZ462" s="18"/>
    </row>
    <row r="463" spans="2:104" ht="15" customHeight="1" x14ac:dyDescent="0.3">
      <c r="B463" s="1">
        <v>6</v>
      </c>
      <c r="C463" s="4"/>
      <c r="CI463" s="10"/>
      <c r="CZ463" s="18"/>
    </row>
    <row r="464" spans="2:104" ht="15" customHeight="1" x14ac:dyDescent="0.3">
      <c r="B464" s="1">
        <v>8</v>
      </c>
      <c r="C464" s="4"/>
      <c r="CI464" s="10"/>
      <c r="CZ464" s="18"/>
    </row>
    <row r="465" spans="2:104" ht="15" customHeight="1" x14ac:dyDescent="0.3">
      <c r="B465" s="1">
        <v>10</v>
      </c>
      <c r="C465" s="4"/>
      <c r="CI465" s="10"/>
      <c r="CZ465" s="18"/>
    </row>
    <row r="466" spans="2:104" ht="15" customHeight="1" x14ac:dyDescent="0.3">
      <c r="B466" s="1">
        <v>12</v>
      </c>
      <c r="C466" s="4"/>
      <c r="CI466" s="10"/>
      <c r="CZ466" s="18"/>
    </row>
    <row r="467" spans="2:104" ht="15" customHeight="1" x14ac:dyDescent="0.3">
      <c r="B467" s="1">
        <v>14</v>
      </c>
      <c r="C467" s="4"/>
      <c r="CI467" s="10"/>
      <c r="CZ467" s="18"/>
    </row>
    <row r="468" spans="2:104" ht="15" customHeight="1" x14ac:dyDescent="0.3">
      <c r="B468" s="1">
        <v>16</v>
      </c>
      <c r="C468" s="4"/>
      <c r="CI468" s="10"/>
      <c r="CZ468" s="18"/>
    </row>
    <row r="469" spans="2:104" ht="15" customHeight="1" x14ac:dyDescent="0.3">
      <c r="B469" s="1">
        <v>18</v>
      </c>
      <c r="C469" s="4"/>
      <c r="CI469" s="10"/>
      <c r="CZ469" s="18"/>
    </row>
    <row r="470" spans="2:104" ht="15" customHeight="1" x14ac:dyDescent="0.3">
      <c r="B470" s="1">
        <v>20</v>
      </c>
      <c r="C470" s="4"/>
      <c r="CI470" s="10"/>
      <c r="CZ470" s="18"/>
    </row>
    <row r="471" spans="2:104" ht="15" customHeight="1" x14ac:dyDescent="0.3">
      <c r="B471" s="1">
        <v>22</v>
      </c>
      <c r="C471" s="4"/>
      <c r="CI471" s="10"/>
      <c r="CZ471" s="18"/>
    </row>
    <row r="472" spans="2:104" ht="15" customHeight="1" x14ac:dyDescent="0.3">
      <c r="B472" s="1">
        <v>24</v>
      </c>
      <c r="C472" s="4"/>
      <c r="CI472" s="10"/>
      <c r="CZ472" s="18"/>
    </row>
    <row r="473" spans="2:104" ht="15" customHeight="1" x14ac:dyDescent="0.3">
      <c r="B473" s="1">
        <v>26</v>
      </c>
      <c r="C473" s="4"/>
      <c r="CI473" s="10"/>
      <c r="CZ473" s="18"/>
    </row>
    <row r="474" spans="2:104" ht="15" customHeight="1" x14ac:dyDescent="0.3">
      <c r="B474" s="1">
        <v>28</v>
      </c>
      <c r="C474" s="4"/>
      <c r="CI474" s="10"/>
      <c r="CZ474" s="18"/>
    </row>
    <row r="475" spans="2:104" ht="15" customHeight="1" x14ac:dyDescent="0.3">
      <c r="B475" s="1">
        <v>30</v>
      </c>
      <c r="C475" s="4"/>
      <c r="CI475" s="10"/>
      <c r="CZ475" s="18"/>
    </row>
    <row r="476" spans="2:104" ht="15" customHeight="1" x14ac:dyDescent="0.3">
      <c r="B476" s="1">
        <v>32</v>
      </c>
      <c r="C476" s="4"/>
      <c r="CI476" s="10"/>
      <c r="CZ476" s="18"/>
    </row>
    <row r="477" spans="2:104" ht="15" customHeight="1" x14ac:dyDescent="0.3">
      <c r="B477" s="1">
        <v>34</v>
      </c>
      <c r="C477" s="4"/>
      <c r="CI477" s="10"/>
      <c r="CZ477" s="18"/>
    </row>
    <row r="478" spans="2:104" ht="15" customHeight="1" x14ac:dyDescent="0.3">
      <c r="B478" s="1">
        <v>36</v>
      </c>
      <c r="C478" s="4"/>
      <c r="CI478" s="10"/>
      <c r="CZ478" s="18"/>
    </row>
    <row r="479" spans="2:104" ht="15" customHeight="1" x14ac:dyDescent="0.3">
      <c r="B479" s="1">
        <v>38</v>
      </c>
      <c r="C479" s="4"/>
      <c r="CI479" s="10"/>
      <c r="CZ479" s="18"/>
    </row>
    <row r="480" spans="2:104" ht="15" customHeight="1" x14ac:dyDescent="0.3">
      <c r="B480" s="1">
        <v>40</v>
      </c>
      <c r="C480" s="4"/>
      <c r="CI480" s="10"/>
      <c r="CZ480" s="18"/>
    </row>
    <row r="481" spans="2:104" ht="15" customHeight="1" x14ac:dyDescent="0.3">
      <c r="B481" s="1">
        <v>42</v>
      </c>
      <c r="C481" s="4"/>
      <c r="CI481" s="10"/>
      <c r="CZ481" s="18"/>
    </row>
    <row r="482" spans="2:104" ht="15" customHeight="1" x14ac:dyDescent="0.3">
      <c r="B482" s="1">
        <v>44</v>
      </c>
      <c r="C482" s="4"/>
      <c r="CI482" s="10"/>
      <c r="CZ482" s="18"/>
    </row>
    <row r="483" spans="2:104" ht="15" customHeight="1" x14ac:dyDescent="0.3">
      <c r="B483" s="1">
        <v>46</v>
      </c>
      <c r="C483" s="4"/>
      <c r="CI483" s="10"/>
      <c r="CZ483" s="18"/>
    </row>
    <row r="484" spans="2:104" ht="15" customHeight="1" x14ac:dyDescent="0.3">
      <c r="B484" s="1">
        <v>48</v>
      </c>
      <c r="C484" s="4"/>
      <c r="CI484" s="10"/>
      <c r="CZ484" s="18"/>
    </row>
    <row r="485" spans="2:104" ht="15" customHeight="1" x14ac:dyDescent="0.3">
      <c r="B485" s="1">
        <v>50</v>
      </c>
      <c r="C485" s="4"/>
      <c r="CI485" s="10"/>
      <c r="CZ485" s="18"/>
    </row>
    <row r="486" spans="2:104" ht="15" customHeight="1" x14ac:dyDescent="0.3">
      <c r="B486" s="1">
        <v>52</v>
      </c>
      <c r="C486" s="4"/>
      <c r="CI486" s="10"/>
      <c r="CZ486" s="18"/>
    </row>
    <row r="487" spans="2:104" ht="15" customHeight="1" x14ac:dyDescent="0.3">
      <c r="B487" s="1">
        <v>54</v>
      </c>
      <c r="C487" s="4"/>
      <c r="CI487" s="10"/>
      <c r="CZ487" s="18"/>
    </row>
    <row r="488" spans="2:104" ht="15" customHeight="1" x14ac:dyDescent="0.3">
      <c r="B488" s="1">
        <v>56</v>
      </c>
      <c r="C488" s="4"/>
      <c r="CI488" s="10"/>
      <c r="CZ488" s="18"/>
    </row>
    <row r="489" spans="2:104" ht="15" customHeight="1" x14ac:dyDescent="0.3">
      <c r="B489" s="1">
        <v>58</v>
      </c>
      <c r="C489" s="4"/>
      <c r="CI489" s="10"/>
      <c r="CZ489" s="18"/>
    </row>
    <row r="490" spans="2:104" ht="15" customHeight="1" x14ac:dyDescent="0.3">
      <c r="B490" s="1">
        <v>60</v>
      </c>
      <c r="C490" s="4"/>
      <c r="CI490" s="10"/>
      <c r="CZ490" s="18"/>
    </row>
    <row r="491" spans="2:104" ht="15" customHeight="1" x14ac:dyDescent="0.3">
      <c r="B491" s="1">
        <v>62</v>
      </c>
      <c r="C491" s="5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11"/>
      <c r="CZ491" s="18"/>
    </row>
    <row r="493" spans="2:104" ht="15" customHeight="1" x14ac:dyDescent="0.3">
      <c r="C493" s="19" t="s">
        <v>140</v>
      </c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CZ493" s="13"/>
    </row>
    <row r="494" spans="2:104" ht="15" customHeight="1" x14ac:dyDescent="0.3"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</row>
    <row r="495" spans="2:104" ht="15" customHeight="1" x14ac:dyDescent="0.3">
      <c r="C495" s="1">
        <v>2</v>
      </c>
      <c r="D495" s="1">
        <v>4</v>
      </c>
      <c r="E495" s="1">
        <v>6</v>
      </c>
      <c r="F495" s="1">
        <v>8</v>
      </c>
      <c r="G495" s="1">
        <v>10</v>
      </c>
      <c r="H495" s="1">
        <v>12</v>
      </c>
      <c r="I495" s="1">
        <v>14</v>
      </c>
      <c r="J495" s="1">
        <v>16</v>
      </c>
      <c r="K495" s="1">
        <v>18</v>
      </c>
      <c r="L495" s="1">
        <v>20</v>
      </c>
      <c r="M495" s="1">
        <v>22</v>
      </c>
      <c r="N495" s="1">
        <v>24</v>
      </c>
      <c r="O495" s="1">
        <v>26</v>
      </c>
      <c r="P495" s="1">
        <v>28</v>
      </c>
      <c r="Q495" s="1">
        <v>30</v>
      </c>
      <c r="R495" s="1">
        <v>32</v>
      </c>
      <c r="S495" s="1">
        <v>34</v>
      </c>
      <c r="T495" s="1">
        <v>36</v>
      </c>
      <c r="U495" s="1">
        <v>38</v>
      </c>
      <c r="V495" s="1">
        <v>40</v>
      </c>
      <c r="W495" s="1">
        <v>42</v>
      </c>
      <c r="X495" s="1">
        <v>44</v>
      </c>
      <c r="Y495" s="1">
        <v>46</v>
      </c>
      <c r="Z495" s="1">
        <v>48</v>
      </c>
      <c r="AA495" s="1">
        <v>50</v>
      </c>
      <c r="AB495" s="1">
        <v>52</v>
      </c>
      <c r="AC495" s="1">
        <v>54</v>
      </c>
      <c r="AD495" s="1">
        <v>56</v>
      </c>
      <c r="AE495" s="1">
        <v>58</v>
      </c>
      <c r="AF495" s="1">
        <v>60</v>
      </c>
      <c r="AG495" s="1">
        <v>62</v>
      </c>
      <c r="AH495" s="1">
        <v>64</v>
      </c>
      <c r="AI495" s="1">
        <v>66</v>
      </c>
      <c r="AJ495" s="1">
        <v>68</v>
      </c>
      <c r="AK495" s="1">
        <v>70</v>
      </c>
      <c r="AL495" s="1">
        <v>72</v>
      </c>
      <c r="AM495" s="1">
        <v>74</v>
      </c>
      <c r="AN495" s="1">
        <v>76</v>
      </c>
      <c r="AO495" s="1">
        <v>78</v>
      </c>
      <c r="AP495" s="1">
        <v>80</v>
      </c>
      <c r="AQ495" s="1">
        <v>82</v>
      </c>
      <c r="AR495" s="1">
        <v>84</v>
      </c>
      <c r="AS495" s="1">
        <v>86</v>
      </c>
      <c r="AT495" s="1">
        <v>88</v>
      </c>
      <c r="AU495" s="1">
        <v>90</v>
      </c>
      <c r="AV495" s="1">
        <v>92</v>
      </c>
      <c r="AW495" s="1">
        <v>94</v>
      </c>
      <c r="AX495" s="1">
        <v>96</v>
      </c>
      <c r="AY495" s="1">
        <v>98</v>
      </c>
      <c r="AZ495" s="1">
        <v>100</v>
      </c>
      <c r="BA495" s="1">
        <v>102</v>
      </c>
      <c r="BB495" s="1">
        <v>104</v>
      </c>
      <c r="BC495" s="1">
        <v>106</v>
      </c>
      <c r="BD495" s="1">
        <v>108</v>
      </c>
      <c r="BE495" s="1">
        <v>110</v>
      </c>
      <c r="BF495" s="1">
        <v>112</v>
      </c>
      <c r="BG495" s="1">
        <v>114</v>
      </c>
      <c r="BH495" s="1">
        <v>116</v>
      </c>
      <c r="BI495" s="1">
        <v>118</v>
      </c>
      <c r="BJ495" s="1">
        <v>120</v>
      </c>
      <c r="BK495" s="1">
        <v>122</v>
      </c>
      <c r="BL495" s="1">
        <v>124</v>
      </c>
      <c r="BM495" s="1">
        <v>126</v>
      </c>
      <c r="BN495" s="1">
        <v>128</v>
      </c>
      <c r="BO495" s="1">
        <v>130</v>
      </c>
      <c r="BP495" s="1">
        <v>132</v>
      </c>
      <c r="BQ495" s="1">
        <v>134</v>
      </c>
      <c r="BR495" s="1">
        <v>136</v>
      </c>
      <c r="BS495" s="1">
        <v>138</v>
      </c>
      <c r="BT495" s="1">
        <v>140</v>
      </c>
      <c r="BU495" s="1">
        <v>142</v>
      </c>
      <c r="BV495" s="1">
        <v>144</v>
      </c>
      <c r="BW495" s="1">
        <v>146</v>
      </c>
      <c r="BX495" s="1">
        <v>148</v>
      </c>
      <c r="BY495" s="1">
        <v>150</v>
      </c>
      <c r="BZ495" s="15">
        <v>152</v>
      </c>
      <c r="CA495" s="15">
        <v>154</v>
      </c>
      <c r="CB495" s="15">
        <v>156</v>
      </c>
      <c r="CC495" s="15">
        <v>158</v>
      </c>
      <c r="CD495" s="15">
        <v>160</v>
      </c>
      <c r="CE495" s="16">
        <v>162</v>
      </c>
      <c r="CF495" s="16">
        <v>164</v>
      </c>
      <c r="CG495" s="17">
        <v>166</v>
      </c>
      <c r="CH495" s="17">
        <v>168</v>
      </c>
      <c r="CI495" s="17">
        <v>170</v>
      </c>
      <c r="CJ495" s="1">
        <v>172</v>
      </c>
    </row>
    <row r="496" spans="2:104" ht="15" customHeight="1" x14ac:dyDescent="0.3">
      <c r="B496" s="1">
        <v>2</v>
      </c>
      <c r="C496" s="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9"/>
      <c r="CZ496" s="18" t="s">
        <v>47</v>
      </c>
    </row>
    <row r="497" spans="2:104" ht="15" customHeight="1" x14ac:dyDescent="0.3">
      <c r="B497" s="1">
        <v>4</v>
      </c>
      <c r="C497" s="4"/>
      <c r="CI497" s="10"/>
      <c r="CZ497" s="18"/>
    </row>
    <row r="498" spans="2:104" ht="15" customHeight="1" x14ac:dyDescent="0.3">
      <c r="B498" s="1">
        <v>6</v>
      </c>
      <c r="C498" s="4"/>
      <c r="CI498" s="10"/>
      <c r="CZ498" s="18"/>
    </row>
    <row r="499" spans="2:104" ht="15" customHeight="1" x14ac:dyDescent="0.3">
      <c r="B499" s="1">
        <v>8</v>
      </c>
      <c r="C499" s="4"/>
      <c r="CI499" s="10"/>
      <c r="CZ499" s="18"/>
    </row>
    <row r="500" spans="2:104" ht="15" customHeight="1" x14ac:dyDescent="0.3">
      <c r="B500" s="1">
        <v>10</v>
      </c>
      <c r="C500" s="4"/>
      <c r="CI500" s="10"/>
      <c r="CZ500" s="18"/>
    </row>
    <row r="501" spans="2:104" ht="15" customHeight="1" x14ac:dyDescent="0.3">
      <c r="B501" s="1">
        <v>12</v>
      </c>
      <c r="C501" s="4"/>
      <c r="CI501" s="10"/>
      <c r="CZ501" s="18"/>
    </row>
    <row r="502" spans="2:104" ht="15" customHeight="1" x14ac:dyDescent="0.3">
      <c r="B502" s="1">
        <v>14</v>
      </c>
      <c r="C502" s="4"/>
      <c r="CI502" s="10"/>
      <c r="CZ502" s="18"/>
    </row>
    <row r="503" spans="2:104" ht="15" customHeight="1" x14ac:dyDescent="0.3">
      <c r="B503" s="1">
        <v>16</v>
      </c>
      <c r="C503" s="4"/>
      <c r="CI503" s="10"/>
      <c r="CZ503" s="18"/>
    </row>
    <row r="504" spans="2:104" ht="15" customHeight="1" x14ac:dyDescent="0.3">
      <c r="B504" s="1">
        <v>18</v>
      </c>
      <c r="C504" s="4"/>
      <c r="CI504" s="10"/>
      <c r="CZ504" s="18"/>
    </row>
    <row r="505" spans="2:104" ht="15" customHeight="1" x14ac:dyDescent="0.3">
      <c r="B505" s="1">
        <v>20</v>
      </c>
      <c r="C505" s="4"/>
      <c r="CI505" s="10"/>
      <c r="CZ505" s="18"/>
    </row>
    <row r="506" spans="2:104" ht="15" customHeight="1" x14ac:dyDescent="0.3">
      <c r="B506" s="1">
        <v>22</v>
      </c>
      <c r="C506" s="4"/>
      <c r="CI506" s="10"/>
      <c r="CZ506" s="18"/>
    </row>
    <row r="507" spans="2:104" ht="15" customHeight="1" x14ac:dyDescent="0.3">
      <c r="B507" s="1">
        <v>24</v>
      </c>
      <c r="C507" s="4"/>
      <c r="CI507" s="10"/>
      <c r="CZ507" s="18"/>
    </row>
    <row r="508" spans="2:104" ht="15" customHeight="1" x14ac:dyDescent="0.3">
      <c r="B508" s="1">
        <v>26</v>
      </c>
      <c r="C508" s="4"/>
      <c r="CI508" s="10"/>
      <c r="CZ508" s="18"/>
    </row>
    <row r="509" spans="2:104" ht="15" customHeight="1" x14ac:dyDescent="0.3">
      <c r="B509" s="1">
        <v>28</v>
      </c>
      <c r="C509" s="4"/>
      <c r="CI509" s="10"/>
      <c r="CZ509" s="18"/>
    </row>
    <row r="510" spans="2:104" ht="15" customHeight="1" x14ac:dyDescent="0.3">
      <c r="B510" s="1">
        <v>30</v>
      </c>
      <c r="C510" s="4"/>
      <c r="CI510" s="10"/>
      <c r="CZ510" s="18"/>
    </row>
    <row r="511" spans="2:104" ht="15" customHeight="1" x14ac:dyDescent="0.3">
      <c r="B511" s="1">
        <v>32</v>
      </c>
      <c r="C511" s="4"/>
      <c r="CI511" s="10"/>
      <c r="CZ511" s="18"/>
    </row>
    <row r="512" spans="2:104" ht="15" customHeight="1" x14ac:dyDescent="0.3">
      <c r="B512" s="1">
        <v>34</v>
      </c>
      <c r="C512" s="4"/>
      <c r="CI512" s="10"/>
      <c r="CZ512" s="18"/>
    </row>
    <row r="513" spans="2:104" ht="15" customHeight="1" x14ac:dyDescent="0.3">
      <c r="B513" s="1">
        <v>36</v>
      </c>
      <c r="C513" s="4"/>
      <c r="CI513" s="10"/>
      <c r="CZ513" s="18"/>
    </row>
    <row r="514" spans="2:104" ht="15" customHeight="1" x14ac:dyDescent="0.3">
      <c r="B514" s="1">
        <v>38</v>
      </c>
      <c r="C514" s="4"/>
      <c r="CI514" s="10"/>
      <c r="CZ514" s="18"/>
    </row>
    <row r="515" spans="2:104" ht="15" customHeight="1" x14ac:dyDescent="0.3">
      <c r="B515" s="1">
        <v>40</v>
      </c>
      <c r="C515" s="4"/>
      <c r="CI515" s="10"/>
      <c r="CZ515" s="18"/>
    </row>
    <row r="516" spans="2:104" ht="15" customHeight="1" x14ac:dyDescent="0.3">
      <c r="B516" s="1">
        <v>42</v>
      </c>
      <c r="C516" s="4"/>
      <c r="CI516" s="10"/>
      <c r="CZ516" s="18"/>
    </row>
    <row r="517" spans="2:104" ht="15" customHeight="1" x14ac:dyDescent="0.3">
      <c r="B517" s="1">
        <v>44</v>
      </c>
      <c r="C517" s="4"/>
      <c r="CI517" s="10"/>
      <c r="CZ517" s="18"/>
    </row>
    <row r="518" spans="2:104" ht="15" customHeight="1" x14ac:dyDescent="0.3">
      <c r="B518" s="1">
        <v>46</v>
      </c>
      <c r="C518" s="4"/>
      <c r="CI518" s="10"/>
      <c r="CZ518" s="18"/>
    </row>
    <row r="519" spans="2:104" ht="15" customHeight="1" x14ac:dyDescent="0.3">
      <c r="B519" s="1">
        <v>48</v>
      </c>
      <c r="C519" s="4"/>
      <c r="CI519" s="10"/>
      <c r="CZ519" s="18"/>
    </row>
    <row r="520" spans="2:104" ht="15" customHeight="1" x14ac:dyDescent="0.3">
      <c r="B520" s="1">
        <v>50</v>
      </c>
      <c r="C520" s="4"/>
      <c r="CI520" s="10"/>
      <c r="CZ520" s="18"/>
    </row>
    <row r="521" spans="2:104" ht="15" customHeight="1" x14ac:dyDescent="0.3">
      <c r="B521" s="1">
        <v>52</v>
      </c>
      <c r="C521" s="4"/>
      <c r="CI521" s="10"/>
      <c r="CZ521" s="18"/>
    </row>
    <row r="522" spans="2:104" ht="15" customHeight="1" x14ac:dyDescent="0.3">
      <c r="B522" s="1">
        <v>54</v>
      </c>
      <c r="C522" s="4"/>
      <c r="CI522" s="10"/>
      <c r="CZ522" s="18"/>
    </row>
    <row r="523" spans="2:104" ht="15" customHeight="1" x14ac:dyDescent="0.3">
      <c r="B523" s="1">
        <v>56</v>
      </c>
      <c r="C523" s="4"/>
      <c r="CI523" s="10"/>
      <c r="CZ523" s="18"/>
    </row>
    <row r="524" spans="2:104" ht="15" customHeight="1" x14ac:dyDescent="0.3">
      <c r="B524" s="1">
        <v>58</v>
      </c>
      <c r="C524" s="4"/>
      <c r="CI524" s="10"/>
      <c r="CZ524" s="18"/>
    </row>
    <row r="525" spans="2:104" ht="15" customHeight="1" x14ac:dyDescent="0.3">
      <c r="B525" s="1">
        <v>60</v>
      </c>
      <c r="C525" s="4"/>
      <c r="CI525" s="10"/>
      <c r="CZ525" s="18"/>
    </row>
    <row r="526" spans="2:104" ht="15" customHeight="1" x14ac:dyDescent="0.3">
      <c r="B526" s="1">
        <v>62</v>
      </c>
      <c r="C526" s="5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6"/>
      <c r="CI526" s="11"/>
      <c r="CZ526" s="18"/>
    </row>
    <row r="528" spans="2:104" ht="15" customHeight="1" x14ac:dyDescent="0.3">
      <c r="C528" s="19" t="s">
        <v>142</v>
      </c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CZ528" s="13"/>
    </row>
    <row r="529" spans="2:104" ht="15" customHeight="1" x14ac:dyDescent="0.3"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</row>
    <row r="530" spans="2:104" ht="15" customHeight="1" x14ac:dyDescent="0.3">
      <c r="C530" s="1">
        <v>2</v>
      </c>
      <c r="D530" s="1">
        <v>4</v>
      </c>
      <c r="E530" s="1">
        <v>6</v>
      </c>
      <c r="F530" s="1">
        <v>8</v>
      </c>
      <c r="G530" s="1">
        <v>10</v>
      </c>
      <c r="H530" s="1">
        <v>12</v>
      </c>
      <c r="I530" s="1">
        <v>14</v>
      </c>
      <c r="J530" s="1">
        <v>16</v>
      </c>
      <c r="K530" s="1">
        <v>18</v>
      </c>
      <c r="L530" s="1">
        <v>20</v>
      </c>
      <c r="M530" s="1">
        <v>22</v>
      </c>
      <c r="N530" s="1">
        <v>24</v>
      </c>
      <c r="O530" s="1">
        <v>26</v>
      </c>
      <c r="P530" s="1">
        <v>28</v>
      </c>
      <c r="Q530" s="1">
        <v>30</v>
      </c>
      <c r="R530" s="1">
        <v>32</v>
      </c>
      <c r="S530" s="1">
        <v>34</v>
      </c>
      <c r="T530" s="1">
        <v>36</v>
      </c>
      <c r="U530" s="1">
        <v>38</v>
      </c>
      <c r="V530" s="1">
        <v>40</v>
      </c>
      <c r="W530" s="1">
        <v>42</v>
      </c>
      <c r="X530" s="1">
        <v>44</v>
      </c>
      <c r="Y530" s="1">
        <v>46</v>
      </c>
      <c r="Z530" s="1">
        <v>48</v>
      </c>
      <c r="AA530" s="1">
        <v>50</v>
      </c>
      <c r="AB530" s="1">
        <v>52</v>
      </c>
      <c r="AC530" s="1">
        <v>54</v>
      </c>
      <c r="AD530" s="1">
        <v>56</v>
      </c>
      <c r="AE530" s="1">
        <v>58</v>
      </c>
      <c r="AF530" s="1">
        <v>60</v>
      </c>
      <c r="AG530" s="1">
        <v>62</v>
      </c>
      <c r="AH530" s="1">
        <v>64</v>
      </c>
      <c r="AI530" s="1">
        <v>66</v>
      </c>
      <c r="AJ530" s="1">
        <v>68</v>
      </c>
      <c r="AK530" s="1">
        <v>70</v>
      </c>
      <c r="AL530" s="1">
        <v>72</v>
      </c>
      <c r="AM530" s="1">
        <v>74</v>
      </c>
      <c r="AN530" s="1">
        <v>76</v>
      </c>
      <c r="AO530" s="1">
        <v>78</v>
      </c>
      <c r="AP530" s="1">
        <v>80</v>
      </c>
      <c r="AQ530" s="1">
        <v>82</v>
      </c>
      <c r="AR530" s="1">
        <v>84</v>
      </c>
      <c r="AS530" s="1">
        <v>86</v>
      </c>
      <c r="AT530" s="1">
        <v>88</v>
      </c>
      <c r="AU530" s="1">
        <v>90</v>
      </c>
      <c r="AV530" s="1">
        <v>92</v>
      </c>
      <c r="AW530" s="1">
        <v>94</v>
      </c>
      <c r="AX530" s="1">
        <v>96</v>
      </c>
      <c r="AY530" s="1">
        <v>98</v>
      </c>
      <c r="AZ530" s="1">
        <v>100</v>
      </c>
      <c r="BA530" s="1">
        <v>102</v>
      </c>
      <c r="BB530" s="1">
        <v>104</v>
      </c>
      <c r="BC530" s="1">
        <v>106</v>
      </c>
      <c r="BD530" s="1">
        <v>108</v>
      </c>
      <c r="BE530" s="1">
        <v>110</v>
      </c>
      <c r="BF530" s="1">
        <v>112</v>
      </c>
      <c r="BG530" s="1">
        <v>114</v>
      </c>
      <c r="BH530" s="1">
        <v>116</v>
      </c>
      <c r="BI530" s="1">
        <v>118</v>
      </c>
      <c r="BJ530" s="1">
        <v>120</v>
      </c>
      <c r="BK530" s="1">
        <v>122</v>
      </c>
      <c r="BL530" s="1">
        <v>124</v>
      </c>
      <c r="BM530" s="1">
        <v>126</v>
      </c>
      <c r="BN530" s="1">
        <v>128</v>
      </c>
      <c r="BO530" s="1">
        <v>130</v>
      </c>
      <c r="BP530" s="1">
        <v>132</v>
      </c>
      <c r="BQ530" s="1">
        <v>134</v>
      </c>
      <c r="BR530" s="1">
        <v>136</v>
      </c>
      <c r="BS530" s="1">
        <v>138</v>
      </c>
      <c r="BT530" s="1">
        <v>140</v>
      </c>
      <c r="BU530" s="1">
        <v>142</v>
      </c>
      <c r="BV530" s="1">
        <v>144</v>
      </c>
      <c r="BW530" s="1">
        <v>146</v>
      </c>
      <c r="BX530" s="1">
        <v>148</v>
      </c>
      <c r="BY530" s="1">
        <v>150</v>
      </c>
      <c r="BZ530" s="15">
        <v>152</v>
      </c>
      <c r="CA530" s="15">
        <v>154</v>
      </c>
      <c r="CB530" s="15">
        <v>156</v>
      </c>
      <c r="CC530" s="15">
        <v>158</v>
      </c>
      <c r="CD530" s="15">
        <v>160</v>
      </c>
      <c r="CE530" s="16">
        <v>162</v>
      </c>
      <c r="CF530" s="16">
        <v>164</v>
      </c>
      <c r="CG530" s="17">
        <v>166</v>
      </c>
      <c r="CH530" s="17">
        <v>168</v>
      </c>
      <c r="CI530" s="17">
        <v>170</v>
      </c>
      <c r="CJ530" s="1">
        <v>172</v>
      </c>
    </row>
    <row r="531" spans="2:104" ht="15" customHeight="1" x14ac:dyDescent="0.3">
      <c r="B531" s="1">
        <v>2</v>
      </c>
      <c r="C531" s="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9"/>
      <c r="CZ531" s="18" t="s">
        <v>47</v>
      </c>
    </row>
    <row r="532" spans="2:104" ht="15" customHeight="1" x14ac:dyDescent="0.3">
      <c r="B532" s="1">
        <v>4</v>
      </c>
      <c r="C532" s="4"/>
      <c r="CI532" s="10"/>
      <c r="CZ532" s="18"/>
    </row>
    <row r="533" spans="2:104" ht="15" customHeight="1" x14ac:dyDescent="0.3">
      <c r="B533" s="1">
        <v>6</v>
      </c>
      <c r="C533" s="4"/>
      <c r="CI533" s="10"/>
      <c r="CZ533" s="18"/>
    </row>
    <row r="534" spans="2:104" ht="15" customHeight="1" x14ac:dyDescent="0.3">
      <c r="B534" s="1">
        <v>8</v>
      </c>
      <c r="C534" s="4"/>
      <c r="CI534" s="10"/>
      <c r="CZ534" s="18"/>
    </row>
    <row r="535" spans="2:104" ht="15" customHeight="1" x14ac:dyDescent="0.3">
      <c r="B535" s="1">
        <v>10</v>
      </c>
      <c r="C535" s="4"/>
      <c r="CI535" s="10"/>
      <c r="CZ535" s="18"/>
    </row>
    <row r="536" spans="2:104" ht="15" customHeight="1" x14ac:dyDescent="0.3">
      <c r="B536" s="1">
        <v>12</v>
      </c>
      <c r="C536" s="4"/>
      <c r="CI536" s="10"/>
      <c r="CZ536" s="18"/>
    </row>
    <row r="537" spans="2:104" ht="15" customHeight="1" x14ac:dyDescent="0.3">
      <c r="B537" s="1">
        <v>14</v>
      </c>
      <c r="C537" s="4"/>
      <c r="CI537" s="10"/>
      <c r="CZ537" s="18"/>
    </row>
    <row r="538" spans="2:104" ht="15" customHeight="1" x14ac:dyDescent="0.3">
      <c r="B538" s="1">
        <v>16</v>
      </c>
      <c r="C538" s="4"/>
      <c r="CI538" s="10"/>
      <c r="CZ538" s="18"/>
    </row>
    <row r="539" spans="2:104" ht="15" customHeight="1" x14ac:dyDescent="0.3">
      <c r="B539" s="1">
        <v>18</v>
      </c>
      <c r="C539" s="4"/>
      <c r="CI539" s="10"/>
      <c r="CZ539" s="18"/>
    </row>
    <row r="540" spans="2:104" ht="15" customHeight="1" x14ac:dyDescent="0.3">
      <c r="B540" s="1">
        <v>20</v>
      </c>
      <c r="C540" s="4"/>
      <c r="CI540" s="10"/>
      <c r="CZ540" s="18"/>
    </row>
    <row r="541" spans="2:104" ht="15" customHeight="1" x14ac:dyDescent="0.3">
      <c r="B541" s="1">
        <v>22</v>
      </c>
      <c r="C541" s="4"/>
      <c r="CI541" s="10"/>
      <c r="CZ541" s="18"/>
    </row>
    <row r="542" spans="2:104" ht="15" customHeight="1" x14ac:dyDescent="0.3">
      <c r="B542" s="1">
        <v>24</v>
      </c>
      <c r="C542" s="4"/>
      <c r="CI542" s="10"/>
      <c r="CZ542" s="18"/>
    </row>
    <row r="543" spans="2:104" ht="15" customHeight="1" x14ac:dyDescent="0.3">
      <c r="B543" s="1">
        <v>26</v>
      </c>
      <c r="C543" s="4"/>
      <c r="CI543" s="10"/>
      <c r="CZ543" s="18"/>
    </row>
    <row r="544" spans="2:104" ht="15" customHeight="1" x14ac:dyDescent="0.3">
      <c r="B544" s="1">
        <v>28</v>
      </c>
      <c r="C544" s="4"/>
      <c r="CI544" s="10"/>
      <c r="CZ544" s="18"/>
    </row>
    <row r="545" spans="2:104" ht="15" customHeight="1" x14ac:dyDescent="0.3">
      <c r="B545" s="1">
        <v>30</v>
      </c>
      <c r="C545" s="4"/>
      <c r="CI545" s="10"/>
      <c r="CZ545" s="18"/>
    </row>
    <row r="546" spans="2:104" ht="15" customHeight="1" x14ac:dyDescent="0.3">
      <c r="B546" s="1">
        <v>32</v>
      </c>
      <c r="C546" s="4"/>
      <c r="CI546" s="10"/>
      <c r="CZ546" s="18"/>
    </row>
    <row r="547" spans="2:104" ht="15" customHeight="1" x14ac:dyDescent="0.3">
      <c r="B547" s="1">
        <v>34</v>
      </c>
      <c r="C547" s="4"/>
      <c r="CI547" s="10"/>
      <c r="CZ547" s="18"/>
    </row>
    <row r="548" spans="2:104" ht="15" customHeight="1" x14ac:dyDescent="0.3">
      <c r="B548" s="1">
        <v>36</v>
      </c>
      <c r="C548" s="4"/>
      <c r="CI548" s="10"/>
      <c r="CZ548" s="18"/>
    </row>
    <row r="549" spans="2:104" ht="15" customHeight="1" x14ac:dyDescent="0.3">
      <c r="B549" s="1">
        <v>38</v>
      </c>
      <c r="C549" s="4"/>
      <c r="CI549" s="10"/>
      <c r="CZ549" s="18"/>
    </row>
    <row r="550" spans="2:104" ht="15" customHeight="1" x14ac:dyDescent="0.3">
      <c r="B550" s="1">
        <v>40</v>
      </c>
      <c r="C550" s="4"/>
      <c r="CI550" s="10"/>
      <c r="CZ550" s="18"/>
    </row>
    <row r="551" spans="2:104" ht="15" customHeight="1" x14ac:dyDescent="0.3">
      <c r="B551" s="1">
        <v>42</v>
      </c>
      <c r="C551" s="4"/>
      <c r="CI551" s="10"/>
      <c r="CZ551" s="18"/>
    </row>
    <row r="552" spans="2:104" ht="15" customHeight="1" x14ac:dyDescent="0.3">
      <c r="B552" s="1">
        <v>44</v>
      </c>
      <c r="C552" s="4"/>
      <c r="CI552" s="10"/>
      <c r="CZ552" s="18"/>
    </row>
    <row r="553" spans="2:104" ht="15" customHeight="1" x14ac:dyDescent="0.3">
      <c r="B553" s="1">
        <v>46</v>
      </c>
      <c r="C553" s="4"/>
      <c r="CI553" s="10"/>
      <c r="CZ553" s="18"/>
    </row>
    <row r="554" spans="2:104" ht="15" customHeight="1" x14ac:dyDescent="0.3">
      <c r="B554" s="1">
        <v>48</v>
      </c>
      <c r="C554" s="4"/>
      <c r="CI554" s="10"/>
      <c r="CZ554" s="18"/>
    </row>
    <row r="555" spans="2:104" ht="15" customHeight="1" x14ac:dyDescent="0.3">
      <c r="B555" s="1">
        <v>50</v>
      </c>
      <c r="C555" s="4"/>
      <c r="CI555" s="10"/>
      <c r="CZ555" s="18"/>
    </row>
    <row r="556" spans="2:104" ht="15" customHeight="1" x14ac:dyDescent="0.3">
      <c r="B556" s="1">
        <v>52</v>
      </c>
      <c r="C556" s="4"/>
      <c r="CI556" s="10"/>
      <c r="CZ556" s="18"/>
    </row>
    <row r="557" spans="2:104" ht="15" customHeight="1" x14ac:dyDescent="0.3">
      <c r="B557" s="1">
        <v>54</v>
      </c>
      <c r="C557" s="4"/>
      <c r="CI557" s="10"/>
      <c r="CZ557" s="18"/>
    </row>
    <row r="558" spans="2:104" ht="15" customHeight="1" x14ac:dyDescent="0.3">
      <c r="B558" s="1">
        <v>56</v>
      </c>
      <c r="C558" s="4"/>
      <c r="CI558" s="10"/>
      <c r="CZ558" s="18"/>
    </row>
    <row r="559" spans="2:104" ht="15" customHeight="1" x14ac:dyDescent="0.3">
      <c r="B559" s="1">
        <v>58</v>
      </c>
      <c r="C559" s="4"/>
      <c r="CI559" s="10"/>
      <c r="CZ559" s="18"/>
    </row>
    <row r="560" spans="2:104" ht="15" customHeight="1" x14ac:dyDescent="0.3">
      <c r="B560" s="1">
        <v>60</v>
      </c>
      <c r="C560" s="4"/>
      <c r="CI560" s="10"/>
      <c r="CZ560" s="18"/>
    </row>
    <row r="561" spans="2:104" ht="15" customHeight="1" x14ac:dyDescent="0.3">
      <c r="B561" s="1">
        <v>62</v>
      </c>
      <c r="C561" s="5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  <c r="CH561" s="6"/>
      <c r="CI561" s="11"/>
      <c r="CZ561" s="18"/>
    </row>
    <row r="563" spans="2:104" ht="15" customHeight="1" x14ac:dyDescent="0.3">
      <c r="C563" s="19" t="s">
        <v>143</v>
      </c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CZ563" s="13"/>
    </row>
    <row r="564" spans="2:104" ht="15" customHeight="1" x14ac:dyDescent="0.3"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</row>
    <row r="565" spans="2:104" ht="15" customHeight="1" x14ac:dyDescent="0.3">
      <c r="C565" s="1">
        <v>2</v>
      </c>
      <c r="D565" s="1">
        <v>4</v>
      </c>
      <c r="E565" s="1">
        <v>6</v>
      </c>
      <c r="F565" s="1">
        <v>8</v>
      </c>
      <c r="G565" s="1">
        <v>10</v>
      </c>
      <c r="H565" s="1">
        <v>12</v>
      </c>
      <c r="I565" s="1">
        <v>14</v>
      </c>
      <c r="J565" s="1">
        <v>16</v>
      </c>
      <c r="K565" s="1">
        <v>18</v>
      </c>
      <c r="L565" s="1">
        <v>20</v>
      </c>
      <c r="M565" s="1">
        <v>22</v>
      </c>
      <c r="N565" s="1">
        <v>24</v>
      </c>
      <c r="O565" s="1">
        <v>26</v>
      </c>
      <c r="P565" s="1">
        <v>28</v>
      </c>
      <c r="Q565" s="1">
        <v>30</v>
      </c>
      <c r="R565" s="1">
        <v>32</v>
      </c>
      <c r="S565" s="1">
        <v>34</v>
      </c>
      <c r="T565" s="1">
        <v>36</v>
      </c>
      <c r="U565" s="1">
        <v>38</v>
      </c>
      <c r="V565" s="1">
        <v>40</v>
      </c>
      <c r="W565" s="1">
        <v>42</v>
      </c>
      <c r="X565" s="1">
        <v>44</v>
      </c>
      <c r="Y565" s="1">
        <v>46</v>
      </c>
      <c r="Z565" s="1">
        <v>48</v>
      </c>
      <c r="AA565" s="1">
        <v>50</v>
      </c>
      <c r="AB565" s="1">
        <v>52</v>
      </c>
      <c r="AC565" s="1">
        <v>54</v>
      </c>
      <c r="AD565" s="1">
        <v>56</v>
      </c>
      <c r="AE565" s="1">
        <v>58</v>
      </c>
      <c r="AF565" s="1">
        <v>60</v>
      </c>
      <c r="AG565" s="1">
        <v>62</v>
      </c>
      <c r="AH565" s="1">
        <v>64</v>
      </c>
      <c r="AI565" s="1">
        <v>66</v>
      </c>
      <c r="AJ565" s="1">
        <v>68</v>
      </c>
      <c r="AK565" s="1">
        <v>70</v>
      </c>
      <c r="AL565" s="1">
        <v>72</v>
      </c>
      <c r="AM565" s="1">
        <v>74</v>
      </c>
      <c r="AN565" s="1">
        <v>76</v>
      </c>
      <c r="AO565" s="1">
        <v>78</v>
      </c>
      <c r="AP565" s="1">
        <v>80</v>
      </c>
      <c r="AQ565" s="1">
        <v>82</v>
      </c>
      <c r="AR565" s="1">
        <v>84</v>
      </c>
      <c r="AS565" s="1">
        <v>86</v>
      </c>
      <c r="AT565" s="1">
        <v>88</v>
      </c>
      <c r="AU565" s="1">
        <v>90</v>
      </c>
      <c r="AV565" s="1">
        <v>92</v>
      </c>
      <c r="AW565" s="1">
        <v>94</v>
      </c>
      <c r="AX565" s="1">
        <v>96</v>
      </c>
      <c r="AY565" s="1">
        <v>98</v>
      </c>
      <c r="AZ565" s="1">
        <v>100</v>
      </c>
      <c r="BA565" s="1">
        <v>102</v>
      </c>
      <c r="BB565" s="1">
        <v>104</v>
      </c>
      <c r="BC565" s="1">
        <v>106</v>
      </c>
      <c r="BD565" s="1">
        <v>108</v>
      </c>
      <c r="BE565" s="1">
        <v>110</v>
      </c>
      <c r="BF565" s="1">
        <v>112</v>
      </c>
      <c r="BG565" s="1">
        <v>114</v>
      </c>
      <c r="BH565" s="1">
        <v>116</v>
      </c>
      <c r="BI565" s="1">
        <v>118</v>
      </c>
      <c r="BJ565" s="1">
        <v>120</v>
      </c>
      <c r="BK565" s="1">
        <v>122</v>
      </c>
      <c r="BL565" s="1">
        <v>124</v>
      </c>
      <c r="BM565" s="1">
        <v>126</v>
      </c>
      <c r="BN565" s="1">
        <v>128</v>
      </c>
      <c r="BO565" s="1">
        <v>130</v>
      </c>
      <c r="BP565" s="1">
        <v>132</v>
      </c>
      <c r="BQ565" s="1">
        <v>134</v>
      </c>
      <c r="BR565" s="1">
        <v>136</v>
      </c>
      <c r="BS565" s="1">
        <v>138</v>
      </c>
      <c r="BT565" s="1">
        <v>140</v>
      </c>
      <c r="BU565" s="1">
        <v>142</v>
      </c>
      <c r="BV565" s="1">
        <v>144</v>
      </c>
      <c r="BW565" s="1">
        <v>146</v>
      </c>
      <c r="BX565" s="1">
        <v>148</v>
      </c>
      <c r="BY565" s="1">
        <v>150</v>
      </c>
      <c r="BZ565" s="15">
        <v>152</v>
      </c>
      <c r="CA565" s="15">
        <v>154</v>
      </c>
      <c r="CB565" s="15">
        <v>156</v>
      </c>
      <c r="CC565" s="15">
        <v>158</v>
      </c>
      <c r="CD565" s="15">
        <v>160</v>
      </c>
      <c r="CE565" s="16">
        <v>162</v>
      </c>
      <c r="CF565" s="16">
        <v>164</v>
      </c>
      <c r="CG565" s="17">
        <v>166</v>
      </c>
      <c r="CH565" s="17">
        <v>168</v>
      </c>
      <c r="CI565" s="17">
        <v>170</v>
      </c>
      <c r="CJ565" s="1">
        <v>172</v>
      </c>
    </row>
    <row r="566" spans="2:104" ht="15" customHeight="1" x14ac:dyDescent="0.3">
      <c r="B566" s="1">
        <v>2</v>
      </c>
      <c r="C566" s="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9"/>
      <c r="CZ566" s="18" t="s">
        <v>47</v>
      </c>
    </row>
    <row r="567" spans="2:104" ht="15" customHeight="1" x14ac:dyDescent="0.3">
      <c r="B567" s="1">
        <v>4</v>
      </c>
      <c r="C567" s="4"/>
      <c r="CI567" s="10"/>
      <c r="CZ567" s="18"/>
    </row>
    <row r="568" spans="2:104" ht="15" customHeight="1" x14ac:dyDescent="0.3">
      <c r="B568" s="1">
        <v>6</v>
      </c>
      <c r="C568" s="4"/>
      <c r="CI568" s="10"/>
      <c r="CZ568" s="18"/>
    </row>
    <row r="569" spans="2:104" ht="15" customHeight="1" x14ac:dyDescent="0.3">
      <c r="B569" s="1">
        <v>8</v>
      </c>
      <c r="C569" s="4"/>
      <c r="CI569" s="10"/>
      <c r="CZ569" s="18"/>
    </row>
    <row r="570" spans="2:104" ht="15" customHeight="1" x14ac:dyDescent="0.3">
      <c r="B570" s="1">
        <v>10</v>
      </c>
      <c r="C570" s="4"/>
      <c r="CI570" s="10"/>
      <c r="CZ570" s="18"/>
    </row>
    <row r="571" spans="2:104" ht="15" customHeight="1" x14ac:dyDescent="0.3">
      <c r="B571" s="1">
        <v>12</v>
      </c>
      <c r="C571" s="4"/>
      <c r="CI571" s="10"/>
      <c r="CZ571" s="18"/>
    </row>
    <row r="572" spans="2:104" ht="15" customHeight="1" x14ac:dyDescent="0.3">
      <c r="B572" s="1">
        <v>14</v>
      </c>
      <c r="C572" s="4"/>
      <c r="CI572" s="10"/>
      <c r="CZ572" s="18"/>
    </row>
    <row r="573" spans="2:104" ht="15" customHeight="1" x14ac:dyDescent="0.3">
      <c r="B573" s="1">
        <v>16</v>
      </c>
      <c r="C573" s="4"/>
      <c r="CI573" s="10"/>
      <c r="CZ573" s="18"/>
    </row>
    <row r="574" spans="2:104" ht="15" customHeight="1" x14ac:dyDescent="0.3">
      <c r="B574" s="1">
        <v>18</v>
      </c>
      <c r="C574" s="4"/>
      <c r="CI574" s="10"/>
      <c r="CZ574" s="18"/>
    </row>
    <row r="575" spans="2:104" ht="15" customHeight="1" x14ac:dyDescent="0.3">
      <c r="B575" s="1">
        <v>20</v>
      </c>
      <c r="C575" s="4"/>
      <c r="CI575" s="10"/>
      <c r="CZ575" s="18"/>
    </row>
    <row r="576" spans="2:104" ht="15" customHeight="1" x14ac:dyDescent="0.3">
      <c r="B576" s="1">
        <v>22</v>
      </c>
      <c r="C576" s="4"/>
      <c r="CI576" s="10"/>
      <c r="CZ576" s="18"/>
    </row>
    <row r="577" spans="2:104" ht="15" customHeight="1" x14ac:dyDescent="0.3">
      <c r="B577" s="1">
        <v>24</v>
      </c>
      <c r="C577" s="4"/>
      <c r="CI577" s="10"/>
      <c r="CZ577" s="18"/>
    </row>
    <row r="578" spans="2:104" ht="15" customHeight="1" x14ac:dyDescent="0.3">
      <c r="B578" s="1">
        <v>26</v>
      </c>
      <c r="C578" s="4"/>
      <c r="CI578" s="10"/>
      <c r="CZ578" s="18"/>
    </row>
    <row r="579" spans="2:104" ht="15" customHeight="1" x14ac:dyDescent="0.3">
      <c r="B579" s="1">
        <v>28</v>
      </c>
      <c r="C579" s="4"/>
      <c r="CI579" s="10"/>
      <c r="CZ579" s="18"/>
    </row>
    <row r="580" spans="2:104" ht="15" customHeight="1" x14ac:dyDescent="0.3">
      <c r="B580" s="1">
        <v>30</v>
      </c>
      <c r="C580" s="4"/>
      <c r="CI580" s="10"/>
      <c r="CZ580" s="18"/>
    </row>
    <row r="581" spans="2:104" ht="15" customHeight="1" x14ac:dyDescent="0.3">
      <c r="B581" s="1">
        <v>32</v>
      </c>
      <c r="C581" s="4"/>
      <c r="CI581" s="10"/>
      <c r="CZ581" s="18"/>
    </row>
    <row r="582" spans="2:104" ht="15" customHeight="1" x14ac:dyDescent="0.3">
      <c r="B582" s="1">
        <v>34</v>
      </c>
      <c r="C582" s="4"/>
      <c r="CI582" s="10"/>
      <c r="CZ582" s="18"/>
    </row>
    <row r="583" spans="2:104" ht="15" customHeight="1" x14ac:dyDescent="0.3">
      <c r="B583" s="1">
        <v>36</v>
      </c>
      <c r="C583" s="4"/>
      <c r="CI583" s="10"/>
      <c r="CZ583" s="18"/>
    </row>
    <row r="584" spans="2:104" ht="15" customHeight="1" x14ac:dyDescent="0.3">
      <c r="B584" s="1">
        <v>38</v>
      </c>
      <c r="C584" s="4"/>
      <c r="CI584" s="10"/>
      <c r="CZ584" s="18"/>
    </row>
    <row r="585" spans="2:104" ht="15" customHeight="1" x14ac:dyDescent="0.3">
      <c r="B585" s="1">
        <v>40</v>
      </c>
      <c r="C585" s="4"/>
      <c r="CI585" s="10"/>
      <c r="CZ585" s="18"/>
    </row>
    <row r="586" spans="2:104" ht="15" customHeight="1" x14ac:dyDescent="0.3">
      <c r="B586" s="1">
        <v>42</v>
      </c>
      <c r="C586" s="4"/>
      <c r="CI586" s="10"/>
      <c r="CZ586" s="18"/>
    </row>
    <row r="587" spans="2:104" ht="15" customHeight="1" x14ac:dyDescent="0.3">
      <c r="B587" s="1">
        <v>44</v>
      </c>
      <c r="C587" s="4"/>
      <c r="CI587" s="10"/>
      <c r="CZ587" s="18"/>
    </row>
    <row r="588" spans="2:104" ht="15" customHeight="1" x14ac:dyDescent="0.3">
      <c r="B588" s="1">
        <v>46</v>
      </c>
      <c r="C588" s="4"/>
      <c r="CI588" s="10"/>
      <c r="CZ588" s="18"/>
    </row>
    <row r="589" spans="2:104" ht="15" customHeight="1" x14ac:dyDescent="0.3">
      <c r="B589" s="1">
        <v>48</v>
      </c>
      <c r="C589" s="4"/>
      <c r="CI589" s="10"/>
      <c r="CZ589" s="18"/>
    </row>
    <row r="590" spans="2:104" ht="15" customHeight="1" x14ac:dyDescent="0.3">
      <c r="B590" s="1">
        <v>50</v>
      </c>
      <c r="C590" s="4"/>
      <c r="CI590" s="10"/>
      <c r="CZ590" s="18"/>
    </row>
    <row r="591" spans="2:104" ht="15" customHeight="1" x14ac:dyDescent="0.3">
      <c r="B591" s="1">
        <v>52</v>
      </c>
      <c r="C591" s="4"/>
      <c r="CI591" s="10"/>
      <c r="CZ591" s="18"/>
    </row>
    <row r="592" spans="2:104" ht="15" customHeight="1" x14ac:dyDescent="0.3">
      <c r="B592" s="1">
        <v>54</v>
      </c>
      <c r="C592" s="4"/>
      <c r="CI592" s="10"/>
      <c r="CZ592" s="18"/>
    </row>
    <row r="593" spans="2:104" ht="15" customHeight="1" x14ac:dyDescent="0.3">
      <c r="B593" s="1">
        <v>56</v>
      </c>
      <c r="C593" s="4"/>
      <c r="CI593" s="10"/>
      <c r="CZ593" s="18"/>
    </row>
    <row r="594" spans="2:104" ht="15" customHeight="1" x14ac:dyDescent="0.3">
      <c r="B594" s="1">
        <v>58</v>
      </c>
      <c r="C594" s="4"/>
      <c r="CI594" s="10"/>
      <c r="CZ594" s="18"/>
    </row>
    <row r="595" spans="2:104" ht="15" customHeight="1" x14ac:dyDescent="0.3">
      <c r="B595" s="1">
        <v>60</v>
      </c>
      <c r="C595" s="4"/>
      <c r="CI595" s="10"/>
      <c r="CZ595" s="18"/>
    </row>
    <row r="596" spans="2:104" ht="15" customHeight="1" x14ac:dyDescent="0.3">
      <c r="B596" s="1">
        <v>62</v>
      </c>
      <c r="C596" s="5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  <c r="CH596" s="6"/>
      <c r="CI596" s="11"/>
      <c r="CZ596" s="18"/>
    </row>
    <row r="598" spans="2:104" ht="15" customHeight="1" x14ac:dyDescent="0.3">
      <c r="C598" s="19" t="s">
        <v>144</v>
      </c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CZ598" s="13"/>
    </row>
    <row r="599" spans="2:104" ht="15" customHeight="1" x14ac:dyDescent="0.3"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</row>
    <row r="600" spans="2:104" ht="15" customHeight="1" x14ac:dyDescent="0.3">
      <c r="C600" s="1">
        <v>2</v>
      </c>
      <c r="D600" s="1">
        <v>4</v>
      </c>
      <c r="E600" s="1">
        <v>6</v>
      </c>
      <c r="F600" s="1">
        <v>8</v>
      </c>
      <c r="G600" s="1">
        <v>10</v>
      </c>
      <c r="H600" s="1">
        <v>12</v>
      </c>
      <c r="I600" s="1">
        <v>14</v>
      </c>
      <c r="J600" s="1">
        <v>16</v>
      </c>
      <c r="K600" s="1">
        <v>18</v>
      </c>
      <c r="L600" s="1">
        <v>20</v>
      </c>
      <c r="M600" s="1">
        <v>22</v>
      </c>
      <c r="N600" s="1">
        <v>24</v>
      </c>
      <c r="O600" s="1">
        <v>26</v>
      </c>
      <c r="P600" s="1">
        <v>28</v>
      </c>
      <c r="Q600" s="1">
        <v>30</v>
      </c>
      <c r="R600" s="1">
        <v>32</v>
      </c>
      <c r="S600" s="1">
        <v>34</v>
      </c>
      <c r="T600" s="1">
        <v>36</v>
      </c>
      <c r="U600" s="1">
        <v>38</v>
      </c>
      <c r="V600" s="1">
        <v>40</v>
      </c>
      <c r="W600" s="1">
        <v>42</v>
      </c>
      <c r="X600" s="1">
        <v>44</v>
      </c>
      <c r="Y600" s="1">
        <v>46</v>
      </c>
      <c r="Z600" s="1">
        <v>48</v>
      </c>
      <c r="AA600" s="1">
        <v>50</v>
      </c>
      <c r="AB600" s="1">
        <v>52</v>
      </c>
      <c r="AC600" s="1">
        <v>54</v>
      </c>
      <c r="AD600" s="1">
        <v>56</v>
      </c>
      <c r="AE600" s="1">
        <v>58</v>
      </c>
      <c r="AF600" s="1">
        <v>60</v>
      </c>
      <c r="AG600" s="1">
        <v>62</v>
      </c>
      <c r="AH600" s="1">
        <v>64</v>
      </c>
      <c r="AI600" s="1">
        <v>66</v>
      </c>
      <c r="AJ600" s="1">
        <v>68</v>
      </c>
      <c r="AK600" s="1">
        <v>70</v>
      </c>
      <c r="AL600" s="1">
        <v>72</v>
      </c>
      <c r="AM600" s="1">
        <v>74</v>
      </c>
      <c r="AN600" s="1">
        <v>76</v>
      </c>
      <c r="AO600" s="1">
        <v>78</v>
      </c>
      <c r="AP600" s="1">
        <v>80</v>
      </c>
      <c r="AQ600" s="1">
        <v>82</v>
      </c>
      <c r="AR600" s="1">
        <v>84</v>
      </c>
      <c r="AS600" s="1">
        <v>86</v>
      </c>
      <c r="AT600" s="1">
        <v>88</v>
      </c>
      <c r="AU600" s="1">
        <v>90</v>
      </c>
      <c r="AV600" s="1">
        <v>92</v>
      </c>
      <c r="AW600" s="1">
        <v>94</v>
      </c>
      <c r="AX600" s="1">
        <v>96</v>
      </c>
      <c r="AY600" s="1">
        <v>98</v>
      </c>
      <c r="AZ600" s="1">
        <v>100</v>
      </c>
      <c r="BA600" s="1">
        <v>102</v>
      </c>
      <c r="BB600" s="1">
        <v>104</v>
      </c>
      <c r="BC600" s="1">
        <v>106</v>
      </c>
      <c r="BD600" s="1">
        <v>108</v>
      </c>
      <c r="BE600" s="1">
        <v>110</v>
      </c>
      <c r="BF600" s="1">
        <v>112</v>
      </c>
      <c r="BG600" s="1">
        <v>114</v>
      </c>
      <c r="BH600" s="1">
        <v>116</v>
      </c>
      <c r="BI600" s="1">
        <v>118</v>
      </c>
      <c r="BJ600" s="1">
        <v>120</v>
      </c>
      <c r="BK600" s="1">
        <v>122</v>
      </c>
      <c r="BL600" s="1">
        <v>124</v>
      </c>
      <c r="BM600" s="1">
        <v>126</v>
      </c>
      <c r="BN600" s="1">
        <v>128</v>
      </c>
      <c r="BO600" s="1">
        <v>130</v>
      </c>
      <c r="BP600" s="1">
        <v>132</v>
      </c>
      <c r="BQ600" s="1">
        <v>134</v>
      </c>
      <c r="BR600" s="1">
        <v>136</v>
      </c>
      <c r="BS600" s="1">
        <v>138</v>
      </c>
      <c r="BT600" s="1">
        <v>140</v>
      </c>
      <c r="BU600" s="1">
        <v>142</v>
      </c>
      <c r="BV600" s="1">
        <v>144</v>
      </c>
      <c r="BW600" s="1">
        <v>146</v>
      </c>
      <c r="BX600" s="1">
        <v>148</v>
      </c>
      <c r="BY600" s="1">
        <v>150</v>
      </c>
      <c r="BZ600" s="15">
        <v>152</v>
      </c>
      <c r="CA600" s="15">
        <v>154</v>
      </c>
      <c r="CB600" s="15">
        <v>156</v>
      </c>
      <c r="CC600" s="15">
        <v>158</v>
      </c>
      <c r="CD600" s="15">
        <v>160</v>
      </c>
      <c r="CE600" s="16">
        <v>162</v>
      </c>
      <c r="CF600" s="16">
        <v>164</v>
      </c>
      <c r="CG600" s="17">
        <v>166</v>
      </c>
      <c r="CH600" s="17">
        <v>168</v>
      </c>
      <c r="CI600" s="17">
        <v>170</v>
      </c>
      <c r="CJ600" s="1">
        <v>172</v>
      </c>
    </row>
    <row r="601" spans="2:104" ht="15" customHeight="1" x14ac:dyDescent="0.3">
      <c r="B601" s="1">
        <v>2</v>
      </c>
      <c r="C601" s="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9"/>
      <c r="CZ601" s="18" t="s">
        <v>47</v>
      </c>
    </row>
    <row r="602" spans="2:104" ht="15" customHeight="1" x14ac:dyDescent="0.3">
      <c r="B602" s="1">
        <v>4</v>
      </c>
      <c r="C602" s="4"/>
      <c r="CI602" s="10"/>
      <c r="CZ602" s="18"/>
    </row>
    <row r="603" spans="2:104" ht="15" customHeight="1" x14ac:dyDescent="0.3">
      <c r="B603" s="1">
        <v>6</v>
      </c>
      <c r="C603" s="4"/>
      <c r="CI603" s="10"/>
      <c r="CZ603" s="18"/>
    </row>
    <row r="604" spans="2:104" ht="15" customHeight="1" x14ac:dyDescent="0.3">
      <c r="B604" s="1">
        <v>8</v>
      </c>
      <c r="C604" s="4"/>
      <c r="CI604" s="10"/>
      <c r="CZ604" s="18"/>
    </row>
    <row r="605" spans="2:104" ht="15" customHeight="1" x14ac:dyDescent="0.3">
      <c r="B605" s="1">
        <v>10</v>
      </c>
      <c r="C605" s="4"/>
      <c r="CI605" s="10"/>
      <c r="CZ605" s="18"/>
    </row>
    <row r="606" spans="2:104" ht="15" customHeight="1" x14ac:dyDescent="0.3">
      <c r="B606" s="1">
        <v>12</v>
      </c>
      <c r="C606" s="4"/>
      <c r="CI606" s="10"/>
      <c r="CZ606" s="18"/>
    </row>
    <row r="607" spans="2:104" ht="15" customHeight="1" x14ac:dyDescent="0.3">
      <c r="B607" s="1">
        <v>14</v>
      </c>
      <c r="C607" s="4"/>
      <c r="CI607" s="10"/>
      <c r="CZ607" s="18"/>
    </row>
    <row r="608" spans="2:104" ht="15" customHeight="1" x14ac:dyDescent="0.3">
      <c r="B608" s="1">
        <v>16</v>
      </c>
      <c r="C608" s="4"/>
      <c r="CI608" s="10"/>
      <c r="CZ608" s="18"/>
    </row>
    <row r="609" spans="2:104" ht="15" customHeight="1" x14ac:dyDescent="0.3">
      <c r="B609" s="1">
        <v>18</v>
      </c>
      <c r="C609" s="4"/>
      <c r="CI609" s="10"/>
      <c r="CZ609" s="18"/>
    </row>
    <row r="610" spans="2:104" ht="15" customHeight="1" x14ac:dyDescent="0.3">
      <c r="B610" s="1">
        <v>20</v>
      </c>
      <c r="C610" s="4"/>
      <c r="CI610" s="10"/>
      <c r="CZ610" s="18"/>
    </row>
    <row r="611" spans="2:104" ht="15" customHeight="1" x14ac:dyDescent="0.3">
      <c r="B611" s="1">
        <v>22</v>
      </c>
      <c r="C611" s="4"/>
      <c r="CI611" s="10"/>
      <c r="CZ611" s="18"/>
    </row>
    <row r="612" spans="2:104" ht="15" customHeight="1" x14ac:dyDescent="0.3">
      <c r="B612" s="1">
        <v>24</v>
      </c>
      <c r="C612" s="4"/>
      <c r="CI612" s="10"/>
      <c r="CZ612" s="18"/>
    </row>
    <row r="613" spans="2:104" ht="15" customHeight="1" x14ac:dyDescent="0.3">
      <c r="B613" s="1">
        <v>26</v>
      </c>
      <c r="C613" s="4"/>
      <c r="CI613" s="10"/>
      <c r="CZ613" s="18"/>
    </row>
    <row r="614" spans="2:104" ht="15" customHeight="1" x14ac:dyDescent="0.3">
      <c r="B614" s="1">
        <v>28</v>
      </c>
      <c r="C614" s="4"/>
      <c r="CI614" s="10"/>
      <c r="CZ614" s="18"/>
    </row>
    <row r="615" spans="2:104" ht="15" customHeight="1" x14ac:dyDescent="0.3">
      <c r="B615" s="1">
        <v>30</v>
      </c>
      <c r="C615" s="4"/>
      <c r="CI615" s="10"/>
      <c r="CZ615" s="18"/>
    </row>
    <row r="616" spans="2:104" ht="15" customHeight="1" x14ac:dyDescent="0.3">
      <c r="B616" s="1">
        <v>32</v>
      </c>
      <c r="C616" s="4"/>
      <c r="CI616" s="10"/>
      <c r="CZ616" s="18"/>
    </row>
    <row r="617" spans="2:104" ht="15" customHeight="1" x14ac:dyDescent="0.3">
      <c r="B617" s="1">
        <v>34</v>
      </c>
      <c r="C617" s="4"/>
      <c r="CI617" s="10"/>
      <c r="CZ617" s="18"/>
    </row>
    <row r="618" spans="2:104" ht="15" customHeight="1" x14ac:dyDescent="0.3">
      <c r="B618" s="1">
        <v>36</v>
      </c>
      <c r="C618" s="4"/>
      <c r="CI618" s="10"/>
      <c r="CZ618" s="18"/>
    </row>
    <row r="619" spans="2:104" ht="15" customHeight="1" x14ac:dyDescent="0.3">
      <c r="B619" s="1">
        <v>38</v>
      </c>
      <c r="C619" s="4"/>
      <c r="CI619" s="10"/>
      <c r="CZ619" s="18"/>
    </row>
    <row r="620" spans="2:104" ht="15" customHeight="1" x14ac:dyDescent="0.3">
      <c r="B620" s="1">
        <v>40</v>
      </c>
      <c r="C620" s="4"/>
      <c r="CI620" s="10"/>
      <c r="CZ620" s="18"/>
    </row>
    <row r="621" spans="2:104" ht="15" customHeight="1" x14ac:dyDescent="0.3">
      <c r="B621" s="1">
        <v>42</v>
      </c>
      <c r="C621" s="4"/>
      <c r="CI621" s="10"/>
      <c r="CZ621" s="18"/>
    </row>
    <row r="622" spans="2:104" ht="15" customHeight="1" x14ac:dyDescent="0.3">
      <c r="B622" s="1">
        <v>44</v>
      </c>
      <c r="C622" s="4"/>
      <c r="CI622" s="10"/>
      <c r="CZ622" s="18"/>
    </row>
    <row r="623" spans="2:104" ht="15" customHeight="1" x14ac:dyDescent="0.3">
      <c r="B623" s="1">
        <v>46</v>
      </c>
      <c r="C623" s="4"/>
      <c r="CI623" s="10"/>
      <c r="CZ623" s="18"/>
    </row>
    <row r="624" spans="2:104" ht="15" customHeight="1" x14ac:dyDescent="0.3">
      <c r="B624" s="1">
        <v>48</v>
      </c>
      <c r="C624" s="4"/>
      <c r="CI624" s="10"/>
      <c r="CZ624" s="18"/>
    </row>
    <row r="625" spans="2:104" ht="15" customHeight="1" x14ac:dyDescent="0.3">
      <c r="B625" s="1">
        <v>50</v>
      </c>
      <c r="C625" s="4"/>
      <c r="CI625" s="10"/>
      <c r="CZ625" s="18"/>
    </row>
    <row r="626" spans="2:104" ht="15" customHeight="1" x14ac:dyDescent="0.3">
      <c r="B626" s="1">
        <v>52</v>
      </c>
      <c r="C626" s="4"/>
      <c r="CI626" s="10"/>
      <c r="CZ626" s="18"/>
    </row>
    <row r="627" spans="2:104" ht="15" customHeight="1" x14ac:dyDescent="0.3">
      <c r="B627" s="1">
        <v>54</v>
      </c>
      <c r="C627" s="4"/>
      <c r="CI627" s="10"/>
      <c r="CZ627" s="18"/>
    </row>
    <row r="628" spans="2:104" ht="15" customHeight="1" x14ac:dyDescent="0.3">
      <c r="B628" s="1">
        <v>56</v>
      </c>
      <c r="C628" s="4"/>
      <c r="CI628" s="10"/>
      <c r="CZ628" s="18"/>
    </row>
    <row r="629" spans="2:104" ht="15" customHeight="1" x14ac:dyDescent="0.3">
      <c r="B629" s="1">
        <v>58</v>
      </c>
      <c r="C629" s="4"/>
      <c r="CI629" s="10"/>
      <c r="CZ629" s="18"/>
    </row>
    <row r="630" spans="2:104" ht="15" customHeight="1" x14ac:dyDescent="0.3">
      <c r="B630" s="1">
        <v>60</v>
      </c>
      <c r="C630" s="4"/>
      <c r="CI630" s="10"/>
      <c r="CZ630" s="18"/>
    </row>
    <row r="631" spans="2:104" ht="15" customHeight="1" x14ac:dyDescent="0.3">
      <c r="B631" s="1">
        <v>62</v>
      </c>
      <c r="C631" s="5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  <c r="CH631" s="6"/>
      <c r="CI631" s="11"/>
      <c r="CZ631" s="18"/>
    </row>
    <row r="634" spans="2:104" ht="15" customHeight="1" x14ac:dyDescent="0.3">
      <c r="C634" s="19" t="s">
        <v>145</v>
      </c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CZ634" s="13"/>
    </row>
    <row r="635" spans="2:104" ht="15" customHeight="1" x14ac:dyDescent="0.3"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</row>
    <row r="636" spans="2:104" ht="15" customHeight="1" x14ac:dyDescent="0.3">
      <c r="C636" s="1">
        <v>2</v>
      </c>
      <c r="D636" s="1">
        <v>4</v>
      </c>
      <c r="E636" s="1">
        <v>6</v>
      </c>
      <c r="F636" s="1">
        <v>8</v>
      </c>
      <c r="G636" s="1">
        <v>10</v>
      </c>
      <c r="H636" s="1">
        <v>12</v>
      </c>
      <c r="I636" s="1">
        <v>14</v>
      </c>
      <c r="J636" s="1">
        <v>16</v>
      </c>
      <c r="K636" s="1">
        <v>18</v>
      </c>
      <c r="L636" s="1">
        <v>20</v>
      </c>
      <c r="M636" s="1">
        <v>22</v>
      </c>
      <c r="N636" s="1">
        <v>24</v>
      </c>
      <c r="O636" s="1">
        <v>26</v>
      </c>
      <c r="P636" s="1">
        <v>28</v>
      </c>
      <c r="Q636" s="1">
        <v>30</v>
      </c>
      <c r="R636" s="1">
        <v>32</v>
      </c>
      <c r="S636" s="1">
        <v>34</v>
      </c>
      <c r="T636" s="1">
        <v>36</v>
      </c>
      <c r="U636" s="1">
        <v>38</v>
      </c>
      <c r="V636" s="1">
        <v>40</v>
      </c>
      <c r="W636" s="1">
        <v>42</v>
      </c>
      <c r="X636" s="1">
        <v>44</v>
      </c>
      <c r="Y636" s="1">
        <v>46</v>
      </c>
      <c r="Z636" s="1">
        <v>48</v>
      </c>
      <c r="AA636" s="1">
        <v>50</v>
      </c>
      <c r="AB636" s="1">
        <v>52</v>
      </c>
      <c r="AC636" s="1">
        <v>54</v>
      </c>
      <c r="AD636" s="1">
        <v>56</v>
      </c>
      <c r="AE636" s="1">
        <v>58</v>
      </c>
      <c r="AF636" s="1">
        <v>60</v>
      </c>
      <c r="AG636" s="1">
        <v>62</v>
      </c>
      <c r="AH636" s="1">
        <v>64</v>
      </c>
      <c r="AI636" s="1">
        <v>66</v>
      </c>
      <c r="AJ636" s="1">
        <v>68</v>
      </c>
      <c r="AK636" s="1">
        <v>70</v>
      </c>
      <c r="AL636" s="1">
        <v>72</v>
      </c>
      <c r="AM636" s="1">
        <v>74</v>
      </c>
      <c r="AN636" s="1">
        <v>76</v>
      </c>
      <c r="AO636" s="1">
        <v>78</v>
      </c>
      <c r="AP636" s="1">
        <v>80</v>
      </c>
      <c r="AQ636" s="1">
        <v>82</v>
      </c>
      <c r="AR636" s="1">
        <v>84</v>
      </c>
      <c r="AS636" s="1">
        <v>86</v>
      </c>
      <c r="AT636" s="1">
        <v>88</v>
      </c>
      <c r="AU636" s="1">
        <v>90</v>
      </c>
      <c r="AV636" s="1">
        <v>92</v>
      </c>
      <c r="AW636" s="1">
        <v>94</v>
      </c>
      <c r="AX636" s="1">
        <v>96</v>
      </c>
      <c r="AY636" s="1">
        <v>98</v>
      </c>
      <c r="AZ636" s="1">
        <v>100</v>
      </c>
      <c r="BA636" s="1">
        <v>102</v>
      </c>
      <c r="BB636" s="1">
        <v>104</v>
      </c>
      <c r="BC636" s="1">
        <v>106</v>
      </c>
      <c r="BD636" s="1">
        <v>108</v>
      </c>
      <c r="BE636" s="1">
        <v>110</v>
      </c>
      <c r="BF636" s="1">
        <v>112</v>
      </c>
      <c r="BG636" s="1">
        <v>114</v>
      </c>
      <c r="BH636" s="1">
        <v>116</v>
      </c>
      <c r="BI636" s="1">
        <v>118</v>
      </c>
      <c r="BJ636" s="1">
        <v>120</v>
      </c>
      <c r="BK636" s="1">
        <v>122</v>
      </c>
      <c r="BL636" s="1">
        <v>124</v>
      </c>
      <c r="BM636" s="1">
        <v>126</v>
      </c>
      <c r="BN636" s="1">
        <v>128</v>
      </c>
      <c r="BO636" s="1">
        <v>130</v>
      </c>
      <c r="BP636" s="1">
        <v>132</v>
      </c>
      <c r="BQ636" s="1">
        <v>134</v>
      </c>
      <c r="BR636" s="1">
        <v>136</v>
      </c>
      <c r="BS636" s="1">
        <v>138</v>
      </c>
      <c r="BT636" s="1">
        <v>140</v>
      </c>
      <c r="BU636" s="1">
        <v>142</v>
      </c>
      <c r="BV636" s="1">
        <v>144</v>
      </c>
      <c r="BW636" s="1">
        <v>146</v>
      </c>
      <c r="BX636" s="1">
        <v>148</v>
      </c>
      <c r="BY636" s="1">
        <v>150</v>
      </c>
      <c r="BZ636" s="15">
        <v>152</v>
      </c>
      <c r="CA636" s="15">
        <v>154</v>
      </c>
      <c r="CB636" s="15">
        <v>156</v>
      </c>
      <c r="CC636" s="15">
        <v>158</v>
      </c>
      <c r="CD636" s="15">
        <v>160</v>
      </c>
      <c r="CE636" s="16">
        <v>162</v>
      </c>
      <c r="CF636" s="16">
        <v>164</v>
      </c>
      <c r="CG636" s="17">
        <v>166</v>
      </c>
      <c r="CH636" s="17">
        <v>168</v>
      </c>
      <c r="CI636" s="17">
        <v>170</v>
      </c>
      <c r="CJ636" s="1">
        <v>172</v>
      </c>
    </row>
    <row r="637" spans="2:104" ht="15" customHeight="1" x14ac:dyDescent="0.3">
      <c r="B637" s="1">
        <v>2</v>
      </c>
      <c r="C637" s="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9"/>
      <c r="CZ637" s="18" t="s">
        <v>47</v>
      </c>
    </row>
    <row r="638" spans="2:104" ht="15" customHeight="1" x14ac:dyDescent="0.3">
      <c r="B638" s="1">
        <v>4</v>
      </c>
      <c r="C638" s="4"/>
      <c r="CI638" s="10"/>
      <c r="CZ638" s="18"/>
    </row>
    <row r="639" spans="2:104" ht="15" customHeight="1" x14ac:dyDescent="0.3">
      <c r="B639" s="1">
        <v>6</v>
      </c>
      <c r="C639" s="4"/>
      <c r="CI639" s="10"/>
      <c r="CZ639" s="18"/>
    </row>
    <row r="640" spans="2:104" ht="15" customHeight="1" x14ac:dyDescent="0.3">
      <c r="B640" s="1">
        <v>8</v>
      </c>
      <c r="C640" s="4"/>
      <c r="CI640" s="10"/>
      <c r="CZ640" s="18"/>
    </row>
    <row r="641" spans="2:104" ht="15" customHeight="1" x14ac:dyDescent="0.3">
      <c r="B641" s="1">
        <v>10</v>
      </c>
      <c r="C641" s="4"/>
      <c r="CI641" s="10"/>
      <c r="CZ641" s="18"/>
    </row>
    <row r="642" spans="2:104" ht="15" customHeight="1" x14ac:dyDescent="0.3">
      <c r="B642" s="1">
        <v>12</v>
      </c>
      <c r="C642" s="4"/>
      <c r="CI642" s="10"/>
      <c r="CZ642" s="18"/>
    </row>
    <row r="643" spans="2:104" ht="15" customHeight="1" x14ac:dyDescent="0.3">
      <c r="B643" s="1">
        <v>14</v>
      </c>
      <c r="C643" s="4"/>
      <c r="CI643" s="10"/>
      <c r="CZ643" s="18"/>
    </row>
    <row r="644" spans="2:104" ht="15" customHeight="1" x14ac:dyDescent="0.3">
      <c r="B644" s="1">
        <v>16</v>
      </c>
      <c r="C644" s="4"/>
      <c r="CI644" s="10"/>
      <c r="CZ644" s="18"/>
    </row>
    <row r="645" spans="2:104" ht="15" customHeight="1" x14ac:dyDescent="0.3">
      <c r="B645" s="1">
        <v>18</v>
      </c>
      <c r="C645" s="4"/>
      <c r="CI645" s="10"/>
      <c r="CZ645" s="18"/>
    </row>
    <row r="646" spans="2:104" ht="15" customHeight="1" x14ac:dyDescent="0.3">
      <c r="B646" s="1">
        <v>20</v>
      </c>
      <c r="C646" s="4"/>
      <c r="CI646" s="10"/>
      <c r="CZ646" s="18"/>
    </row>
    <row r="647" spans="2:104" ht="15" customHeight="1" x14ac:dyDescent="0.3">
      <c r="B647" s="1">
        <v>22</v>
      </c>
      <c r="C647" s="4"/>
      <c r="CI647" s="10"/>
      <c r="CZ647" s="18"/>
    </row>
    <row r="648" spans="2:104" ht="15" customHeight="1" x14ac:dyDescent="0.3">
      <c r="B648" s="1">
        <v>24</v>
      </c>
      <c r="C648" s="4"/>
      <c r="CI648" s="10"/>
      <c r="CZ648" s="18"/>
    </row>
    <row r="649" spans="2:104" ht="15" customHeight="1" x14ac:dyDescent="0.3">
      <c r="B649" s="1">
        <v>26</v>
      </c>
      <c r="C649" s="4"/>
      <c r="CI649" s="10"/>
      <c r="CZ649" s="18"/>
    </row>
    <row r="650" spans="2:104" ht="15" customHeight="1" x14ac:dyDescent="0.3">
      <c r="B650" s="1">
        <v>28</v>
      </c>
      <c r="C650" s="4"/>
      <c r="CI650" s="10"/>
      <c r="CZ650" s="18"/>
    </row>
    <row r="651" spans="2:104" ht="15" customHeight="1" x14ac:dyDescent="0.3">
      <c r="B651" s="1">
        <v>30</v>
      </c>
      <c r="C651" s="4"/>
      <c r="CI651" s="10"/>
      <c r="CZ651" s="18"/>
    </row>
    <row r="652" spans="2:104" ht="15" customHeight="1" x14ac:dyDescent="0.3">
      <c r="B652" s="1">
        <v>32</v>
      </c>
      <c r="C652" s="4"/>
      <c r="CI652" s="10"/>
      <c r="CZ652" s="18"/>
    </row>
    <row r="653" spans="2:104" ht="15" customHeight="1" x14ac:dyDescent="0.3">
      <c r="B653" s="1">
        <v>34</v>
      </c>
      <c r="C653" s="4"/>
      <c r="CI653" s="10"/>
      <c r="CZ653" s="18"/>
    </row>
    <row r="654" spans="2:104" ht="15" customHeight="1" x14ac:dyDescent="0.3">
      <c r="B654" s="1">
        <v>36</v>
      </c>
      <c r="C654" s="4"/>
      <c r="CI654" s="10"/>
      <c r="CZ654" s="18"/>
    </row>
    <row r="655" spans="2:104" ht="15" customHeight="1" x14ac:dyDescent="0.3">
      <c r="B655" s="1">
        <v>38</v>
      </c>
      <c r="C655" s="4"/>
      <c r="CI655" s="10"/>
      <c r="CZ655" s="18"/>
    </row>
    <row r="656" spans="2:104" ht="15" customHeight="1" x14ac:dyDescent="0.3">
      <c r="B656" s="1">
        <v>40</v>
      </c>
      <c r="C656" s="4"/>
      <c r="CI656" s="10"/>
      <c r="CZ656" s="18"/>
    </row>
    <row r="657" spans="2:104" ht="15" customHeight="1" x14ac:dyDescent="0.3">
      <c r="B657" s="1">
        <v>42</v>
      </c>
      <c r="C657" s="4"/>
      <c r="CI657" s="10"/>
      <c r="CZ657" s="18"/>
    </row>
    <row r="658" spans="2:104" ht="15" customHeight="1" x14ac:dyDescent="0.3">
      <c r="B658" s="1">
        <v>44</v>
      </c>
      <c r="C658" s="4"/>
      <c r="CI658" s="10"/>
      <c r="CZ658" s="18"/>
    </row>
    <row r="659" spans="2:104" ht="15" customHeight="1" x14ac:dyDescent="0.3">
      <c r="B659" s="1">
        <v>46</v>
      </c>
      <c r="C659" s="4"/>
      <c r="CI659" s="10"/>
      <c r="CZ659" s="18"/>
    </row>
    <row r="660" spans="2:104" ht="15" customHeight="1" x14ac:dyDescent="0.3">
      <c r="B660" s="1">
        <v>48</v>
      </c>
      <c r="C660" s="4"/>
      <c r="CI660" s="10"/>
      <c r="CZ660" s="18"/>
    </row>
    <row r="661" spans="2:104" ht="15" customHeight="1" x14ac:dyDescent="0.3">
      <c r="B661" s="1">
        <v>50</v>
      </c>
      <c r="C661" s="4"/>
      <c r="CI661" s="10"/>
      <c r="CZ661" s="18"/>
    </row>
    <row r="662" spans="2:104" ht="15" customHeight="1" x14ac:dyDescent="0.3">
      <c r="B662" s="1">
        <v>52</v>
      </c>
      <c r="C662" s="4"/>
      <c r="CI662" s="10"/>
      <c r="CZ662" s="18"/>
    </row>
    <row r="663" spans="2:104" ht="15" customHeight="1" x14ac:dyDescent="0.3">
      <c r="B663" s="1">
        <v>54</v>
      </c>
      <c r="C663" s="4"/>
      <c r="CI663" s="10"/>
      <c r="CZ663" s="18"/>
    </row>
    <row r="664" spans="2:104" ht="15" customHeight="1" x14ac:dyDescent="0.3">
      <c r="B664" s="1">
        <v>56</v>
      </c>
      <c r="C664" s="4"/>
      <c r="CI664" s="10"/>
      <c r="CZ664" s="18"/>
    </row>
    <row r="665" spans="2:104" ht="15" customHeight="1" x14ac:dyDescent="0.3">
      <c r="B665" s="1">
        <v>58</v>
      </c>
      <c r="C665" s="4"/>
      <c r="CI665" s="10"/>
      <c r="CZ665" s="18"/>
    </row>
    <row r="666" spans="2:104" ht="15" customHeight="1" x14ac:dyDescent="0.3">
      <c r="B666" s="1">
        <v>60</v>
      </c>
      <c r="C666" s="4"/>
      <c r="CI666" s="10"/>
      <c r="CZ666" s="18"/>
    </row>
    <row r="667" spans="2:104" ht="15" customHeight="1" x14ac:dyDescent="0.3">
      <c r="B667" s="1">
        <v>62</v>
      </c>
      <c r="C667" s="5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  <c r="CH667" s="6"/>
      <c r="CI667" s="11"/>
      <c r="CZ667" s="18"/>
    </row>
    <row r="669" spans="2:104" ht="15" customHeight="1" x14ac:dyDescent="0.3">
      <c r="C669" s="19" t="s">
        <v>146</v>
      </c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CZ669" s="13"/>
    </row>
    <row r="670" spans="2:104" ht="15" customHeight="1" x14ac:dyDescent="0.3"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</row>
    <row r="671" spans="2:104" ht="15" customHeight="1" x14ac:dyDescent="0.3">
      <c r="C671" s="1">
        <v>2</v>
      </c>
      <c r="D671" s="1">
        <v>4</v>
      </c>
      <c r="E671" s="1">
        <v>6</v>
      </c>
      <c r="F671" s="1">
        <v>8</v>
      </c>
      <c r="G671" s="1">
        <v>10</v>
      </c>
      <c r="H671" s="1">
        <v>12</v>
      </c>
      <c r="I671" s="1">
        <v>14</v>
      </c>
      <c r="J671" s="1">
        <v>16</v>
      </c>
      <c r="K671" s="1">
        <v>18</v>
      </c>
      <c r="L671" s="1">
        <v>20</v>
      </c>
      <c r="M671" s="1">
        <v>22</v>
      </c>
      <c r="N671" s="1">
        <v>24</v>
      </c>
      <c r="O671" s="1">
        <v>26</v>
      </c>
      <c r="P671" s="1">
        <v>28</v>
      </c>
      <c r="Q671" s="1">
        <v>30</v>
      </c>
      <c r="R671" s="1">
        <v>32</v>
      </c>
      <c r="S671" s="1">
        <v>34</v>
      </c>
      <c r="T671" s="1">
        <v>36</v>
      </c>
      <c r="U671" s="1">
        <v>38</v>
      </c>
      <c r="V671" s="1">
        <v>40</v>
      </c>
      <c r="W671" s="1">
        <v>42</v>
      </c>
      <c r="X671" s="1">
        <v>44</v>
      </c>
      <c r="Y671" s="1">
        <v>46</v>
      </c>
      <c r="Z671" s="1">
        <v>48</v>
      </c>
      <c r="AA671" s="1">
        <v>50</v>
      </c>
      <c r="AB671" s="1">
        <v>52</v>
      </c>
      <c r="AC671" s="1">
        <v>54</v>
      </c>
      <c r="AD671" s="1">
        <v>56</v>
      </c>
      <c r="AE671" s="1">
        <v>58</v>
      </c>
      <c r="AF671" s="1">
        <v>60</v>
      </c>
      <c r="AG671" s="1">
        <v>62</v>
      </c>
      <c r="AH671" s="1">
        <v>64</v>
      </c>
      <c r="AI671" s="1">
        <v>66</v>
      </c>
      <c r="AJ671" s="1">
        <v>68</v>
      </c>
      <c r="AK671" s="1">
        <v>70</v>
      </c>
      <c r="AL671" s="1">
        <v>72</v>
      </c>
      <c r="AM671" s="1">
        <v>74</v>
      </c>
      <c r="AN671" s="1">
        <v>76</v>
      </c>
      <c r="AO671" s="1">
        <v>78</v>
      </c>
      <c r="AP671" s="1">
        <v>80</v>
      </c>
      <c r="AQ671" s="1">
        <v>82</v>
      </c>
      <c r="AR671" s="1">
        <v>84</v>
      </c>
      <c r="AS671" s="1">
        <v>86</v>
      </c>
      <c r="AT671" s="1">
        <v>88</v>
      </c>
      <c r="AU671" s="1">
        <v>90</v>
      </c>
      <c r="AV671" s="1">
        <v>92</v>
      </c>
      <c r="AW671" s="1">
        <v>94</v>
      </c>
      <c r="AX671" s="1">
        <v>96</v>
      </c>
      <c r="AY671" s="1">
        <v>98</v>
      </c>
      <c r="AZ671" s="1">
        <v>100</v>
      </c>
      <c r="BA671" s="1">
        <v>102</v>
      </c>
      <c r="BB671" s="1">
        <v>104</v>
      </c>
      <c r="BC671" s="1">
        <v>106</v>
      </c>
      <c r="BD671" s="1">
        <v>108</v>
      </c>
      <c r="BE671" s="1">
        <v>110</v>
      </c>
      <c r="BF671" s="1">
        <v>112</v>
      </c>
      <c r="BG671" s="1">
        <v>114</v>
      </c>
      <c r="BH671" s="1">
        <v>116</v>
      </c>
      <c r="BI671" s="1">
        <v>118</v>
      </c>
      <c r="BJ671" s="1">
        <v>120</v>
      </c>
      <c r="BK671" s="1">
        <v>122</v>
      </c>
      <c r="BL671" s="1">
        <v>124</v>
      </c>
      <c r="BM671" s="1">
        <v>126</v>
      </c>
      <c r="BN671" s="1">
        <v>128</v>
      </c>
      <c r="BO671" s="1">
        <v>130</v>
      </c>
      <c r="BP671" s="1">
        <v>132</v>
      </c>
      <c r="BQ671" s="1">
        <v>134</v>
      </c>
      <c r="BR671" s="1">
        <v>136</v>
      </c>
      <c r="BS671" s="1">
        <v>138</v>
      </c>
      <c r="BT671" s="1">
        <v>140</v>
      </c>
      <c r="BU671" s="1">
        <v>142</v>
      </c>
      <c r="BV671" s="1">
        <v>144</v>
      </c>
      <c r="BW671" s="1">
        <v>146</v>
      </c>
      <c r="BX671" s="1">
        <v>148</v>
      </c>
      <c r="BY671" s="1">
        <v>150</v>
      </c>
      <c r="BZ671" s="15">
        <v>152</v>
      </c>
      <c r="CA671" s="15">
        <v>154</v>
      </c>
      <c r="CB671" s="15">
        <v>156</v>
      </c>
      <c r="CC671" s="15">
        <v>158</v>
      </c>
      <c r="CD671" s="15">
        <v>160</v>
      </c>
      <c r="CE671" s="16">
        <v>162</v>
      </c>
      <c r="CF671" s="16">
        <v>164</v>
      </c>
      <c r="CG671" s="17">
        <v>166</v>
      </c>
      <c r="CH671" s="17">
        <v>168</v>
      </c>
      <c r="CI671" s="17">
        <v>170</v>
      </c>
      <c r="CJ671" s="1">
        <v>172</v>
      </c>
    </row>
    <row r="672" spans="2:104" ht="15" customHeight="1" x14ac:dyDescent="0.3">
      <c r="B672" s="1">
        <v>2</v>
      </c>
      <c r="C672" s="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9"/>
      <c r="CZ672" s="18" t="s">
        <v>47</v>
      </c>
    </row>
    <row r="673" spans="2:104" ht="15" customHeight="1" x14ac:dyDescent="0.3">
      <c r="B673" s="1">
        <v>4</v>
      </c>
      <c r="C673" s="4"/>
      <c r="CI673" s="10"/>
      <c r="CZ673" s="18"/>
    </row>
    <row r="674" spans="2:104" ht="15" customHeight="1" x14ac:dyDescent="0.3">
      <c r="B674" s="1">
        <v>6</v>
      </c>
      <c r="C674" s="4"/>
      <c r="CI674" s="10"/>
      <c r="CZ674" s="18"/>
    </row>
    <row r="675" spans="2:104" ht="15" customHeight="1" x14ac:dyDescent="0.3">
      <c r="B675" s="1">
        <v>8</v>
      </c>
      <c r="C675" s="4"/>
      <c r="CI675" s="10"/>
      <c r="CZ675" s="18"/>
    </row>
    <row r="676" spans="2:104" ht="15" customHeight="1" x14ac:dyDescent="0.3">
      <c r="B676" s="1">
        <v>10</v>
      </c>
      <c r="C676" s="4"/>
      <c r="CI676" s="10"/>
      <c r="CZ676" s="18"/>
    </row>
    <row r="677" spans="2:104" ht="15" customHeight="1" x14ac:dyDescent="0.3">
      <c r="B677" s="1">
        <v>12</v>
      </c>
      <c r="C677" s="4"/>
      <c r="CI677" s="10"/>
      <c r="CZ677" s="18"/>
    </row>
    <row r="678" spans="2:104" ht="15" customHeight="1" x14ac:dyDescent="0.3">
      <c r="B678" s="1">
        <v>14</v>
      </c>
      <c r="C678" s="4"/>
      <c r="CI678" s="10"/>
      <c r="CZ678" s="18"/>
    </row>
    <row r="679" spans="2:104" ht="15" customHeight="1" x14ac:dyDescent="0.3">
      <c r="B679" s="1">
        <v>16</v>
      </c>
      <c r="C679" s="4"/>
      <c r="CI679" s="10"/>
      <c r="CZ679" s="18"/>
    </row>
    <row r="680" spans="2:104" ht="15" customHeight="1" x14ac:dyDescent="0.3">
      <c r="B680" s="1">
        <v>18</v>
      </c>
      <c r="C680" s="4"/>
      <c r="CI680" s="10"/>
      <c r="CZ680" s="18"/>
    </row>
    <row r="681" spans="2:104" ht="15" customHeight="1" x14ac:dyDescent="0.3">
      <c r="B681" s="1">
        <v>20</v>
      </c>
      <c r="C681" s="4"/>
      <c r="CI681" s="10"/>
      <c r="CZ681" s="18"/>
    </row>
    <row r="682" spans="2:104" ht="15" customHeight="1" x14ac:dyDescent="0.3">
      <c r="B682" s="1">
        <v>22</v>
      </c>
      <c r="C682" s="4"/>
      <c r="CI682" s="10"/>
      <c r="CZ682" s="18"/>
    </row>
    <row r="683" spans="2:104" ht="15" customHeight="1" x14ac:dyDescent="0.3">
      <c r="B683" s="1">
        <v>24</v>
      </c>
      <c r="C683" s="4"/>
      <c r="CI683" s="10"/>
      <c r="CZ683" s="18"/>
    </row>
    <row r="684" spans="2:104" ht="15" customHeight="1" x14ac:dyDescent="0.3">
      <c r="B684" s="1">
        <v>26</v>
      </c>
      <c r="C684" s="4"/>
      <c r="CI684" s="10"/>
      <c r="CZ684" s="18"/>
    </row>
    <row r="685" spans="2:104" ht="15" customHeight="1" x14ac:dyDescent="0.3">
      <c r="B685" s="1">
        <v>28</v>
      </c>
      <c r="C685" s="4"/>
      <c r="CI685" s="10"/>
      <c r="CZ685" s="18"/>
    </row>
    <row r="686" spans="2:104" ht="15" customHeight="1" x14ac:dyDescent="0.3">
      <c r="B686" s="1">
        <v>30</v>
      </c>
      <c r="C686" s="4"/>
      <c r="CI686" s="10"/>
      <c r="CZ686" s="18"/>
    </row>
    <row r="687" spans="2:104" ht="15" customHeight="1" x14ac:dyDescent="0.3">
      <c r="B687" s="1">
        <v>32</v>
      </c>
      <c r="C687" s="4"/>
      <c r="CI687" s="10"/>
      <c r="CZ687" s="18"/>
    </row>
    <row r="688" spans="2:104" ht="15" customHeight="1" x14ac:dyDescent="0.3">
      <c r="B688" s="1">
        <v>34</v>
      </c>
      <c r="C688" s="4"/>
      <c r="CI688" s="10"/>
      <c r="CZ688" s="18"/>
    </row>
    <row r="689" spans="2:104" ht="15" customHeight="1" x14ac:dyDescent="0.3">
      <c r="B689" s="1">
        <v>36</v>
      </c>
      <c r="C689" s="4"/>
      <c r="CI689" s="10"/>
      <c r="CZ689" s="18"/>
    </row>
    <row r="690" spans="2:104" ht="15" customHeight="1" x14ac:dyDescent="0.3">
      <c r="B690" s="1">
        <v>38</v>
      </c>
      <c r="C690" s="4"/>
      <c r="CI690" s="10"/>
      <c r="CZ690" s="18"/>
    </row>
    <row r="691" spans="2:104" ht="15" customHeight="1" x14ac:dyDescent="0.3">
      <c r="B691" s="1">
        <v>40</v>
      </c>
      <c r="C691" s="4"/>
      <c r="CI691" s="10"/>
      <c r="CZ691" s="18"/>
    </row>
    <row r="692" spans="2:104" ht="15" customHeight="1" x14ac:dyDescent="0.3">
      <c r="B692" s="1">
        <v>42</v>
      </c>
      <c r="C692" s="4"/>
      <c r="CI692" s="10"/>
      <c r="CZ692" s="18"/>
    </row>
    <row r="693" spans="2:104" ht="15" customHeight="1" x14ac:dyDescent="0.3">
      <c r="B693" s="1">
        <v>44</v>
      </c>
      <c r="C693" s="4"/>
      <c r="CI693" s="10"/>
      <c r="CZ693" s="18"/>
    </row>
    <row r="694" spans="2:104" ht="15" customHeight="1" x14ac:dyDescent="0.3">
      <c r="B694" s="1">
        <v>46</v>
      </c>
      <c r="C694" s="4"/>
      <c r="CI694" s="10"/>
      <c r="CZ694" s="18"/>
    </row>
    <row r="695" spans="2:104" ht="15" customHeight="1" x14ac:dyDescent="0.3">
      <c r="B695" s="1">
        <v>48</v>
      </c>
      <c r="C695" s="4"/>
      <c r="CI695" s="10"/>
      <c r="CZ695" s="18"/>
    </row>
    <row r="696" spans="2:104" ht="15" customHeight="1" x14ac:dyDescent="0.3">
      <c r="B696" s="1">
        <v>50</v>
      </c>
      <c r="C696" s="4"/>
      <c r="CI696" s="10"/>
      <c r="CZ696" s="18"/>
    </row>
    <row r="697" spans="2:104" ht="15" customHeight="1" x14ac:dyDescent="0.3">
      <c r="B697" s="1">
        <v>52</v>
      </c>
      <c r="C697" s="4"/>
      <c r="CI697" s="10"/>
      <c r="CZ697" s="18"/>
    </row>
    <row r="698" spans="2:104" ht="15" customHeight="1" x14ac:dyDescent="0.3">
      <c r="B698" s="1">
        <v>54</v>
      </c>
      <c r="C698" s="4"/>
      <c r="CI698" s="10"/>
      <c r="CZ698" s="18"/>
    </row>
    <row r="699" spans="2:104" ht="15" customHeight="1" x14ac:dyDescent="0.3">
      <c r="B699" s="1">
        <v>56</v>
      </c>
      <c r="C699" s="4"/>
      <c r="CI699" s="10"/>
      <c r="CZ699" s="18"/>
    </row>
    <row r="700" spans="2:104" ht="15" customHeight="1" x14ac:dyDescent="0.3">
      <c r="B700" s="1">
        <v>58</v>
      </c>
      <c r="C700" s="4"/>
      <c r="CI700" s="10"/>
      <c r="CZ700" s="18"/>
    </row>
    <row r="701" spans="2:104" ht="15" customHeight="1" x14ac:dyDescent="0.3">
      <c r="B701" s="1">
        <v>60</v>
      </c>
      <c r="C701" s="4"/>
      <c r="CI701" s="10"/>
      <c r="CZ701" s="18"/>
    </row>
    <row r="702" spans="2:104" ht="15" customHeight="1" x14ac:dyDescent="0.3">
      <c r="B702" s="1">
        <v>62</v>
      </c>
      <c r="C702" s="5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  <c r="CH702" s="6"/>
      <c r="CI702" s="11"/>
      <c r="CZ702" s="18"/>
    </row>
    <row r="704" spans="2:104" ht="15" customHeight="1" x14ac:dyDescent="0.3">
      <c r="C704" s="19" t="s">
        <v>172</v>
      </c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CZ704" s="13"/>
    </row>
    <row r="705" spans="2:104" ht="15" customHeight="1" x14ac:dyDescent="0.3"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</row>
    <row r="706" spans="2:104" ht="15" customHeight="1" x14ac:dyDescent="0.3">
      <c r="C706" s="1">
        <v>2</v>
      </c>
      <c r="D706" s="1">
        <v>4</v>
      </c>
      <c r="E706" s="1">
        <v>6</v>
      </c>
      <c r="F706" s="1">
        <v>8</v>
      </c>
      <c r="G706" s="1">
        <v>10</v>
      </c>
      <c r="H706" s="1">
        <v>12</v>
      </c>
      <c r="I706" s="1">
        <v>14</v>
      </c>
      <c r="J706" s="1">
        <v>16</v>
      </c>
      <c r="K706" s="1">
        <v>18</v>
      </c>
      <c r="L706" s="1">
        <v>20</v>
      </c>
      <c r="M706" s="1">
        <v>22</v>
      </c>
      <c r="N706" s="1">
        <v>24</v>
      </c>
      <c r="O706" s="1">
        <v>26</v>
      </c>
      <c r="P706" s="1">
        <v>28</v>
      </c>
      <c r="Q706" s="1">
        <v>30</v>
      </c>
      <c r="R706" s="1">
        <v>32</v>
      </c>
      <c r="S706" s="1">
        <v>34</v>
      </c>
      <c r="T706" s="1">
        <v>36</v>
      </c>
      <c r="U706" s="1">
        <v>38</v>
      </c>
      <c r="V706" s="1">
        <v>40</v>
      </c>
      <c r="W706" s="1">
        <v>42</v>
      </c>
      <c r="X706" s="1">
        <v>44</v>
      </c>
      <c r="Y706" s="1">
        <v>46</v>
      </c>
      <c r="Z706" s="1">
        <v>48</v>
      </c>
      <c r="AA706" s="1">
        <v>50</v>
      </c>
      <c r="AB706" s="1">
        <v>52</v>
      </c>
      <c r="AC706" s="1">
        <v>54</v>
      </c>
      <c r="AD706" s="1">
        <v>56</v>
      </c>
      <c r="AE706" s="1">
        <v>58</v>
      </c>
      <c r="AF706" s="1">
        <v>60</v>
      </c>
      <c r="AG706" s="1">
        <v>62</v>
      </c>
      <c r="AH706" s="1">
        <v>64</v>
      </c>
      <c r="AI706" s="1">
        <v>66</v>
      </c>
      <c r="AJ706" s="1">
        <v>68</v>
      </c>
      <c r="AK706" s="1">
        <v>70</v>
      </c>
      <c r="AL706" s="1">
        <v>72</v>
      </c>
      <c r="AM706" s="1">
        <v>74</v>
      </c>
      <c r="AN706" s="1">
        <v>76</v>
      </c>
      <c r="AO706" s="1">
        <v>78</v>
      </c>
      <c r="AP706" s="1">
        <v>80</v>
      </c>
      <c r="AQ706" s="1">
        <v>82</v>
      </c>
      <c r="AR706" s="1">
        <v>84</v>
      </c>
      <c r="AS706" s="1">
        <v>86</v>
      </c>
      <c r="AT706" s="1">
        <v>88</v>
      </c>
      <c r="AU706" s="1">
        <v>90</v>
      </c>
      <c r="AV706" s="1">
        <v>92</v>
      </c>
      <c r="AW706" s="1">
        <v>94</v>
      </c>
      <c r="AX706" s="1">
        <v>96</v>
      </c>
      <c r="AY706" s="1">
        <v>98</v>
      </c>
      <c r="AZ706" s="1">
        <v>100</v>
      </c>
      <c r="BA706" s="1">
        <v>102</v>
      </c>
      <c r="BB706" s="1">
        <v>104</v>
      </c>
      <c r="BC706" s="1">
        <v>106</v>
      </c>
      <c r="BD706" s="1">
        <v>108</v>
      </c>
      <c r="BE706" s="1">
        <v>110</v>
      </c>
      <c r="BF706" s="1">
        <v>112</v>
      </c>
      <c r="BG706" s="1">
        <v>114</v>
      </c>
      <c r="BH706" s="1">
        <v>116</v>
      </c>
      <c r="BI706" s="1">
        <v>118</v>
      </c>
      <c r="BJ706" s="1">
        <v>120</v>
      </c>
      <c r="BK706" s="1">
        <v>122</v>
      </c>
      <c r="BL706" s="1">
        <v>124</v>
      </c>
      <c r="BM706" s="1">
        <v>126</v>
      </c>
      <c r="BN706" s="1">
        <v>128</v>
      </c>
      <c r="BO706" s="1">
        <v>130</v>
      </c>
      <c r="BP706" s="1">
        <v>132</v>
      </c>
      <c r="BQ706" s="1">
        <v>134</v>
      </c>
      <c r="BR706" s="1">
        <v>136</v>
      </c>
      <c r="BS706" s="1">
        <v>138</v>
      </c>
      <c r="BT706" s="1">
        <v>140</v>
      </c>
      <c r="BU706" s="1">
        <v>142</v>
      </c>
      <c r="BV706" s="1">
        <v>144</v>
      </c>
      <c r="BW706" s="1">
        <v>146</v>
      </c>
      <c r="BX706" s="1">
        <v>148</v>
      </c>
      <c r="BY706" s="1">
        <v>150</v>
      </c>
      <c r="BZ706" s="15">
        <v>152</v>
      </c>
      <c r="CA706" s="15">
        <v>154</v>
      </c>
      <c r="CB706" s="15">
        <v>156</v>
      </c>
      <c r="CC706" s="15">
        <v>158</v>
      </c>
      <c r="CD706" s="15">
        <v>160</v>
      </c>
      <c r="CE706" s="16">
        <v>162</v>
      </c>
      <c r="CF706" s="16">
        <v>164</v>
      </c>
      <c r="CG706" s="17">
        <v>166</v>
      </c>
      <c r="CH706" s="17">
        <v>168</v>
      </c>
      <c r="CI706" s="17">
        <v>170</v>
      </c>
      <c r="CJ706" s="1">
        <v>172</v>
      </c>
    </row>
    <row r="707" spans="2:104" ht="15" customHeight="1" x14ac:dyDescent="0.3">
      <c r="B707" s="1">
        <v>2</v>
      </c>
      <c r="C707" s="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9"/>
      <c r="CZ707" s="18" t="s">
        <v>47</v>
      </c>
    </row>
    <row r="708" spans="2:104" ht="15" customHeight="1" x14ac:dyDescent="0.3">
      <c r="B708" s="1">
        <v>4</v>
      </c>
      <c r="C708" s="4"/>
      <c r="CI708" s="10"/>
      <c r="CZ708" s="18"/>
    </row>
    <row r="709" spans="2:104" ht="15" customHeight="1" x14ac:dyDescent="0.3">
      <c r="B709" s="1">
        <v>6</v>
      </c>
      <c r="C709" s="4"/>
      <c r="CI709" s="10"/>
      <c r="CZ709" s="18"/>
    </row>
    <row r="710" spans="2:104" ht="15" customHeight="1" x14ac:dyDescent="0.3">
      <c r="B710" s="1">
        <v>8</v>
      </c>
      <c r="C710" s="4"/>
      <c r="CI710" s="10"/>
      <c r="CZ710" s="18"/>
    </row>
    <row r="711" spans="2:104" ht="15" customHeight="1" x14ac:dyDescent="0.3">
      <c r="B711" s="1">
        <v>10</v>
      </c>
      <c r="C711" s="4"/>
      <c r="CI711" s="10"/>
      <c r="CZ711" s="18"/>
    </row>
    <row r="712" spans="2:104" ht="15" customHeight="1" x14ac:dyDescent="0.3">
      <c r="B712" s="1">
        <v>12</v>
      </c>
      <c r="C712" s="4"/>
      <c r="CI712" s="10"/>
      <c r="CZ712" s="18"/>
    </row>
    <row r="713" spans="2:104" ht="15" customHeight="1" x14ac:dyDescent="0.3">
      <c r="B713" s="1">
        <v>14</v>
      </c>
      <c r="C713" s="4"/>
      <c r="CI713" s="10"/>
      <c r="CZ713" s="18"/>
    </row>
    <row r="714" spans="2:104" ht="15" customHeight="1" x14ac:dyDescent="0.3">
      <c r="B714" s="1">
        <v>16</v>
      </c>
      <c r="C714" s="4"/>
      <c r="CI714" s="10"/>
      <c r="CZ714" s="18"/>
    </row>
    <row r="715" spans="2:104" ht="15" customHeight="1" x14ac:dyDescent="0.3">
      <c r="B715" s="1">
        <v>18</v>
      </c>
      <c r="C715" s="4"/>
      <c r="CI715" s="10"/>
      <c r="CZ715" s="18"/>
    </row>
    <row r="716" spans="2:104" ht="15" customHeight="1" x14ac:dyDescent="0.3">
      <c r="B716" s="1">
        <v>20</v>
      </c>
      <c r="C716" s="4"/>
      <c r="CI716" s="10"/>
      <c r="CZ716" s="18"/>
    </row>
    <row r="717" spans="2:104" ht="15" customHeight="1" x14ac:dyDescent="0.3">
      <c r="B717" s="1">
        <v>22</v>
      </c>
      <c r="C717" s="4"/>
      <c r="CI717" s="10"/>
      <c r="CZ717" s="18"/>
    </row>
    <row r="718" spans="2:104" ht="15" customHeight="1" x14ac:dyDescent="0.3">
      <c r="B718" s="1">
        <v>24</v>
      </c>
      <c r="C718" s="4"/>
      <c r="CI718" s="10"/>
      <c r="CZ718" s="18"/>
    </row>
    <row r="719" spans="2:104" ht="15" customHeight="1" x14ac:dyDescent="0.3">
      <c r="B719" s="1">
        <v>26</v>
      </c>
      <c r="C719" s="4"/>
      <c r="CI719" s="10"/>
      <c r="CZ719" s="18"/>
    </row>
    <row r="720" spans="2:104" ht="15" customHeight="1" x14ac:dyDescent="0.3">
      <c r="B720" s="1">
        <v>28</v>
      </c>
      <c r="C720" s="4"/>
      <c r="CI720" s="10"/>
      <c r="CZ720" s="18"/>
    </row>
    <row r="721" spans="2:104" ht="15" customHeight="1" x14ac:dyDescent="0.3">
      <c r="B721" s="1">
        <v>30</v>
      </c>
      <c r="C721" s="4"/>
      <c r="CI721" s="10"/>
      <c r="CZ721" s="18"/>
    </row>
    <row r="722" spans="2:104" ht="15" customHeight="1" x14ac:dyDescent="0.3">
      <c r="B722" s="1">
        <v>32</v>
      </c>
      <c r="C722" s="4"/>
      <c r="CI722" s="10"/>
      <c r="CZ722" s="18"/>
    </row>
    <row r="723" spans="2:104" ht="15" customHeight="1" x14ac:dyDescent="0.3">
      <c r="B723" s="1">
        <v>34</v>
      </c>
      <c r="C723" s="4"/>
      <c r="CI723" s="10"/>
      <c r="CZ723" s="18"/>
    </row>
    <row r="724" spans="2:104" ht="15" customHeight="1" x14ac:dyDescent="0.3">
      <c r="B724" s="1">
        <v>36</v>
      </c>
      <c r="C724" s="4"/>
      <c r="CI724" s="10"/>
      <c r="CZ724" s="18"/>
    </row>
    <row r="725" spans="2:104" ht="15" customHeight="1" x14ac:dyDescent="0.3">
      <c r="B725" s="1">
        <v>38</v>
      </c>
      <c r="C725" s="4"/>
      <c r="CI725" s="10"/>
      <c r="CZ725" s="18"/>
    </row>
    <row r="726" spans="2:104" ht="15" customHeight="1" x14ac:dyDescent="0.3">
      <c r="B726" s="1">
        <v>40</v>
      </c>
      <c r="C726" s="4"/>
      <c r="CI726" s="10"/>
      <c r="CZ726" s="18"/>
    </row>
    <row r="727" spans="2:104" ht="15" customHeight="1" x14ac:dyDescent="0.3">
      <c r="B727" s="1">
        <v>42</v>
      </c>
      <c r="C727" s="4"/>
      <c r="CI727" s="10"/>
      <c r="CZ727" s="18"/>
    </row>
    <row r="728" spans="2:104" ht="15" customHeight="1" x14ac:dyDescent="0.3">
      <c r="B728" s="1">
        <v>44</v>
      </c>
      <c r="C728" s="4"/>
      <c r="CI728" s="10"/>
      <c r="CZ728" s="18"/>
    </row>
    <row r="729" spans="2:104" ht="15" customHeight="1" x14ac:dyDescent="0.3">
      <c r="B729" s="1">
        <v>46</v>
      </c>
      <c r="C729" s="4"/>
      <c r="CI729" s="10"/>
      <c r="CZ729" s="18"/>
    </row>
    <row r="730" spans="2:104" ht="15" customHeight="1" x14ac:dyDescent="0.3">
      <c r="B730" s="1">
        <v>48</v>
      </c>
      <c r="C730" s="4"/>
      <c r="CI730" s="10"/>
      <c r="CZ730" s="18"/>
    </row>
    <row r="731" spans="2:104" ht="15" customHeight="1" x14ac:dyDescent="0.3">
      <c r="B731" s="1">
        <v>50</v>
      </c>
      <c r="C731" s="4"/>
      <c r="CI731" s="10"/>
      <c r="CZ731" s="18"/>
    </row>
    <row r="732" spans="2:104" ht="15" customHeight="1" x14ac:dyDescent="0.3">
      <c r="B732" s="1">
        <v>52</v>
      </c>
      <c r="C732" s="4"/>
      <c r="CI732" s="10"/>
      <c r="CZ732" s="18"/>
    </row>
    <row r="733" spans="2:104" ht="15" customHeight="1" x14ac:dyDescent="0.3">
      <c r="B733" s="1">
        <v>54</v>
      </c>
      <c r="C733" s="4"/>
      <c r="CI733" s="10"/>
      <c r="CZ733" s="18"/>
    </row>
    <row r="734" spans="2:104" ht="15" customHeight="1" x14ac:dyDescent="0.3">
      <c r="B734" s="1">
        <v>56</v>
      </c>
      <c r="C734" s="4"/>
      <c r="CI734" s="10"/>
      <c r="CZ734" s="18"/>
    </row>
    <row r="735" spans="2:104" ht="15" customHeight="1" x14ac:dyDescent="0.3">
      <c r="B735" s="1">
        <v>58</v>
      </c>
      <c r="C735" s="4"/>
      <c r="CI735" s="10"/>
      <c r="CZ735" s="18"/>
    </row>
    <row r="736" spans="2:104" ht="15" customHeight="1" x14ac:dyDescent="0.3">
      <c r="B736" s="1">
        <v>60</v>
      </c>
      <c r="C736" s="4"/>
      <c r="CI736" s="10"/>
      <c r="CZ736" s="18"/>
    </row>
    <row r="737" spans="2:104" ht="15" customHeight="1" x14ac:dyDescent="0.3">
      <c r="B737" s="1">
        <v>62</v>
      </c>
      <c r="C737" s="5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  <c r="CH737" s="6"/>
      <c r="CI737" s="11"/>
      <c r="CZ737" s="18"/>
    </row>
    <row r="739" spans="2:104" ht="15" customHeight="1" x14ac:dyDescent="0.3">
      <c r="C739" s="20" t="s">
        <v>195</v>
      </c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CZ739" s="13"/>
    </row>
    <row r="740" spans="2:104" ht="15" customHeight="1" x14ac:dyDescent="0.3"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</row>
    <row r="741" spans="2:104" ht="15" customHeight="1" x14ac:dyDescent="0.3">
      <c r="C741" s="1">
        <v>2</v>
      </c>
      <c r="D741" s="1">
        <v>4</v>
      </c>
      <c r="E741" s="1">
        <v>6</v>
      </c>
      <c r="F741" s="1">
        <v>8</v>
      </c>
      <c r="G741" s="1">
        <v>10</v>
      </c>
      <c r="H741" s="1">
        <v>12</v>
      </c>
      <c r="I741" s="1">
        <v>14</v>
      </c>
      <c r="J741" s="1">
        <v>16</v>
      </c>
      <c r="K741" s="1">
        <v>18</v>
      </c>
      <c r="L741" s="1">
        <v>20</v>
      </c>
      <c r="M741" s="1">
        <v>22</v>
      </c>
      <c r="N741" s="1">
        <v>24</v>
      </c>
      <c r="O741" s="1">
        <v>26</v>
      </c>
      <c r="P741" s="1">
        <v>28</v>
      </c>
      <c r="Q741" s="1">
        <v>30</v>
      </c>
      <c r="R741" s="1">
        <v>32</v>
      </c>
      <c r="S741" s="1">
        <v>34</v>
      </c>
      <c r="T741" s="1">
        <v>36</v>
      </c>
      <c r="U741" s="1">
        <v>38</v>
      </c>
      <c r="V741" s="1">
        <v>40</v>
      </c>
      <c r="W741" s="1">
        <v>42</v>
      </c>
      <c r="X741" s="1">
        <v>44</v>
      </c>
      <c r="Y741" s="1">
        <v>46</v>
      </c>
      <c r="Z741" s="1">
        <v>48</v>
      </c>
      <c r="AA741" s="1">
        <v>50</v>
      </c>
      <c r="AB741" s="1">
        <v>52</v>
      </c>
      <c r="AC741" s="1">
        <v>54</v>
      </c>
      <c r="AD741" s="1">
        <v>56</v>
      </c>
      <c r="AE741" s="1">
        <v>58</v>
      </c>
      <c r="AF741" s="1">
        <v>60</v>
      </c>
      <c r="AG741" s="1">
        <v>62</v>
      </c>
      <c r="AH741" s="1">
        <v>64</v>
      </c>
      <c r="AI741" s="1">
        <v>66</v>
      </c>
      <c r="AJ741" s="1">
        <v>68</v>
      </c>
      <c r="AK741" s="1">
        <v>70</v>
      </c>
      <c r="AL741" s="1">
        <v>72</v>
      </c>
      <c r="AM741" s="1">
        <v>74</v>
      </c>
      <c r="AN741" s="1">
        <v>76</v>
      </c>
      <c r="AO741" s="1">
        <v>78</v>
      </c>
      <c r="AP741" s="1">
        <v>80</v>
      </c>
      <c r="AQ741" s="1">
        <v>82</v>
      </c>
      <c r="AR741" s="1">
        <v>84</v>
      </c>
      <c r="AS741" s="1">
        <v>86</v>
      </c>
      <c r="AT741" s="1">
        <v>88</v>
      </c>
      <c r="AU741" s="1">
        <v>90</v>
      </c>
      <c r="AV741" s="1">
        <v>92</v>
      </c>
      <c r="AW741" s="1">
        <v>94</v>
      </c>
      <c r="AX741" s="1">
        <v>96</v>
      </c>
      <c r="AY741" s="1">
        <v>98</v>
      </c>
      <c r="AZ741" s="1">
        <v>100</v>
      </c>
      <c r="BA741" s="1">
        <v>102</v>
      </c>
      <c r="BB741" s="1">
        <v>104</v>
      </c>
      <c r="BC741" s="1">
        <v>106</v>
      </c>
      <c r="BD741" s="1">
        <v>108</v>
      </c>
      <c r="BE741" s="1">
        <v>110</v>
      </c>
      <c r="BF741" s="1">
        <v>112</v>
      </c>
      <c r="BG741" s="1">
        <v>114</v>
      </c>
      <c r="BH741" s="1">
        <v>116</v>
      </c>
      <c r="BI741" s="1">
        <v>118</v>
      </c>
      <c r="BJ741" s="1">
        <v>120</v>
      </c>
      <c r="BK741" s="1">
        <v>122</v>
      </c>
      <c r="BL741" s="1">
        <v>124</v>
      </c>
      <c r="BM741" s="1">
        <v>126</v>
      </c>
      <c r="BN741" s="1">
        <v>128</v>
      </c>
      <c r="BO741" s="1">
        <v>130</v>
      </c>
      <c r="BP741" s="1">
        <v>132</v>
      </c>
      <c r="BQ741" s="1">
        <v>134</v>
      </c>
      <c r="BR741" s="1">
        <v>136</v>
      </c>
      <c r="BS741" s="1">
        <v>138</v>
      </c>
      <c r="BT741" s="1">
        <v>140</v>
      </c>
      <c r="BU741" s="1">
        <v>142</v>
      </c>
      <c r="BV741" s="1">
        <v>144</v>
      </c>
      <c r="BW741" s="1">
        <v>146</v>
      </c>
      <c r="BX741" s="1">
        <v>148</v>
      </c>
      <c r="BY741" s="1">
        <v>150</v>
      </c>
      <c r="BZ741" s="15">
        <v>152</v>
      </c>
      <c r="CA741" s="15">
        <v>154</v>
      </c>
      <c r="CB741" s="15">
        <v>156</v>
      </c>
      <c r="CC741" s="15">
        <v>158</v>
      </c>
      <c r="CD741" s="15">
        <v>160</v>
      </c>
      <c r="CE741" s="16">
        <v>162</v>
      </c>
      <c r="CF741" s="16">
        <v>164</v>
      </c>
      <c r="CG741" s="17">
        <v>166</v>
      </c>
      <c r="CH741" s="17">
        <v>168</v>
      </c>
      <c r="CI741" s="17">
        <v>170</v>
      </c>
      <c r="CJ741" s="1">
        <v>172</v>
      </c>
    </row>
    <row r="742" spans="2:104" ht="15" customHeight="1" x14ac:dyDescent="0.3">
      <c r="B742" s="1">
        <v>2</v>
      </c>
      <c r="C742" s="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9"/>
      <c r="CZ742" s="18" t="s">
        <v>47</v>
      </c>
    </row>
    <row r="743" spans="2:104" ht="15" customHeight="1" x14ac:dyDescent="0.3">
      <c r="B743" s="1">
        <v>4</v>
      </c>
      <c r="C743" s="4"/>
      <c r="CI743" s="10"/>
      <c r="CZ743" s="18"/>
    </row>
    <row r="744" spans="2:104" ht="15" customHeight="1" x14ac:dyDescent="0.3">
      <c r="B744" s="1">
        <v>6</v>
      </c>
      <c r="C744" s="4"/>
      <c r="CI744" s="10"/>
      <c r="CZ744" s="18"/>
    </row>
    <row r="745" spans="2:104" ht="15" customHeight="1" x14ac:dyDescent="0.3">
      <c r="B745" s="1">
        <v>8</v>
      </c>
      <c r="C745" s="4"/>
      <c r="CI745" s="10"/>
      <c r="CZ745" s="18"/>
    </row>
    <row r="746" spans="2:104" ht="15" customHeight="1" x14ac:dyDescent="0.3">
      <c r="B746" s="1">
        <v>10</v>
      </c>
      <c r="C746" s="4"/>
      <c r="CI746" s="10"/>
      <c r="CZ746" s="18"/>
    </row>
    <row r="747" spans="2:104" ht="15" customHeight="1" x14ac:dyDescent="0.3">
      <c r="B747" s="1">
        <v>12</v>
      </c>
      <c r="C747" s="4"/>
      <c r="CI747" s="10"/>
      <c r="CZ747" s="18"/>
    </row>
    <row r="748" spans="2:104" ht="15" customHeight="1" x14ac:dyDescent="0.3">
      <c r="B748" s="1">
        <v>14</v>
      </c>
      <c r="C748" s="4"/>
      <c r="CI748" s="10"/>
      <c r="CZ748" s="18"/>
    </row>
    <row r="749" spans="2:104" ht="15" customHeight="1" x14ac:dyDescent="0.3">
      <c r="B749" s="1">
        <v>16</v>
      </c>
      <c r="C749" s="4"/>
      <c r="CI749" s="10"/>
      <c r="CZ749" s="18"/>
    </row>
    <row r="750" spans="2:104" ht="15" customHeight="1" x14ac:dyDescent="0.3">
      <c r="B750" s="1">
        <v>18</v>
      </c>
      <c r="C750" s="4"/>
      <c r="CI750" s="10"/>
      <c r="CZ750" s="18"/>
    </row>
    <row r="751" spans="2:104" ht="15" customHeight="1" x14ac:dyDescent="0.3">
      <c r="B751" s="1">
        <v>20</v>
      </c>
      <c r="C751" s="4"/>
      <c r="CI751" s="10"/>
      <c r="CZ751" s="18"/>
    </row>
    <row r="752" spans="2:104" ht="15" customHeight="1" x14ac:dyDescent="0.3">
      <c r="B752" s="1">
        <v>22</v>
      </c>
      <c r="C752" s="4"/>
      <c r="CI752" s="10"/>
      <c r="CZ752" s="18"/>
    </row>
    <row r="753" spans="2:104" ht="15" customHeight="1" x14ac:dyDescent="0.3">
      <c r="B753" s="1">
        <v>24</v>
      </c>
      <c r="C753" s="4"/>
      <c r="CI753" s="10"/>
      <c r="CZ753" s="18"/>
    </row>
    <row r="754" spans="2:104" ht="15" customHeight="1" x14ac:dyDescent="0.3">
      <c r="B754" s="1">
        <v>26</v>
      </c>
      <c r="C754" s="4"/>
      <c r="CI754" s="10"/>
      <c r="CZ754" s="18"/>
    </row>
    <row r="755" spans="2:104" ht="15" customHeight="1" x14ac:dyDescent="0.3">
      <c r="B755" s="1">
        <v>28</v>
      </c>
      <c r="C755" s="4"/>
      <c r="CI755" s="10"/>
      <c r="CZ755" s="18"/>
    </row>
    <row r="756" spans="2:104" ht="15" customHeight="1" x14ac:dyDescent="0.3">
      <c r="B756" s="1">
        <v>30</v>
      </c>
      <c r="C756" s="4"/>
      <c r="CI756" s="10"/>
      <c r="CZ756" s="18"/>
    </row>
    <row r="757" spans="2:104" ht="15" customHeight="1" x14ac:dyDescent="0.3">
      <c r="B757" s="1">
        <v>32</v>
      </c>
      <c r="C757" s="4"/>
      <c r="CI757" s="10"/>
      <c r="CZ757" s="18"/>
    </row>
    <row r="758" spans="2:104" ht="15" customHeight="1" x14ac:dyDescent="0.3">
      <c r="B758" s="1">
        <v>34</v>
      </c>
      <c r="C758" s="4"/>
      <c r="CI758" s="10"/>
      <c r="CZ758" s="18"/>
    </row>
    <row r="759" spans="2:104" ht="15" customHeight="1" x14ac:dyDescent="0.3">
      <c r="B759" s="1">
        <v>36</v>
      </c>
      <c r="C759" s="4"/>
      <c r="CI759" s="10"/>
      <c r="CZ759" s="18"/>
    </row>
    <row r="760" spans="2:104" ht="15" customHeight="1" x14ac:dyDescent="0.3">
      <c r="B760" s="1">
        <v>38</v>
      </c>
      <c r="C760" s="4"/>
      <c r="CI760" s="10"/>
      <c r="CZ760" s="18"/>
    </row>
    <row r="761" spans="2:104" ht="15" customHeight="1" x14ac:dyDescent="0.3">
      <c r="B761" s="1">
        <v>40</v>
      </c>
      <c r="C761" s="4"/>
      <c r="CI761" s="10"/>
      <c r="CZ761" s="18"/>
    </row>
    <row r="762" spans="2:104" ht="15" customHeight="1" x14ac:dyDescent="0.3">
      <c r="B762" s="1">
        <v>42</v>
      </c>
      <c r="C762" s="4"/>
      <c r="CI762" s="10"/>
      <c r="CZ762" s="18"/>
    </row>
    <row r="763" spans="2:104" ht="15" customHeight="1" x14ac:dyDescent="0.3">
      <c r="B763" s="1">
        <v>44</v>
      </c>
      <c r="C763" s="4"/>
      <c r="CI763" s="10"/>
      <c r="CZ763" s="18"/>
    </row>
    <row r="764" spans="2:104" ht="15" customHeight="1" x14ac:dyDescent="0.3">
      <c r="B764" s="1">
        <v>46</v>
      </c>
      <c r="C764" s="4"/>
      <c r="CI764" s="10"/>
      <c r="CZ764" s="18"/>
    </row>
    <row r="765" spans="2:104" ht="15" customHeight="1" x14ac:dyDescent="0.3">
      <c r="B765" s="1">
        <v>48</v>
      </c>
      <c r="C765" s="4"/>
      <c r="CI765" s="10"/>
      <c r="CZ765" s="18"/>
    </row>
    <row r="766" spans="2:104" ht="15" customHeight="1" x14ac:dyDescent="0.3">
      <c r="B766" s="1">
        <v>50</v>
      </c>
      <c r="C766" s="4"/>
      <c r="CI766" s="10"/>
      <c r="CZ766" s="18"/>
    </row>
    <row r="767" spans="2:104" ht="15" customHeight="1" x14ac:dyDescent="0.3">
      <c r="B767" s="1">
        <v>52</v>
      </c>
      <c r="C767" s="4"/>
      <c r="CI767" s="10"/>
      <c r="CZ767" s="18"/>
    </row>
    <row r="768" spans="2:104" ht="15" customHeight="1" x14ac:dyDescent="0.3">
      <c r="B768" s="1">
        <v>54</v>
      </c>
      <c r="C768" s="4"/>
      <c r="CI768" s="10"/>
      <c r="CZ768" s="18"/>
    </row>
    <row r="769" spans="2:104" ht="15" customHeight="1" x14ac:dyDescent="0.3">
      <c r="B769" s="1">
        <v>56</v>
      </c>
      <c r="C769" s="4"/>
      <c r="CI769" s="10"/>
      <c r="CZ769" s="18"/>
    </row>
    <row r="770" spans="2:104" ht="15" customHeight="1" x14ac:dyDescent="0.3">
      <c r="B770" s="1">
        <v>58</v>
      </c>
      <c r="C770" s="4"/>
      <c r="CI770" s="10"/>
      <c r="CZ770" s="18"/>
    </row>
    <row r="771" spans="2:104" ht="15" customHeight="1" x14ac:dyDescent="0.3">
      <c r="B771" s="1">
        <v>60</v>
      </c>
      <c r="C771" s="4"/>
      <c r="CI771" s="10"/>
      <c r="CZ771" s="18"/>
    </row>
    <row r="772" spans="2:104" ht="15" customHeight="1" x14ac:dyDescent="0.3">
      <c r="B772" s="1">
        <v>62</v>
      </c>
      <c r="C772" s="5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  <c r="CH772" s="6"/>
      <c r="CI772" s="11"/>
      <c r="CZ772" s="18"/>
    </row>
  </sheetData>
  <mergeCells count="44">
    <mergeCell ref="C142:V143"/>
    <mergeCell ref="CZ5:CZ35"/>
    <mergeCell ref="CZ40:CZ70"/>
    <mergeCell ref="C352:V353"/>
    <mergeCell ref="CZ145:CZ175"/>
    <mergeCell ref="C177:V178"/>
    <mergeCell ref="CZ180:CZ210"/>
    <mergeCell ref="C212:V213"/>
    <mergeCell ref="CZ215:CZ245"/>
    <mergeCell ref="C247:V248"/>
    <mergeCell ref="CZ250:CZ280"/>
    <mergeCell ref="C282:V283"/>
    <mergeCell ref="CZ285:CZ315"/>
    <mergeCell ref="C317:V318"/>
    <mergeCell ref="CZ320:CZ350"/>
    <mergeCell ref="B2:U3"/>
    <mergeCell ref="C37:V38"/>
    <mergeCell ref="C107:V108"/>
    <mergeCell ref="CZ110:CZ140"/>
    <mergeCell ref="C72:V73"/>
    <mergeCell ref="CZ75:CZ105"/>
    <mergeCell ref="CZ355:CZ385"/>
    <mergeCell ref="C387:V388"/>
    <mergeCell ref="CZ390:CZ420"/>
    <mergeCell ref="C422:V423"/>
    <mergeCell ref="CZ425:CZ455"/>
    <mergeCell ref="C458:V459"/>
    <mergeCell ref="CZ461:CZ491"/>
    <mergeCell ref="C493:V494"/>
    <mergeCell ref="CZ496:CZ526"/>
    <mergeCell ref="C739:V740"/>
    <mergeCell ref="CZ742:CZ772"/>
    <mergeCell ref="C528:V529"/>
    <mergeCell ref="CZ531:CZ561"/>
    <mergeCell ref="C563:V564"/>
    <mergeCell ref="CZ566:CZ596"/>
    <mergeCell ref="CZ672:CZ702"/>
    <mergeCell ref="C598:V599"/>
    <mergeCell ref="CZ601:CZ631"/>
    <mergeCell ref="C634:V635"/>
    <mergeCell ref="CZ637:CZ667"/>
    <mergeCell ref="C669:V670"/>
    <mergeCell ref="C704:V705"/>
    <mergeCell ref="CZ707:CZ737"/>
  </mergeCells>
  <phoneticPr fontId="1" type="noConversion"/>
  <pageMargins left="0.7" right="0.7" top="0.75" bottom="0.75" header="0.3" footer="0.3"/>
  <pageSetup paperSize="8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E8155-2B79-4DAB-88F0-ED40C9906944}">
  <dimension ref="B1:I16"/>
  <sheetViews>
    <sheetView zoomScale="55" zoomScaleNormal="55" workbookViewId="0"/>
  </sheetViews>
  <sheetFormatPr defaultColWidth="42.375" defaultRowHeight="130.5" customHeight="1" x14ac:dyDescent="0.3"/>
  <cols>
    <col min="1" max="1" width="6.625" style="7" customWidth="1"/>
    <col min="2" max="3" width="17.5" style="7" customWidth="1"/>
    <col min="4" max="5" width="42.375" style="7"/>
    <col min="6" max="8" width="17.5" style="7" customWidth="1"/>
    <col min="9" max="9" width="26.25" style="7" customWidth="1"/>
    <col min="10" max="16384" width="42.375" style="7"/>
  </cols>
  <sheetData>
    <row r="1" spans="2:9" ht="35.25" customHeight="1" x14ac:dyDescent="0.3">
      <c r="D1" s="7" t="s">
        <v>1</v>
      </c>
      <c r="E1" s="7" t="s">
        <v>2</v>
      </c>
      <c r="F1" s="7" t="s">
        <v>3</v>
      </c>
      <c r="G1" s="7" t="s">
        <v>4</v>
      </c>
      <c r="H1" s="7" t="s">
        <v>63</v>
      </c>
      <c r="I1" s="7" t="s">
        <v>64</v>
      </c>
    </row>
    <row r="2" spans="2:9" ht="203.25" customHeight="1" x14ac:dyDescent="0.3">
      <c r="B2" s="7">
        <v>2532</v>
      </c>
      <c r="C2" s="7">
        <v>202</v>
      </c>
      <c r="F2" s="7">
        <v>11.5</v>
      </c>
      <c r="G2" s="7">
        <v>20.7</v>
      </c>
      <c r="H2" s="7">
        <v>162</v>
      </c>
      <c r="I2" s="7" t="s">
        <v>65</v>
      </c>
    </row>
    <row r="3" spans="2:9" ht="203.25" customHeight="1" x14ac:dyDescent="0.3">
      <c r="B3" s="7">
        <v>2532</v>
      </c>
      <c r="C3" s="7">
        <v>212</v>
      </c>
      <c r="F3" s="7">
        <v>18.600000000000001</v>
      </c>
      <c r="G3" s="7">
        <v>18.3</v>
      </c>
    </row>
    <row r="4" spans="2:9" ht="203.25" customHeight="1" x14ac:dyDescent="0.3">
      <c r="B4" s="7">
        <v>2532</v>
      </c>
      <c r="C4" s="7" t="s">
        <v>33</v>
      </c>
      <c r="F4" s="7" t="s">
        <v>38</v>
      </c>
      <c r="G4" s="7">
        <v>15.8</v>
      </c>
      <c r="H4" s="7">
        <v>231</v>
      </c>
      <c r="I4" s="7" t="s">
        <v>66</v>
      </c>
    </row>
    <row r="5" spans="2:9" ht="203.25" customHeight="1" x14ac:dyDescent="0.3">
      <c r="B5" s="7">
        <v>2532</v>
      </c>
      <c r="C5" s="7" t="s">
        <v>34</v>
      </c>
      <c r="F5" s="7">
        <v>17.600000000000001</v>
      </c>
      <c r="G5" s="7">
        <v>20.6</v>
      </c>
      <c r="H5" s="7">
        <v>276</v>
      </c>
      <c r="I5" s="7" t="s">
        <v>67</v>
      </c>
    </row>
    <row r="6" spans="2:9" ht="203.25" customHeight="1" x14ac:dyDescent="0.3">
      <c r="B6" s="7">
        <v>2532</v>
      </c>
      <c r="C6" s="7" t="s">
        <v>97</v>
      </c>
      <c r="F6" s="7" t="s">
        <v>98</v>
      </c>
    </row>
    <row r="7" spans="2:9" ht="257.25" customHeight="1" x14ac:dyDescent="0.3">
      <c r="B7" s="7">
        <v>2532</v>
      </c>
      <c r="C7" s="7" t="s">
        <v>31</v>
      </c>
      <c r="F7" s="7" t="s">
        <v>36</v>
      </c>
      <c r="G7" s="7">
        <v>18.5</v>
      </c>
      <c r="H7" s="7">
        <v>272</v>
      </c>
      <c r="I7" s="7" t="s">
        <v>66</v>
      </c>
    </row>
    <row r="8" spans="2:9" ht="257.25" customHeight="1" x14ac:dyDescent="0.3">
      <c r="B8" s="7">
        <v>2532</v>
      </c>
      <c r="C8" s="7" t="s">
        <v>93</v>
      </c>
      <c r="F8" s="7" t="s">
        <v>36</v>
      </c>
      <c r="G8" s="7">
        <v>18.5</v>
      </c>
      <c r="H8" s="7">
        <v>272</v>
      </c>
      <c r="I8" s="7" t="s">
        <v>66</v>
      </c>
    </row>
    <row r="9" spans="2:9" ht="203.25" customHeight="1" x14ac:dyDescent="0.3">
      <c r="B9" s="7">
        <v>2532</v>
      </c>
      <c r="C9" s="7" t="s">
        <v>32</v>
      </c>
      <c r="F9" s="7" t="s">
        <v>37</v>
      </c>
      <c r="G9" s="7">
        <v>15.1</v>
      </c>
      <c r="H9" s="7">
        <v>325</v>
      </c>
      <c r="I9" s="7" t="s">
        <v>67</v>
      </c>
    </row>
    <row r="10" spans="2:9" ht="257.25" customHeight="1" x14ac:dyDescent="0.3">
      <c r="B10" s="7">
        <v>2532</v>
      </c>
      <c r="C10" s="7" t="s">
        <v>94</v>
      </c>
      <c r="F10" s="7" t="s">
        <v>36</v>
      </c>
      <c r="G10" s="7">
        <v>18.5</v>
      </c>
    </row>
    <row r="11" spans="2:9" ht="257.25" customHeight="1" x14ac:dyDescent="0.3">
      <c r="B11" s="7">
        <v>2532</v>
      </c>
      <c r="C11" s="7" t="s">
        <v>117</v>
      </c>
    </row>
    <row r="12" spans="2:9" ht="203.25" customHeight="1" x14ac:dyDescent="0.3">
      <c r="B12" s="7">
        <v>2532</v>
      </c>
      <c r="C12" s="7" t="s">
        <v>95</v>
      </c>
      <c r="F12" s="7" t="s">
        <v>37</v>
      </c>
      <c r="G12" s="7">
        <v>15.1</v>
      </c>
    </row>
    <row r="13" spans="2:9" ht="203.25" customHeight="1" x14ac:dyDescent="0.3">
      <c r="B13" s="7">
        <v>2532</v>
      </c>
      <c r="C13" s="7" t="s">
        <v>29</v>
      </c>
      <c r="F13" s="7">
        <v>20.6</v>
      </c>
      <c r="G13" s="7" t="s">
        <v>35</v>
      </c>
      <c r="I13" s="7" t="s">
        <v>55</v>
      </c>
    </row>
    <row r="14" spans="2:9" ht="203.25" customHeight="1" x14ac:dyDescent="0.3">
      <c r="B14" s="7">
        <v>2532</v>
      </c>
      <c r="C14" s="7" t="s">
        <v>30</v>
      </c>
      <c r="F14" s="7">
        <v>23.3</v>
      </c>
      <c r="G14" s="7">
        <v>12</v>
      </c>
    </row>
    <row r="15" spans="2:9" ht="203.25" customHeight="1" x14ac:dyDescent="0.3">
      <c r="B15" s="7">
        <v>2532</v>
      </c>
      <c r="C15" s="7" t="s">
        <v>6</v>
      </c>
      <c r="F15" s="7">
        <v>21.8</v>
      </c>
      <c r="G15" s="7">
        <v>12.6</v>
      </c>
      <c r="H15" s="7">
        <v>120</v>
      </c>
      <c r="I15" s="7" t="s">
        <v>57</v>
      </c>
    </row>
    <row r="16" spans="2:9" ht="203.25" customHeight="1" x14ac:dyDescent="0.3"/>
  </sheetData>
  <phoneticPr fontId="1" type="noConversion"/>
  <pageMargins left="0.7" right="0.7" top="0.75" bottom="0.75" header="0.3" footer="0.3"/>
  <pageSetup paperSize="9" orientation="portrait" copies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E76C-2747-42B4-93DB-0C7A2006EA5B}">
  <dimension ref="D13:H27"/>
  <sheetViews>
    <sheetView tabSelected="1" workbookViewId="0"/>
  </sheetViews>
  <sheetFormatPr defaultRowHeight="16.5" x14ac:dyDescent="0.3"/>
  <sheetData>
    <row r="13" spans="4:8" x14ac:dyDescent="0.3">
      <c r="E13" t="s">
        <v>49</v>
      </c>
      <c r="F13" t="s">
        <v>75</v>
      </c>
      <c r="G13" t="s">
        <v>76</v>
      </c>
    </row>
    <row r="14" spans="4:8" x14ac:dyDescent="0.3">
      <c r="D14" t="s">
        <v>74</v>
      </c>
      <c r="E14">
        <v>400</v>
      </c>
      <c r="F14">
        <v>14.1</v>
      </c>
      <c r="G14">
        <v>23</v>
      </c>
      <c r="H14">
        <f>14.1+0.97+0.97</f>
        <v>16.04</v>
      </c>
    </row>
    <row r="15" spans="4:8" x14ac:dyDescent="0.3">
      <c r="D15" t="s">
        <v>78</v>
      </c>
      <c r="E15">
        <v>400</v>
      </c>
      <c r="F15">
        <v>14.1</v>
      </c>
      <c r="G15">
        <v>19.3</v>
      </c>
      <c r="H15">
        <f>14.1+1.07+1.07</f>
        <v>16.239999999999998</v>
      </c>
    </row>
    <row r="16" spans="4:8" x14ac:dyDescent="0.3">
      <c r="D16" t="s">
        <v>77</v>
      </c>
      <c r="E16">
        <v>400</v>
      </c>
      <c r="F16">
        <v>17.100000000000001</v>
      </c>
      <c r="G16">
        <v>19.3</v>
      </c>
      <c r="H16">
        <f>17.1+1.17+1.17</f>
        <v>19.440000000000005</v>
      </c>
    </row>
    <row r="17" spans="4:8" x14ac:dyDescent="0.3">
      <c r="D17" t="s">
        <v>79</v>
      </c>
      <c r="E17">
        <v>400</v>
      </c>
      <c r="F17">
        <v>15.8</v>
      </c>
      <c r="G17">
        <v>22.2</v>
      </c>
      <c r="H17">
        <f>15.9+0.93+0.93</f>
        <v>17.760000000000002</v>
      </c>
    </row>
    <row r="18" spans="4:8" x14ac:dyDescent="0.3">
      <c r="D18" t="s">
        <v>80</v>
      </c>
      <c r="E18">
        <v>200</v>
      </c>
      <c r="F18">
        <v>11.2</v>
      </c>
      <c r="G18">
        <v>16.7</v>
      </c>
      <c r="H18">
        <f>11.2+1.06+1.06</f>
        <v>13.32</v>
      </c>
    </row>
    <row r="19" spans="4:8" x14ac:dyDescent="0.3">
      <c r="D19" t="s">
        <v>81</v>
      </c>
      <c r="E19">
        <v>200</v>
      </c>
      <c r="F19">
        <v>11.2</v>
      </c>
      <c r="G19">
        <v>16.7</v>
      </c>
      <c r="H19">
        <f>11.2+1.035+1.035</f>
        <v>13.27</v>
      </c>
    </row>
    <row r="20" spans="4:8" x14ac:dyDescent="0.3">
      <c r="D20" t="s">
        <v>82</v>
      </c>
      <c r="F20">
        <v>11.3</v>
      </c>
      <c r="G20">
        <v>16.7</v>
      </c>
      <c r="H20">
        <f>11.3+0.74+0.74</f>
        <v>12.780000000000001</v>
      </c>
    </row>
    <row r="21" spans="4:8" x14ac:dyDescent="0.3">
      <c r="D21" t="s">
        <v>83</v>
      </c>
      <c r="E21">
        <v>500</v>
      </c>
      <c r="F21">
        <v>21.9</v>
      </c>
      <c r="G21">
        <v>25</v>
      </c>
      <c r="H21">
        <f>21.9+1.41+1.41</f>
        <v>24.72</v>
      </c>
    </row>
    <row r="22" spans="4:8" x14ac:dyDescent="0.3">
      <c r="D22" t="s">
        <v>84</v>
      </c>
      <c r="E22">
        <v>75</v>
      </c>
      <c r="F22">
        <v>4.8</v>
      </c>
      <c r="G22">
        <v>6</v>
      </c>
      <c r="H22">
        <f>4.8+0.342+0.342</f>
        <v>5.4839999999999991</v>
      </c>
    </row>
    <row r="23" spans="4:8" x14ac:dyDescent="0.3">
      <c r="D23" t="s">
        <v>85</v>
      </c>
      <c r="F23">
        <v>7</v>
      </c>
      <c r="G23">
        <v>8</v>
      </c>
      <c r="H23">
        <f>7+0.342+0.342</f>
        <v>7.6839999999999993</v>
      </c>
    </row>
    <row r="24" spans="4:8" x14ac:dyDescent="0.3">
      <c r="D24" t="s">
        <v>86</v>
      </c>
      <c r="F24">
        <v>7</v>
      </c>
      <c r="G24">
        <v>8</v>
      </c>
      <c r="H24">
        <f>7+0.342+0.342</f>
        <v>7.6839999999999993</v>
      </c>
    </row>
    <row r="25" spans="4:8" x14ac:dyDescent="0.3">
      <c r="D25" t="s">
        <v>87</v>
      </c>
      <c r="E25">
        <v>75</v>
      </c>
      <c r="F25">
        <v>7</v>
      </c>
      <c r="G25">
        <v>10</v>
      </c>
      <c r="H25">
        <f>7+0.343+0.343</f>
        <v>7.6859999999999999</v>
      </c>
    </row>
    <row r="26" spans="4:8" x14ac:dyDescent="0.3">
      <c r="D26" t="s">
        <v>88</v>
      </c>
      <c r="F26">
        <v>7</v>
      </c>
      <c r="G26">
        <v>12</v>
      </c>
      <c r="H26">
        <f>7+0.342+0.342</f>
        <v>7.6839999999999993</v>
      </c>
    </row>
    <row r="27" spans="4:8" x14ac:dyDescent="0.3">
      <c r="D27" t="s">
        <v>160</v>
      </c>
      <c r="F27">
        <v>9</v>
      </c>
      <c r="G27">
        <v>12</v>
      </c>
      <c r="H27">
        <f>9+0.28+0.28</f>
        <v>9.5599999999999987</v>
      </c>
    </row>
  </sheetData>
  <phoneticPr fontId="1" type="noConversion"/>
  <pageMargins left="0.7" right="0.7" top="0.75" bottom="0.75" header="0.3" footer="0.3"/>
  <pageSetup paperSize="9" orientation="portrait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492A5-CBCE-4ACC-B402-2A724F9C7627}">
  <dimension ref="B3:BT274"/>
  <sheetViews>
    <sheetView zoomScale="85" zoomScaleNormal="85" workbookViewId="0"/>
  </sheetViews>
  <sheetFormatPr defaultColWidth="2.5" defaultRowHeight="15" customHeight="1" x14ac:dyDescent="0.3"/>
  <cols>
    <col min="1" max="3" width="2.5" style="1"/>
    <col min="4" max="4" width="2.5" style="1" customWidth="1"/>
    <col min="5" max="44" width="2.5" style="1"/>
    <col min="45" max="45" width="15.875" style="1" customWidth="1"/>
    <col min="46" max="46" width="25.625" style="1" customWidth="1"/>
    <col min="47" max="16384" width="2.5" style="1"/>
  </cols>
  <sheetData>
    <row r="3" spans="2:72" ht="27" customHeight="1" x14ac:dyDescent="0.3">
      <c r="C3" s="21" t="s">
        <v>104</v>
      </c>
      <c r="D3" s="21"/>
      <c r="E3" s="21"/>
      <c r="F3" s="21"/>
      <c r="G3" s="21"/>
      <c r="H3" s="21"/>
      <c r="I3" s="21"/>
      <c r="N3" s="23" t="s">
        <v>158</v>
      </c>
      <c r="O3" s="23"/>
      <c r="P3" s="23"/>
      <c r="Q3" s="23"/>
      <c r="R3" s="23"/>
      <c r="S3" s="23"/>
      <c r="T3" s="23"/>
      <c r="U3" s="23"/>
    </row>
    <row r="4" spans="2:72" ht="15" customHeight="1" x14ac:dyDescent="0.3">
      <c r="C4" s="1">
        <v>2</v>
      </c>
      <c r="D4" s="1">
        <v>4</v>
      </c>
      <c r="E4" s="1">
        <v>6</v>
      </c>
      <c r="F4" s="1">
        <v>8</v>
      </c>
      <c r="G4" s="1">
        <v>10</v>
      </c>
      <c r="H4" s="1">
        <v>12</v>
      </c>
      <c r="I4" s="1">
        <v>14</v>
      </c>
      <c r="J4" s="1">
        <v>16</v>
      </c>
      <c r="K4" s="1">
        <v>18</v>
      </c>
      <c r="L4" s="1">
        <v>20</v>
      </c>
      <c r="M4" s="1">
        <v>22</v>
      </c>
      <c r="N4" s="1">
        <v>24</v>
      </c>
      <c r="O4" s="1">
        <v>26</v>
      </c>
      <c r="P4" s="1">
        <v>28</v>
      </c>
      <c r="Q4" s="1">
        <v>30</v>
      </c>
      <c r="R4" s="1">
        <v>32</v>
      </c>
      <c r="S4" s="1">
        <v>34</v>
      </c>
      <c r="T4" s="1">
        <v>36</v>
      </c>
      <c r="U4" s="1">
        <v>38</v>
      </c>
      <c r="V4" s="1">
        <v>40</v>
      </c>
      <c r="W4" s="1">
        <v>42</v>
      </c>
      <c r="X4" s="1">
        <v>44</v>
      </c>
      <c r="Y4" s="1">
        <v>46</v>
      </c>
      <c r="Z4" s="1">
        <v>48</v>
      </c>
      <c r="AA4" s="1">
        <v>50</v>
      </c>
      <c r="AB4" s="1">
        <v>52</v>
      </c>
      <c r="AC4" s="1">
        <v>54</v>
      </c>
      <c r="AD4" s="1">
        <v>56</v>
      </c>
      <c r="AE4" s="1">
        <v>58</v>
      </c>
      <c r="AF4" s="1">
        <v>60</v>
      </c>
      <c r="AG4" s="1">
        <v>62</v>
      </c>
      <c r="AH4" s="1">
        <v>64</v>
      </c>
      <c r="AI4" s="1">
        <v>66</v>
      </c>
      <c r="AJ4" s="1">
        <v>68</v>
      </c>
      <c r="AK4" s="1">
        <v>70</v>
      </c>
      <c r="AL4" s="1">
        <v>72</v>
      </c>
      <c r="AM4" s="1">
        <v>74</v>
      </c>
      <c r="AN4" s="1">
        <v>76</v>
      </c>
      <c r="AO4" s="1">
        <v>78</v>
      </c>
      <c r="AP4" s="1">
        <v>80</v>
      </c>
      <c r="AQ4" s="1">
        <v>82</v>
      </c>
      <c r="AR4" s="1">
        <v>84</v>
      </c>
      <c r="BA4" s="22" t="s">
        <v>159</v>
      </c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</row>
    <row r="5" spans="2:72" ht="15" customHeight="1" x14ac:dyDescent="0.3">
      <c r="B5" s="1">
        <v>2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T5" s="18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</row>
    <row r="6" spans="2:72" ht="15" customHeight="1" x14ac:dyDescent="0.3">
      <c r="B6" s="1">
        <v>4</v>
      </c>
      <c r="C6" s="4"/>
      <c r="AT6" s="18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</row>
    <row r="7" spans="2:72" ht="15" customHeight="1" x14ac:dyDescent="0.3">
      <c r="B7" s="1">
        <v>6</v>
      </c>
      <c r="C7" s="4"/>
      <c r="AT7" s="18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</row>
    <row r="8" spans="2:72" ht="15" customHeight="1" x14ac:dyDescent="0.3">
      <c r="B8" s="1">
        <v>8</v>
      </c>
      <c r="C8" s="4"/>
      <c r="AT8" s="18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</row>
    <row r="9" spans="2:72" ht="15" customHeight="1" x14ac:dyDescent="0.3">
      <c r="B9" s="1">
        <v>10</v>
      </c>
      <c r="C9" s="4"/>
      <c r="AT9" s="18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</row>
    <row r="10" spans="2:72" ht="15" customHeight="1" x14ac:dyDescent="0.3">
      <c r="B10" s="1">
        <v>12</v>
      </c>
      <c r="C10" s="4"/>
      <c r="AT10" s="18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</row>
    <row r="11" spans="2:72" ht="15" customHeight="1" x14ac:dyDescent="0.3">
      <c r="B11" s="1">
        <v>14</v>
      </c>
      <c r="C11" s="4"/>
      <c r="AT11" s="18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</row>
    <row r="12" spans="2:72" ht="15" customHeight="1" x14ac:dyDescent="0.3">
      <c r="B12" s="1">
        <v>16</v>
      </c>
      <c r="C12" s="4"/>
      <c r="AT12" s="18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</row>
    <row r="13" spans="2:72" ht="15" customHeight="1" x14ac:dyDescent="0.3">
      <c r="B13" s="1">
        <v>18</v>
      </c>
      <c r="C13" s="4"/>
      <c r="AT13" s="18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</row>
    <row r="14" spans="2:72" ht="15" customHeight="1" x14ac:dyDescent="0.3">
      <c r="B14" s="1">
        <v>20</v>
      </c>
      <c r="C14" s="4"/>
      <c r="AT14" s="18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</row>
    <row r="15" spans="2:72" ht="15" customHeight="1" x14ac:dyDescent="0.3">
      <c r="B15" s="1">
        <v>22</v>
      </c>
      <c r="C15" s="4"/>
      <c r="AT15" s="18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</row>
    <row r="16" spans="2:72" ht="15" customHeight="1" x14ac:dyDescent="0.3">
      <c r="B16" s="1">
        <v>24</v>
      </c>
      <c r="C16" s="4"/>
      <c r="AT16" s="18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</row>
    <row r="17" spans="2:72" ht="15" customHeight="1" x14ac:dyDescent="0.3">
      <c r="B17" s="1">
        <v>26</v>
      </c>
      <c r="C17" s="4"/>
      <c r="AT17" s="18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</row>
    <row r="18" spans="2:72" ht="15" customHeight="1" x14ac:dyDescent="0.3">
      <c r="B18" s="1">
        <v>28</v>
      </c>
      <c r="C18" s="4"/>
      <c r="AT18" s="18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</row>
    <row r="19" spans="2:72" ht="15" customHeight="1" x14ac:dyDescent="0.3">
      <c r="B19" s="1">
        <v>30</v>
      </c>
      <c r="C19" s="4"/>
      <c r="AT19" s="18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</row>
    <row r="20" spans="2:72" ht="15" customHeight="1" x14ac:dyDescent="0.3">
      <c r="B20" s="1">
        <v>32</v>
      </c>
      <c r="C20" s="4"/>
      <c r="AT20" s="18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</row>
    <row r="21" spans="2:72" ht="15" customHeight="1" x14ac:dyDescent="0.3">
      <c r="B21" s="1">
        <v>34</v>
      </c>
      <c r="C21" s="4"/>
      <c r="AT21" s="18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</row>
    <row r="22" spans="2:72" ht="15" customHeight="1" x14ac:dyDescent="0.3">
      <c r="B22" s="1">
        <v>36</v>
      </c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T22" s="18"/>
    </row>
    <row r="23" spans="2:72" ht="15" customHeight="1" x14ac:dyDescent="0.3">
      <c r="B23" s="1" t="s">
        <v>157</v>
      </c>
      <c r="AT23" s="12"/>
    </row>
    <row r="24" spans="2:72" ht="27" customHeight="1" x14ac:dyDescent="0.3">
      <c r="C24" s="21" t="s">
        <v>105</v>
      </c>
      <c r="D24" s="21"/>
      <c r="E24" s="21"/>
      <c r="F24" s="21"/>
      <c r="G24" s="21"/>
      <c r="H24" s="21"/>
      <c r="I24" s="21"/>
    </row>
    <row r="25" spans="2:72" ht="15" customHeight="1" x14ac:dyDescent="0.3">
      <c r="C25" s="1">
        <v>2</v>
      </c>
      <c r="D25" s="1">
        <v>4</v>
      </c>
      <c r="E25" s="1">
        <v>6</v>
      </c>
      <c r="F25" s="1">
        <v>8</v>
      </c>
      <c r="G25" s="1">
        <v>10</v>
      </c>
      <c r="H25" s="1">
        <v>12</v>
      </c>
      <c r="I25" s="1">
        <v>14</v>
      </c>
      <c r="J25" s="1">
        <v>16</v>
      </c>
      <c r="K25" s="1">
        <v>18</v>
      </c>
      <c r="L25" s="1">
        <v>20</v>
      </c>
      <c r="M25" s="1">
        <v>22</v>
      </c>
      <c r="N25" s="1">
        <v>24</v>
      </c>
      <c r="O25" s="1">
        <v>26</v>
      </c>
      <c r="P25" s="1">
        <v>28</v>
      </c>
      <c r="Q25" s="1">
        <v>30</v>
      </c>
      <c r="R25" s="1">
        <v>32</v>
      </c>
      <c r="S25" s="1">
        <v>34</v>
      </c>
      <c r="T25" s="1">
        <v>36</v>
      </c>
      <c r="U25" s="1">
        <v>38</v>
      </c>
      <c r="V25" s="1">
        <v>40</v>
      </c>
      <c r="W25" s="1">
        <v>42</v>
      </c>
      <c r="X25" s="1">
        <v>44</v>
      </c>
      <c r="Y25" s="1">
        <v>46</v>
      </c>
      <c r="Z25" s="1">
        <v>48</v>
      </c>
      <c r="AA25" s="1">
        <v>50</v>
      </c>
      <c r="AB25" s="1">
        <v>52</v>
      </c>
      <c r="AC25" s="1">
        <v>54</v>
      </c>
      <c r="AD25" s="1">
        <v>56</v>
      </c>
      <c r="AE25" s="1">
        <v>58</v>
      </c>
      <c r="AF25" s="1">
        <v>60</v>
      </c>
      <c r="AG25" s="1">
        <v>62</v>
      </c>
      <c r="AH25" s="1">
        <v>64</v>
      </c>
      <c r="AI25" s="1">
        <v>66</v>
      </c>
      <c r="AJ25" s="1">
        <v>68</v>
      </c>
      <c r="AK25" s="1">
        <v>70</v>
      </c>
      <c r="AL25" s="1">
        <v>72</v>
      </c>
      <c r="AM25" s="1">
        <v>74</v>
      </c>
      <c r="AN25" s="1">
        <v>76</v>
      </c>
      <c r="AO25" s="1">
        <v>78</v>
      </c>
      <c r="AP25" s="1">
        <v>80</v>
      </c>
      <c r="AQ25" s="1">
        <v>82</v>
      </c>
      <c r="AR25" s="1">
        <v>84</v>
      </c>
      <c r="AT25" s="4"/>
    </row>
    <row r="26" spans="2:72" ht="15" customHeight="1" x14ac:dyDescent="0.3">
      <c r="B26" s="1">
        <v>2</v>
      </c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T26" s="18"/>
    </row>
    <row r="27" spans="2:72" ht="15" customHeight="1" x14ac:dyDescent="0.3">
      <c r="B27" s="1">
        <v>4</v>
      </c>
      <c r="C27" s="4"/>
      <c r="AT27" s="18"/>
      <c r="BA27" s="21" t="s">
        <v>134</v>
      </c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</row>
    <row r="28" spans="2:72" ht="15" customHeight="1" x14ac:dyDescent="0.3">
      <c r="B28" s="1">
        <v>6</v>
      </c>
      <c r="C28" s="4"/>
      <c r="AT28" s="18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</row>
    <row r="29" spans="2:72" ht="15" customHeight="1" x14ac:dyDescent="0.3">
      <c r="B29" s="1">
        <v>8</v>
      </c>
      <c r="C29" s="4"/>
      <c r="AT29" s="18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</row>
    <row r="30" spans="2:72" ht="15" customHeight="1" x14ac:dyDescent="0.3">
      <c r="B30" s="1">
        <v>10</v>
      </c>
      <c r="C30" s="4"/>
      <c r="AT30" s="18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</row>
    <row r="31" spans="2:72" ht="15" customHeight="1" x14ac:dyDescent="0.3">
      <c r="B31" s="1">
        <v>12</v>
      </c>
      <c r="C31" s="4"/>
      <c r="AT31" s="18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</row>
    <row r="32" spans="2:72" ht="15" customHeight="1" x14ac:dyDescent="0.3">
      <c r="B32" s="1">
        <v>14</v>
      </c>
      <c r="C32" s="4"/>
      <c r="AT32" s="18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</row>
    <row r="33" spans="2:72" ht="15" customHeight="1" x14ac:dyDescent="0.3">
      <c r="B33" s="1">
        <v>16</v>
      </c>
      <c r="C33" s="4"/>
      <c r="AT33" s="18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</row>
    <row r="34" spans="2:72" ht="15" customHeight="1" x14ac:dyDescent="0.3">
      <c r="B34" s="1">
        <v>18</v>
      </c>
      <c r="C34" s="4"/>
      <c r="AT34" s="18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</row>
    <row r="35" spans="2:72" ht="15" customHeight="1" x14ac:dyDescent="0.3">
      <c r="B35" s="1">
        <v>20</v>
      </c>
      <c r="C35" s="4"/>
      <c r="AT35" s="18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</row>
    <row r="36" spans="2:72" ht="15" customHeight="1" x14ac:dyDescent="0.3">
      <c r="B36" s="1">
        <v>22</v>
      </c>
      <c r="C36" s="4"/>
      <c r="AT36" s="18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</row>
    <row r="37" spans="2:72" ht="15" customHeight="1" x14ac:dyDescent="0.3">
      <c r="B37" s="1">
        <v>24</v>
      </c>
      <c r="C37" s="4"/>
      <c r="AT37" s="18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</row>
    <row r="38" spans="2:72" ht="15" customHeight="1" x14ac:dyDescent="0.3">
      <c r="B38" s="1">
        <v>26</v>
      </c>
      <c r="C38" s="4"/>
      <c r="AT38" s="18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</row>
    <row r="39" spans="2:72" ht="15" customHeight="1" x14ac:dyDescent="0.3">
      <c r="B39" s="1">
        <v>28</v>
      </c>
      <c r="C39" s="4"/>
      <c r="AT39" s="18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</row>
    <row r="40" spans="2:72" ht="15" customHeight="1" x14ac:dyDescent="0.3">
      <c r="B40" s="1">
        <v>30</v>
      </c>
      <c r="C40" s="4"/>
      <c r="AT40" s="18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</row>
    <row r="41" spans="2:72" ht="15" customHeight="1" x14ac:dyDescent="0.3">
      <c r="B41" s="1">
        <v>32</v>
      </c>
      <c r="C41" s="4"/>
      <c r="AT41" s="18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</row>
    <row r="42" spans="2:72" ht="15" customHeight="1" x14ac:dyDescent="0.3">
      <c r="B42" s="1">
        <v>34</v>
      </c>
      <c r="C42" s="4"/>
      <c r="AT42" s="18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</row>
    <row r="43" spans="2:72" ht="15" customHeight="1" x14ac:dyDescent="0.3">
      <c r="B43" s="1">
        <v>36</v>
      </c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T43" s="18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</row>
    <row r="44" spans="2:72" ht="15" customHeight="1" x14ac:dyDescent="0.3">
      <c r="AT44" s="4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</row>
    <row r="45" spans="2:72" ht="27" customHeight="1" x14ac:dyDescent="0.3">
      <c r="C45" s="21" t="s">
        <v>196</v>
      </c>
      <c r="D45" s="21"/>
      <c r="E45" s="21"/>
      <c r="F45" s="21"/>
      <c r="G45" s="21"/>
      <c r="H45" s="21"/>
      <c r="I45" s="21"/>
    </row>
    <row r="46" spans="2:72" ht="15" customHeight="1" x14ac:dyDescent="0.3">
      <c r="C46" s="1">
        <v>2</v>
      </c>
      <c r="D46" s="1">
        <v>4</v>
      </c>
      <c r="E46" s="1">
        <v>6</v>
      </c>
      <c r="F46" s="1">
        <v>8</v>
      </c>
      <c r="G46" s="1">
        <v>10</v>
      </c>
      <c r="H46" s="1">
        <v>12</v>
      </c>
      <c r="I46" s="1">
        <v>14</v>
      </c>
      <c r="J46" s="1">
        <v>16</v>
      </c>
      <c r="K46" s="1">
        <v>18</v>
      </c>
      <c r="L46" s="1">
        <v>20</v>
      </c>
      <c r="M46" s="1">
        <v>22</v>
      </c>
      <c r="N46" s="1">
        <v>24</v>
      </c>
      <c r="O46" s="1">
        <v>26</v>
      </c>
      <c r="P46" s="1">
        <v>28</v>
      </c>
      <c r="Q46" s="1">
        <v>30</v>
      </c>
      <c r="R46" s="1">
        <v>32</v>
      </c>
      <c r="S46" s="1">
        <v>34</v>
      </c>
      <c r="T46" s="1">
        <v>36</v>
      </c>
      <c r="U46" s="1">
        <v>38</v>
      </c>
      <c r="V46" s="1">
        <v>40</v>
      </c>
      <c r="W46" s="1">
        <v>42</v>
      </c>
      <c r="X46" s="1">
        <v>44</v>
      </c>
      <c r="Y46" s="1">
        <v>46</v>
      </c>
      <c r="Z46" s="1">
        <v>48</v>
      </c>
      <c r="AA46" s="1">
        <v>50</v>
      </c>
      <c r="AB46" s="1">
        <v>52</v>
      </c>
      <c r="AC46" s="1">
        <v>54</v>
      </c>
      <c r="AD46" s="1">
        <v>56</v>
      </c>
      <c r="AE46" s="1">
        <v>58</v>
      </c>
      <c r="AF46" s="1">
        <v>60</v>
      </c>
      <c r="AG46" s="1">
        <v>62</v>
      </c>
      <c r="AH46" s="1">
        <v>64</v>
      </c>
      <c r="AI46" s="1">
        <v>66</v>
      </c>
      <c r="AJ46" s="1">
        <v>68</v>
      </c>
      <c r="AK46" s="1">
        <v>70</v>
      </c>
      <c r="AL46" s="1">
        <v>72</v>
      </c>
      <c r="AM46" s="1">
        <v>74</v>
      </c>
      <c r="AN46" s="1">
        <v>76</v>
      </c>
      <c r="AO46" s="1">
        <v>78</v>
      </c>
      <c r="AP46" s="1">
        <v>80</v>
      </c>
      <c r="AQ46" s="1">
        <v>82</v>
      </c>
      <c r="AR46" s="1">
        <v>84</v>
      </c>
      <c r="AT46" s="4"/>
    </row>
    <row r="47" spans="2:72" ht="15" customHeight="1" x14ac:dyDescent="0.3">
      <c r="B47" s="1">
        <v>2</v>
      </c>
      <c r="C47" s="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T47" s="18"/>
    </row>
    <row r="48" spans="2:72" ht="15" customHeight="1" x14ac:dyDescent="0.3">
      <c r="B48" s="1">
        <v>4</v>
      </c>
      <c r="C48" s="4"/>
      <c r="AT48" s="18"/>
    </row>
    <row r="49" spans="2:46" ht="15" customHeight="1" x14ac:dyDescent="0.3">
      <c r="B49" s="1">
        <v>6</v>
      </c>
      <c r="C49" s="4"/>
      <c r="AT49" s="18"/>
    </row>
    <row r="50" spans="2:46" ht="15" customHeight="1" x14ac:dyDescent="0.3">
      <c r="B50" s="1">
        <v>8</v>
      </c>
      <c r="C50" s="4"/>
      <c r="AT50" s="18"/>
    </row>
    <row r="51" spans="2:46" ht="15" customHeight="1" x14ac:dyDescent="0.3">
      <c r="B51" s="1">
        <v>10</v>
      </c>
      <c r="C51" s="4"/>
      <c r="AT51" s="18"/>
    </row>
    <row r="52" spans="2:46" ht="15" customHeight="1" x14ac:dyDescent="0.3">
      <c r="B52" s="1">
        <v>12</v>
      </c>
      <c r="C52" s="4"/>
      <c r="AT52" s="18"/>
    </row>
    <row r="53" spans="2:46" ht="15" customHeight="1" x14ac:dyDescent="0.3">
      <c r="B53" s="1">
        <v>14</v>
      </c>
      <c r="C53" s="4"/>
      <c r="AT53" s="18"/>
    </row>
    <row r="54" spans="2:46" ht="15" customHeight="1" x14ac:dyDescent="0.3">
      <c r="B54" s="1">
        <v>16</v>
      </c>
      <c r="C54" s="4"/>
      <c r="AT54" s="18"/>
    </row>
    <row r="55" spans="2:46" ht="15" customHeight="1" x14ac:dyDescent="0.3">
      <c r="B55" s="1">
        <v>18</v>
      </c>
      <c r="C55" s="4"/>
      <c r="AT55" s="18"/>
    </row>
    <row r="56" spans="2:46" ht="15" customHeight="1" x14ac:dyDescent="0.3">
      <c r="B56" s="1">
        <v>20</v>
      </c>
      <c r="C56" s="4"/>
      <c r="AT56" s="18"/>
    </row>
    <row r="57" spans="2:46" ht="15" customHeight="1" x14ac:dyDescent="0.3">
      <c r="B57" s="1">
        <v>22</v>
      </c>
      <c r="C57" s="4"/>
      <c r="AT57" s="18"/>
    </row>
    <row r="58" spans="2:46" ht="15" customHeight="1" x14ac:dyDescent="0.3">
      <c r="B58" s="1">
        <v>24</v>
      </c>
      <c r="C58" s="4"/>
      <c r="AT58" s="18"/>
    </row>
    <row r="59" spans="2:46" ht="15" customHeight="1" x14ac:dyDescent="0.3">
      <c r="B59" s="1">
        <v>26</v>
      </c>
      <c r="C59" s="4"/>
      <c r="AT59" s="18"/>
    </row>
    <row r="60" spans="2:46" ht="15" customHeight="1" x14ac:dyDescent="0.3">
      <c r="B60" s="1">
        <v>28</v>
      </c>
      <c r="C60" s="4"/>
      <c r="AT60" s="18"/>
    </row>
    <row r="61" spans="2:46" ht="15" customHeight="1" x14ac:dyDescent="0.3">
      <c r="B61" s="1">
        <v>30</v>
      </c>
      <c r="C61" s="4"/>
      <c r="AT61" s="18"/>
    </row>
    <row r="62" spans="2:46" ht="15" customHeight="1" x14ac:dyDescent="0.3">
      <c r="B62" s="1">
        <v>32</v>
      </c>
      <c r="C62" s="4"/>
      <c r="AT62" s="18"/>
    </row>
    <row r="63" spans="2:46" ht="15" customHeight="1" x14ac:dyDescent="0.3">
      <c r="B63" s="1">
        <v>34</v>
      </c>
      <c r="C63" s="4"/>
      <c r="AT63" s="18"/>
    </row>
    <row r="64" spans="2:46" ht="15" customHeight="1" x14ac:dyDescent="0.3">
      <c r="B64" s="1">
        <v>36</v>
      </c>
      <c r="C64" s="5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T64" s="18"/>
    </row>
    <row r="66" spans="2:46" ht="27" customHeight="1" x14ac:dyDescent="0.3">
      <c r="C66" s="21" t="s">
        <v>197</v>
      </c>
      <c r="D66" s="21"/>
      <c r="E66" s="21"/>
      <c r="F66" s="21"/>
      <c r="G66" s="21"/>
      <c r="H66" s="21"/>
      <c r="I66" s="21"/>
    </row>
    <row r="67" spans="2:46" ht="15" customHeight="1" x14ac:dyDescent="0.3">
      <c r="C67" s="1">
        <v>2</v>
      </c>
      <c r="D67" s="1">
        <v>4</v>
      </c>
      <c r="E67" s="1">
        <v>6</v>
      </c>
      <c r="F67" s="1">
        <v>8</v>
      </c>
      <c r="G67" s="1">
        <v>10</v>
      </c>
      <c r="H67" s="1">
        <v>12</v>
      </c>
      <c r="I67" s="1">
        <v>14</v>
      </c>
      <c r="J67" s="1">
        <v>16</v>
      </c>
      <c r="K67" s="1">
        <v>18</v>
      </c>
      <c r="L67" s="1">
        <v>20</v>
      </c>
      <c r="M67" s="1">
        <v>22</v>
      </c>
      <c r="N67" s="1">
        <v>24</v>
      </c>
      <c r="O67" s="1">
        <v>26</v>
      </c>
      <c r="P67" s="1">
        <v>28</v>
      </c>
      <c r="Q67" s="1">
        <v>30</v>
      </c>
      <c r="R67" s="1">
        <v>32</v>
      </c>
      <c r="S67" s="1">
        <v>34</v>
      </c>
      <c r="T67" s="1">
        <v>36</v>
      </c>
      <c r="U67" s="1">
        <v>38</v>
      </c>
      <c r="V67" s="1">
        <v>40</v>
      </c>
      <c r="W67" s="1">
        <v>42</v>
      </c>
      <c r="X67" s="1">
        <v>44</v>
      </c>
      <c r="Y67" s="1">
        <v>46</v>
      </c>
      <c r="Z67" s="1">
        <v>48</v>
      </c>
      <c r="AA67" s="1">
        <v>50</v>
      </c>
      <c r="AB67" s="1">
        <v>52</v>
      </c>
      <c r="AC67" s="1">
        <v>54</v>
      </c>
      <c r="AD67" s="1">
        <v>56</v>
      </c>
      <c r="AE67" s="1">
        <v>58</v>
      </c>
      <c r="AF67" s="1">
        <v>60</v>
      </c>
      <c r="AG67" s="1">
        <v>62</v>
      </c>
      <c r="AH67" s="1">
        <v>64</v>
      </c>
      <c r="AI67" s="1">
        <v>66</v>
      </c>
      <c r="AJ67" s="1">
        <v>68</v>
      </c>
      <c r="AK67" s="1">
        <v>70</v>
      </c>
      <c r="AL67" s="1">
        <v>72</v>
      </c>
      <c r="AM67" s="1">
        <v>74</v>
      </c>
      <c r="AN67" s="1">
        <v>76</v>
      </c>
      <c r="AO67" s="1">
        <v>78</v>
      </c>
      <c r="AP67" s="1">
        <v>80</v>
      </c>
      <c r="AQ67" s="1">
        <v>82</v>
      </c>
      <c r="AR67" s="1">
        <v>84</v>
      </c>
      <c r="AT67" s="4"/>
    </row>
    <row r="68" spans="2:46" ht="15" customHeight="1" x14ac:dyDescent="0.3">
      <c r="B68" s="1">
        <v>2</v>
      </c>
      <c r="C68" s="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T68" s="18"/>
    </row>
    <row r="69" spans="2:46" ht="15" customHeight="1" x14ac:dyDescent="0.3">
      <c r="B69" s="1">
        <v>4</v>
      </c>
      <c r="C69" s="4"/>
      <c r="AT69" s="18"/>
    </row>
    <row r="70" spans="2:46" ht="15" customHeight="1" x14ac:dyDescent="0.3">
      <c r="B70" s="1">
        <v>6</v>
      </c>
      <c r="C70" s="4"/>
      <c r="AT70" s="18"/>
    </row>
    <row r="71" spans="2:46" ht="15" customHeight="1" x14ac:dyDescent="0.3">
      <c r="B71" s="1">
        <v>8</v>
      </c>
      <c r="C71" s="4"/>
      <c r="AT71" s="18"/>
    </row>
    <row r="72" spans="2:46" ht="15" customHeight="1" x14ac:dyDescent="0.3">
      <c r="B72" s="1">
        <v>10</v>
      </c>
      <c r="C72" s="4"/>
      <c r="AT72" s="18"/>
    </row>
    <row r="73" spans="2:46" ht="15" customHeight="1" x14ac:dyDescent="0.3">
      <c r="B73" s="1">
        <v>12</v>
      </c>
      <c r="C73" s="4"/>
      <c r="AT73" s="18"/>
    </row>
    <row r="74" spans="2:46" ht="15" customHeight="1" x14ac:dyDescent="0.3">
      <c r="B74" s="1">
        <v>14</v>
      </c>
      <c r="C74" s="4"/>
      <c r="AT74" s="18"/>
    </row>
    <row r="75" spans="2:46" ht="15" customHeight="1" x14ac:dyDescent="0.3">
      <c r="B75" s="1">
        <v>16</v>
      </c>
      <c r="C75" s="4"/>
      <c r="AT75" s="18"/>
    </row>
    <row r="76" spans="2:46" ht="15" customHeight="1" x14ac:dyDescent="0.3">
      <c r="B76" s="1">
        <v>18</v>
      </c>
      <c r="C76" s="4"/>
      <c r="AT76" s="18"/>
    </row>
    <row r="77" spans="2:46" ht="15" customHeight="1" x14ac:dyDescent="0.3">
      <c r="B77" s="1">
        <v>20</v>
      </c>
      <c r="C77" s="4"/>
      <c r="AT77" s="18"/>
    </row>
    <row r="78" spans="2:46" ht="15" customHeight="1" x14ac:dyDescent="0.3">
      <c r="B78" s="1">
        <v>22</v>
      </c>
      <c r="C78" s="4"/>
      <c r="AT78" s="18"/>
    </row>
    <row r="79" spans="2:46" ht="15" customHeight="1" x14ac:dyDescent="0.3">
      <c r="B79" s="1">
        <v>24</v>
      </c>
      <c r="C79" s="4"/>
      <c r="AT79" s="18"/>
    </row>
    <row r="80" spans="2:46" ht="15" customHeight="1" x14ac:dyDescent="0.3">
      <c r="B80" s="1">
        <v>26</v>
      </c>
      <c r="C80" s="4"/>
      <c r="AT80" s="18"/>
    </row>
    <row r="81" spans="2:46" ht="15" customHeight="1" x14ac:dyDescent="0.3">
      <c r="B81" s="1">
        <v>28</v>
      </c>
      <c r="C81" s="4"/>
      <c r="AT81" s="18"/>
    </row>
    <row r="82" spans="2:46" ht="15" customHeight="1" x14ac:dyDescent="0.3">
      <c r="B82" s="1">
        <v>30</v>
      </c>
      <c r="C82" s="4"/>
      <c r="AT82" s="18"/>
    </row>
    <row r="83" spans="2:46" ht="15" customHeight="1" x14ac:dyDescent="0.3">
      <c r="B83" s="1">
        <v>32</v>
      </c>
      <c r="C83" s="4"/>
      <c r="AT83" s="18"/>
    </row>
    <row r="84" spans="2:46" ht="15" customHeight="1" x14ac:dyDescent="0.3">
      <c r="B84" s="1">
        <v>34</v>
      </c>
      <c r="C84" s="4"/>
      <c r="AT84" s="18"/>
    </row>
    <row r="85" spans="2:46" ht="15" customHeight="1" x14ac:dyDescent="0.3">
      <c r="B85" s="1">
        <v>36</v>
      </c>
      <c r="C85" s="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T85" s="18"/>
    </row>
    <row r="87" spans="2:46" ht="27" customHeight="1" x14ac:dyDescent="0.3">
      <c r="C87" s="21"/>
      <c r="D87" s="21"/>
      <c r="E87" s="21"/>
      <c r="F87" s="21"/>
      <c r="G87" s="21"/>
      <c r="H87" s="21"/>
      <c r="I87" s="21"/>
    </row>
    <row r="88" spans="2:46" ht="15" customHeight="1" x14ac:dyDescent="0.3">
      <c r="C88" s="1">
        <v>2</v>
      </c>
      <c r="D88" s="1">
        <v>4</v>
      </c>
      <c r="E88" s="1">
        <v>6</v>
      </c>
      <c r="F88" s="1">
        <v>8</v>
      </c>
      <c r="G88" s="1">
        <v>10</v>
      </c>
      <c r="H88" s="1">
        <v>12</v>
      </c>
      <c r="I88" s="1">
        <v>14</v>
      </c>
      <c r="J88" s="1">
        <v>16</v>
      </c>
      <c r="K88" s="1">
        <v>18</v>
      </c>
      <c r="L88" s="1">
        <v>20</v>
      </c>
      <c r="M88" s="1">
        <v>22</v>
      </c>
      <c r="N88" s="1">
        <v>24</v>
      </c>
      <c r="O88" s="1">
        <v>26</v>
      </c>
      <c r="P88" s="1">
        <v>28</v>
      </c>
      <c r="Q88" s="1">
        <v>30</v>
      </c>
      <c r="R88" s="1">
        <v>32</v>
      </c>
      <c r="S88" s="1">
        <v>34</v>
      </c>
      <c r="T88" s="1">
        <v>36</v>
      </c>
      <c r="U88" s="1">
        <v>38</v>
      </c>
      <c r="V88" s="1">
        <v>40</v>
      </c>
      <c r="W88" s="1">
        <v>42</v>
      </c>
      <c r="X88" s="1">
        <v>44</v>
      </c>
      <c r="Y88" s="1">
        <v>46</v>
      </c>
      <c r="Z88" s="1">
        <v>48</v>
      </c>
      <c r="AA88" s="1">
        <v>50</v>
      </c>
      <c r="AB88" s="1">
        <v>52</v>
      </c>
      <c r="AC88" s="1">
        <v>54</v>
      </c>
      <c r="AD88" s="1">
        <v>56</v>
      </c>
      <c r="AE88" s="1">
        <v>58</v>
      </c>
      <c r="AF88" s="1">
        <v>60</v>
      </c>
      <c r="AG88" s="1">
        <v>62</v>
      </c>
      <c r="AH88" s="1">
        <v>64</v>
      </c>
      <c r="AI88" s="1">
        <v>66</v>
      </c>
      <c r="AJ88" s="1">
        <v>68</v>
      </c>
      <c r="AK88" s="1">
        <v>70</v>
      </c>
      <c r="AL88" s="1">
        <v>72</v>
      </c>
      <c r="AM88" s="1">
        <v>74</v>
      </c>
      <c r="AN88" s="1">
        <v>76</v>
      </c>
      <c r="AO88" s="1">
        <v>78</v>
      </c>
      <c r="AP88" s="1">
        <v>80</v>
      </c>
      <c r="AQ88" s="1">
        <v>82</v>
      </c>
      <c r="AR88" s="1">
        <v>84</v>
      </c>
      <c r="AT88" s="4"/>
    </row>
    <row r="89" spans="2:46" ht="15" customHeight="1" x14ac:dyDescent="0.3">
      <c r="B89" s="1">
        <v>2</v>
      </c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T89" s="18"/>
    </row>
    <row r="90" spans="2:46" ht="15" customHeight="1" x14ac:dyDescent="0.3">
      <c r="B90" s="1">
        <v>4</v>
      </c>
      <c r="C90" s="4"/>
      <c r="AT90" s="18"/>
    </row>
    <row r="91" spans="2:46" ht="15" customHeight="1" x14ac:dyDescent="0.3">
      <c r="B91" s="1">
        <v>6</v>
      </c>
      <c r="C91" s="4"/>
      <c r="AT91" s="18"/>
    </row>
    <row r="92" spans="2:46" ht="15" customHeight="1" x14ac:dyDescent="0.3">
      <c r="B92" s="1">
        <v>8</v>
      </c>
      <c r="C92" s="4"/>
      <c r="AT92" s="18"/>
    </row>
    <row r="93" spans="2:46" ht="15" customHeight="1" x14ac:dyDescent="0.3">
      <c r="B93" s="1">
        <v>10</v>
      </c>
      <c r="C93" s="4"/>
      <c r="AT93" s="18"/>
    </row>
    <row r="94" spans="2:46" ht="15" customHeight="1" x14ac:dyDescent="0.3">
      <c r="B94" s="1">
        <v>12</v>
      </c>
      <c r="C94" s="4"/>
      <c r="AT94" s="18"/>
    </row>
    <row r="95" spans="2:46" ht="15" customHeight="1" x14ac:dyDescent="0.3">
      <c r="B95" s="1">
        <v>14</v>
      </c>
      <c r="C95" s="4"/>
      <c r="AT95" s="18"/>
    </row>
    <row r="96" spans="2:46" ht="15" customHeight="1" x14ac:dyDescent="0.3">
      <c r="B96" s="1">
        <v>16</v>
      </c>
      <c r="C96" s="4"/>
      <c r="AT96" s="18"/>
    </row>
    <row r="97" spans="2:46" ht="15" customHeight="1" x14ac:dyDescent="0.3">
      <c r="B97" s="1">
        <v>18</v>
      </c>
      <c r="C97" s="4"/>
      <c r="AT97" s="18"/>
    </row>
    <row r="98" spans="2:46" ht="15" customHeight="1" x14ac:dyDescent="0.3">
      <c r="B98" s="1">
        <v>20</v>
      </c>
      <c r="C98" s="4"/>
      <c r="AT98" s="18"/>
    </row>
    <row r="99" spans="2:46" ht="15" customHeight="1" x14ac:dyDescent="0.3">
      <c r="B99" s="1">
        <v>22</v>
      </c>
      <c r="C99" s="4"/>
      <c r="AT99" s="18"/>
    </row>
    <row r="100" spans="2:46" ht="15" customHeight="1" x14ac:dyDescent="0.3">
      <c r="B100" s="1">
        <v>24</v>
      </c>
      <c r="C100" s="4"/>
      <c r="AT100" s="18"/>
    </row>
    <row r="101" spans="2:46" ht="15" customHeight="1" x14ac:dyDescent="0.3">
      <c r="B101" s="1">
        <v>26</v>
      </c>
      <c r="C101" s="4"/>
      <c r="AT101" s="18"/>
    </row>
    <row r="102" spans="2:46" ht="15" customHeight="1" x14ac:dyDescent="0.3">
      <c r="B102" s="1">
        <v>28</v>
      </c>
      <c r="C102" s="4"/>
      <c r="AT102" s="18"/>
    </row>
    <row r="103" spans="2:46" ht="15" customHeight="1" x14ac:dyDescent="0.3">
      <c r="B103" s="1">
        <v>30</v>
      </c>
      <c r="C103" s="4"/>
      <c r="AT103" s="18"/>
    </row>
    <row r="104" spans="2:46" ht="15" customHeight="1" x14ac:dyDescent="0.3">
      <c r="B104" s="1">
        <v>32</v>
      </c>
      <c r="C104" s="4"/>
      <c r="AT104" s="18"/>
    </row>
    <row r="105" spans="2:46" ht="15" customHeight="1" x14ac:dyDescent="0.3">
      <c r="B105" s="1">
        <v>34</v>
      </c>
      <c r="C105" s="4"/>
      <c r="AT105" s="18"/>
    </row>
    <row r="106" spans="2:46" ht="15" customHeight="1" x14ac:dyDescent="0.3">
      <c r="B106" s="1">
        <v>36</v>
      </c>
      <c r="C106" s="5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T106" s="18"/>
    </row>
    <row r="108" spans="2:46" ht="27" customHeight="1" x14ac:dyDescent="0.3">
      <c r="C108" s="21" t="s">
        <v>198</v>
      </c>
      <c r="D108" s="21"/>
      <c r="E108" s="21"/>
      <c r="F108" s="21"/>
      <c r="G108" s="21"/>
      <c r="H108" s="21"/>
      <c r="I108" s="21"/>
    </row>
    <row r="109" spans="2:46" ht="15" customHeight="1" x14ac:dyDescent="0.3">
      <c r="C109" s="1">
        <v>2</v>
      </c>
      <c r="D109" s="1">
        <v>4</v>
      </c>
      <c r="E109" s="1">
        <v>6</v>
      </c>
      <c r="F109" s="1">
        <v>8</v>
      </c>
      <c r="G109" s="1">
        <v>10</v>
      </c>
      <c r="H109" s="1">
        <v>12</v>
      </c>
      <c r="I109" s="1">
        <v>14</v>
      </c>
      <c r="J109" s="1">
        <v>16</v>
      </c>
      <c r="K109" s="1">
        <v>18</v>
      </c>
      <c r="L109" s="1">
        <v>20</v>
      </c>
      <c r="M109" s="1">
        <v>22</v>
      </c>
      <c r="N109" s="1">
        <v>24</v>
      </c>
      <c r="O109" s="1">
        <v>26</v>
      </c>
      <c r="P109" s="1">
        <v>28</v>
      </c>
      <c r="Q109" s="1">
        <v>30</v>
      </c>
      <c r="R109" s="1">
        <v>32</v>
      </c>
      <c r="S109" s="1">
        <v>34</v>
      </c>
      <c r="T109" s="1">
        <v>36</v>
      </c>
      <c r="U109" s="1">
        <v>38</v>
      </c>
      <c r="V109" s="1">
        <v>40</v>
      </c>
      <c r="W109" s="1">
        <v>42</v>
      </c>
      <c r="X109" s="1">
        <v>44</v>
      </c>
      <c r="Y109" s="1">
        <v>46</v>
      </c>
      <c r="Z109" s="1">
        <v>48</v>
      </c>
      <c r="AA109" s="1">
        <v>50</v>
      </c>
      <c r="AB109" s="1">
        <v>52</v>
      </c>
      <c r="AC109" s="1">
        <v>54</v>
      </c>
      <c r="AD109" s="1">
        <v>56</v>
      </c>
      <c r="AE109" s="1">
        <v>58</v>
      </c>
      <c r="AF109" s="1">
        <v>60</v>
      </c>
      <c r="AG109" s="1">
        <v>62</v>
      </c>
      <c r="AH109" s="1">
        <v>64</v>
      </c>
      <c r="AI109" s="1">
        <v>66</v>
      </c>
      <c r="AJ109" s="1">
        <v>68</v>
      </c>
      <c r="AK109" s="1">
        <v>70</v>
      </c>
      <c r="AL109" s="1">
        <v>72</v>
      </c>
      <c r="AM109" s="1">
        <v>74</v>
      </c>
      <c r="AN109" s="1">
        <v>76</v>
      </c>
      <c r="AO109" s="1">
        <v>78</v>
      </c>
      <c r="AP109" s="1">
        <v>80</v>
      </c>
      <c r="AQ109" s="1">
        <v>82</v>
      </c>
      <c r="AR109" s="1">
        <v>84</v>
      </c>
      <c r="AT109" s="4"/>
    </row>
    <row r="110" spans="2:46" ht="15" customHeight="1" x14ac:dyDescent="0.3">
      <c r="B110" s="1">
        <v>2</v>
      </c>
      <c r="C110" s="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T110" s="18"/>
    </row>
    <row r="111" spans="2:46" ht="15" customHeight="1" x14ac:dyDescent="0.3">
      <c r="B111" s="1">
        <v>4</v>
      </c>
      <c r="C111" s="4"/>
      <c r="AT111" s="18"/>
    </row>
    <row r="112" spans="2:46" ht="15" customHeight="1" x14ac:dyDescent="0.3">
      <c r="B112" s="1">
        <v>6</v>
      </c>
      <c r="C112" s="4"/>
      <c r="AT112" s="18"/>
    </row>
    <row r="113" spans="2:46" ht="15" customHeight="1" x14ac:dyDescent="0.3">
      <c r="B113" s="1">
        <v>8</v>
      </c>
      <c r="C113" s="4"/>
      <c r="AT113" s="18"/>
    </row>
    <row r="114" spans="2:46" ht="15" customHeight="1" x14ac:dyDescent="0.3">
      <c r="B114" s="1">
        <v>10</v>
      </c>
      <c r="C114" s="4"/>
      <c r="AT114" s="18"/>
    </row>
    <row r="115" spans="2:46" ht="15" customHeight="1" x14ac:dyDescent="0.3">
      <c r="B115" s="1">
        <v>12</v>
      </c>
      <c r="C115" s="4"/>
      <c r="AT115" s="18"/>
    </row>
    <row r="116" spans="2:46" ht="15" customHeight="1" x14ac:dyDescent="0.3">
      <c r="B116" s="1">
        <v>14</v>
      </c>
      <c r="C116" s="4"/>
      <c r="AT116" s="18"/>
    </row>
    <row r="117" spans="2:46" ht="15" customHeight="1" x14ac:dyDescent="0.3">
      <c r="B117" s="1">
        <v>16</v>
      </c>
      <c r="C117" s="4"/>
      <c r="AT117" s="18"/>
    </row>
    <row r="118" spans="2:46" ht="15" customHeight="1" x14ac:dyDescent="0.3">
      <c r="B118" s="1">
        <v>18</v>
      </c>
      <c r="C118" s="4"/>
      <c r="AT118" s="18"/>
    </row>
    <row r="119" spans="2:46" ht="15" customHeight="1" x14ac:dyDescent="0.3">
      <c r="B119" s="1">
        <v>20</v>
      </c>
      <c r="C119" s="4"/>
      <c r="AT119" s="18"/>
    </row>
    <row r="120" spans="2:46" ht="15" customHeight="1" x14ac:dyDescent="0.3">
      <c r="B120" s="1">
        <v>22</v>
      </c>
      <c r="C120" s="4"/>
      <c r="AT120" s="18"/>
    </row>
    <row r="121" spans="2:46" ht="15" customHeight="1" x14ac:dyDescent="0.3">
      <c r="B121" s="1">
        <v>24</v>
      </c>
      <c r="C121" s="4"/>
      <c r="AT121" s="18"/>
    </row>
    <row r="122" spans="2:46" ht="15" customHeight="1" x14ac:dyDescent="0.3">
      <c r="B122" s="1">
        <v>26</v>
      </c>
      <c r="C122" s="4"/>
      <c r="AT122" s="18"/>
    </row>
    <row r="123" spans="2:46" ht="15" customHeight="1" x14ac:dyDescent="0.3">
      <c r="B123" s="1">
        <v>28</v>
      </c>
      <c r="C123" s="4"/>
      <c r="AT123" s="18"/>
    </row>
    <row r="124" spans="2:46" ht="15" customHeight="1" x14ac:dyDescent="0.3">
      <c r="B124" s="1">
        <v>30</v>
      </c>
      <c r="C124" s="4"/>
      <c r="AT124" s="18"/>
    </row>
    <row r="125" spans="2:46" ht="15" customHeight="1" x14ac:dyDescent="0.3">
      <c r="B125" s="1">
        <v>32</v>
      </c>
      <c r="C125" s="4"/>
      <c r="AT125" s="18"/>
    </row>
    <row r="126" spans="2:46" ht="15" customHeight="1" x14ac:dyDescent="0.3">
      <c r="B126" s="1">
        <v>34</v>
      </c>
      <c r="C126" s="4"/>
      <c r="AT126" s="18"/>
    </row>
    <row r="127" spans="2:46" ht="15" customHeight="1" x14ac:dyDescent="0.3">
      <c r="B127" s="1">
        <v>36</v>
      </c>
      <c r="C127" s="5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T127" s="18"/>
    </row>
    <row r="129" spans="2:46" ht="27" customHeight="1" x14ac:dyDescent="0.3">
      <c r="C129" s="21" t="s">
        <v>199</v>
      </c>
      <c r="D129" s="21"/>
      <c r="E129" s="21"/>
      <c r="F129" s="21"/>
      <c r="G129" s="21"/>
      <c r="H129" s="21"/>
      <c r="I129" s="21"/>
    </row>
    <row r="130" spans="2:46" ht="15" customHeight="1" x14ac:dyDescent="0.3">
      <c r="C130" s="1">
        <v>2</v>
      </c>
      <c r="D130" s="1">
        <v>4</v>
      </c>
      <c r="E130" s="1">
        <v>6</v>
      </c>
      <c r="F130" s="1">
        <v>8</v>
      </c>
      <c r="G130" s="1">
        <v>10</v>
      </c>
      <c r="H130" s="1">
        <v>12</v>
      </c>
      <c r="I130" s="1">
        <v>14</v>
      </c>
      <c r="J130" s="1">
        <v>16</v>
      </c>
      <c r="K130" s="1">
        <v>18</v>
      </c>
      <c r="L130" s="1">
        <v>20</v>
      </c>
      <c r="M130" s="1">
        <v>22</v>
      </c>
      <c r="N130" s="1">
        <v>24</v>
      </c>
      <c r="O130" s="1">
        <v>26</v>
      </c>
      <c r="P130" s="1">
        <v>28</v>
      </c>
      <c r="Q130" s="1">
        <v>30</v>
      </c>
      <c r="R130" s="1">
        <v>32</v>
      </c>
      <c r="S130" s="1">
        <v>34</v>
      </c>
      <c r="T130" s="1">
        <v>36</v>
      </c>
      <c r="U130" s="1">
        <v>38</v>
      </c>
      <c r="V130" s="1">
        <v>40</v>
      </c>
      <c r="W130" s="1">
        <v>42</v>
      </c>
      <c r="X130" s="1">
        <v>44</v>
      </c>
      <c r="Y130" s="1">
        <v>46</v>
      </c>
      <c r="Z130" s="1">
        <v>48</v>
      </c>
      <c r="AA130" s="1">
        <v>50</v>
      </c>
      <c r="AB130" s="1">
        <v>52</v>
      </c>
      <c r="AC130" s="1">
        <v>54</v>
      </c>
      <c r="AD130" s="1">
        <v>56</v>
      </c>
      <c r="AE130" s="1">
        <v>58</v>
      </c>
      <c r="AF130" s="1">
        <v>60</v>
      </c>
      <c r="AG130" s="1">
        <v>62</v>
      </c>
      <c r="AH130" s="1">
        <v>64</v>
      </c>
      <c r="AI130" s="1">
        <v>66</v>
      </c>
      <c r="AJ130" s="1">
        <v>68</v>
      </c>
      <c r="AK130" s="1">
        <v>70</v>
      </c>
      <c r="AL130" s="1">
        <v>72</v>
      </c>
      <c r="AM130" s="1">
        <v>74</v>
      </c>
      <c r="AN130" s="1">
        <v>76</v>
      </c>
      <c r="AO130" s="1">
        <v>78</v>
      </c>
      <c r="AP130" s="1">
        <v>80</v>
      </c>
      <c r="AQ130" s="1">
        <v>82</v>
      </c>
      <c r="AR130" s="1">
        <v>84</v>
      </c>
      <c r="AT130" s="4"/>
    </row>
    <row r="131" spans="2:46" ht="15" customHeight="1" x14ac:dyDescent="0.3">
      <c r="B131" s="1">
        <v>2</v>
      </c>
      <c r="C131" s="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T131" s="18"/>
    </row>
    <row r="132" spans="2:46" ht="15" customHeight="1" x14ac:dyDescent="0.3">
      <c r="B132" s="1">
        <v>4</v>
      </c>
      <c r="C132" s="4"/>
      <c r="AT132" s="18"/>
    </row>
    <row r="133" spans="2:46" ht="15" customHeight="1" x14ac:dyDescent="0.3">
      <c r="B133" s="1">
        <v>6</v>
      </c>
      <c r="C133" s="4"/>
      <c r="AT133" s="18"/>
    </row>
    <row r="134" spans="2:46" ht="15" customHeight="1" x14ac:dyDescent="0.3">
      <c r="B134" s="1">
        <v>8</v>
      </c>
      <c r="C134" s="4"/>
      <c r="AT134" s="18"/>
    </row>
    <row r="135" spans="2:46" ht="15" customHeight="1" x14ac:dyDescent="0.3">
      <c r="B135" s="1">
        <v>10</v>
      </c>
      <c r="C135" s="4"/>
      <c r="AT135" s="18"/>
    </row>
    <row r="136" spans="2:46" ht="15" customHeight="1" x14ac:dyDescent="0.3">
      <c r="B136" s="1">
        <v>12</v>
      </c>
      <c r="C136" s="4"/>
      <c r="AT136" s="18"/>
    </row>
    <row r="137" spans="2:46" ht="15" customHeight="1" x14ac:dyDescent="0.3">
      <c r="B137" s="1">
        <v>14</v>
      </c>
      <c r="C137" s="4"/>
      <c r="AT137" s="18"/>
    </row>
    <row r="138" spans="2:46" ht="15" customHeight="1" x14ac:dyDescent="0.3">
      <c r="B138" s="1">
        <v>16</v>
      </c>
      <c r="C138" s="4"/>
      <c r="AT138" s="18"/>
    </row>
    <row r="139" spans="2:46" ht="15" customHeight="1" x14ac:dyDescent="0.3">
      <c r="B139" s="1">
        <v>18</v>
      </c>
      <c r="C139" s="4"/>
      <c r="AT139" s="18"/>
    </row>
    <row r="140" spans="2:46" ht="15" customHeight="1" x14ac:dyDescent="0.3">
      <c r="B140" s="1">
        <v>20</v>
      </c>
      <c r="C140" s="4"/>
      <c r="AT140" s="18"/>
    </row>
    <row r="141" spans="2:46" ht="15" customHeight="1" x14ac:dyDescent="0.3">
      <c r="B141" s="1">
        <v>22</v>
      </c>
      <c r="C141" s="4"/>
      <c r="AT141" s="18"/>
    </row>
    <row r="142" spans="2:46" ht="15" customHeight="1" x14ac:dyDescent="0.3">
      <c r="B142" s="1">
        <v>24</v>
      </c>
      <c r="C142" s="4"/>
      <c r="AT142" s="18"/>
    </row>
    <row r="143" spans="2:46" ht="15" customHeight="1" x14ac:dyDescent="0.3">
      <c r="B143" s="1">
        <v>26</v>
      </c>
      <c r="C143" s="4"/>
      <c r="AT143" s="18"/>
    </row>
    <row r="144" spans="2:46" ht="15" customHeight="1" x14ac:dyDescent="0.3">
      <c r="B144" s="1">
        <v>28</v>
      </c>
      <c r="C144" s="4"/>
      <c r="AT144" s="18"/>
    </row>
    <row r="145" spans="2:46" ht="15" customHeight="1" x14ac:dyDescent="0.3">
      <c r="B145" s="1">
        <v>30</v>
      </c>
      <c r="C145" s="4"/>
      <c r="AT145" s="18"/>
    </row>
    <row r="146" spans="2:46" ht="15" customHeight="1" x14ac:dyDescent="0.3">
      <c r="B146" s="1">
        <v>32</v>
      </c>
      <c r="C146" s="4"/>
      <c r="AT146" s="18"/>
    </row>
    <row r="147" spans="2:46" ht="15" customHeight="1" x14ac:dyDescent="0.3">
      <c r="B147" s="1">
        <v>34</v>
      </c>
      <c r="C147" s="4"/>
      <c r="AT147" s="18"/>
    </row>
    <row r="148" spans="2:46" ht="15" customHeight="1" x14ac:dyDescent="0.3">
      <c r="B148" s="1">
        <v>36</v>
      </c>
      <c r="C148" s="5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T148" s="18"/>
    </row>
    <row r="150" spans="2:46" ht="27" customHeight="1" x14ac:dyDescent="0.3">
      <c r="C150" s="21" t="s">
        <v>106</v>
      </c>
      <c r="D150" s="21"/>
      <c r="E150" s="21"/>
      <c r="F150" s="21"/>
      <c r="G150" s="21"/>
      <c r="H150" s="21"/>
      <c r="I150" s="21"/>
    </row>
    <row r="151" spans="2:46" ht="15" customHeight="1" x14ac:dyDescent="0.3">
      <c r="C151" s="1">
        <v>2</v>
      </c>
      <c r="D151" s="1">
        <v>4</v>
      </c>
      <c r="E151" s="1">
        <v>6</v>
      </c>
      <c r="F151" s="1">
        <v>8</v>
      </c>
      <c r="G151" s="1">
        <v>10</v>
      </c>
      <c r="H151" s="1">
        <v>12</v>
      </c>
      <c r="I151" s="1">
        <v>14</v>
      </c>
      <c r="J151" s="1">
        <v>16</v>
      </c>
      <c r="K151" s="1">
        <v>18</v>
      </c>
      <c r="L151" s="1">
        <v>20</v>
      </c>
      <c r="M151" s="1">
        <v>22</v>
      </c>
      <c r="N151" s="1">
        <v>24</v>
      </c>
      <c r="O151" s="1">
        <v>26</v>
      </c>
      <c r="P151" s="1">
        <v>28</v>
      </c>
      <c r="Q151" s="1">
        <v>30</v>
      </c>
      <c r="R151" s="1">
        <v>32</v>
      </c>
      <c r="S151" s="1">
        <v>34</v>
      </c>
      <c r="T151" s="1">
        <v>36</v>
      </c>
      <c r="U151" s="1">
        <v>38</v>
      </c>
      <c r="V151" s="1">
        <v>40</v>
      </c>
      <c r="W151" s="1">
        <v>42</v>
      </c>
      <c r="X151" s="1">
        <v>44</v>
      </c>
      <c r="Y151" s="1">
        <v>46</v>
      </c>
      <c r="Z151" s="1">
        <v>48</v>
      </c>
      <c r="AA151" s="1">
        <v>50</v>
      </c>
      <c r="AB151" s="1">
        <v>52</v>
      </c>
      <c r="AC151" s="1">
        <v>54</v>
      </c>
      <c r="AD151" s="1">
        <v>56</v>
      </c>
      <c r="AE151" s="1">
        <v>58</v>
      </c>
      <c r="AF151" s="1">
        <v>60</v>
      </c>
      <c r="AG151" s="1">
        <v>62</v>
      </c>
      <c r="AH151" s="1">
        <v>64</v>
      </c>
      <c r="AI151" s="1">
        <v>66</v>
      </c>
      <c r="AJ151" s="1">
        <v>68</v>
      </c>
      <c r="AK151" s="1">
        <v>70</v>
      </c>
      <c r="AL151" s="1">
        <v>72</v>
      </c>
      <c r="AM151" s="1">
        <v>74</v>
      </c>
      <c r="AN151" s="1">
        <v>76</v>
      </c>
      <c r="AO151" s="1">
        <v>78</v>
      </c>
      <c r="AP151" s="1">
        <v>80</v>
      </c>
      <c r="AQ151" s="1">
        <v>82</v>
      </c>
      <c r="AR151" s="1">
        <v>84</v>
      </c>
      <c r="AT151" s="4"/>
    </row>
    <row r="152" spans="2:46" ht="15" customHeight="1" x14ac:dyDescent="0.3">
      <c r="B152" s="1">
        <v>2</v>
      </c>
      <c r="C152" s="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T152" s="18"/>
    </row>
    <row r="153" spans="2:46" ht="15" customHeight="1" x14ac:dyDescent="0.3">
      <c r="B153" s="1">
        <v>4</v>
      </c>
      <c r="C153" s="4"/>
      <c r="AT153" s="18"/>
    </row>
    <row r="154" spans="2:46" ht="15" customHeight="1" x14ac:dyDescent="0.3">
      <c r="B154" s="1">
        <v>6</v>
      </c>
      <c r="C154" s="4"/>
      <c r="AT154" s="18"/>
    </row>
    <row r="155" spans="2:46" ht="15" customHeight="1" x14ac:dyDescent="0.3">
      <c r="B155" s="1">
        <v>8</v>
      </c>
      <c r="C155" s="4"/>
      <c r="AT155" s="18"/>
    </row>
    <row r="156" spans="2:46" ht="15" customHeight="1" x14ac:dyDescent="0.3">
      <c r="B156" s="1">
        <v>10</v>
      </c>
      <c r="C156" s="4"/>
      <c r="AT156" s="18"/>
    </row>
    <row r="157" spans="2:46" ht="15" customHeight="1" x14ac:dyDescent="0.3">
      <c r="B157" s="1">
        <v>12</v>
      </c>
      <c r="C157" s="4"/>
      <c r="AT157" s="18"/>
    </row>
    <row r="158" spans="2:46" ht="15" customHeight="1" x14ac:dyDescent="0.3">
      <c r="B158" s="1">
        <v>14</v>
      </c>
      <c r="C158" s="4"/>
      <c r="AT158" s="18"/>
    </row>
    <row r="159" spans="2:46" ht="15" customHeight="1" x14ac:dyDescent="0.3">
      <c r="B159" s="1">
        <v>16</v>
      </c>
      <c r="C159" s="4"/>
      <c r="AT159" s="18"/>
    </row>
    <row r="160" spans="2:46" ht="15" customHeight="1" x14ac:dyDescent="0.3">
      <c r="B160" s="1">
        <v>18</v>
      </c>
      <c r="C160" s="4"/>
      <c r="AT160" s="18"/>
    </row>
    <row r="161" spans="2:46" ht="15" customHeight="1" x14ac:dyDescent="0.3">
      <c r="B161" s="1">
        <v>20</v>
      </c>
      <c r="C161" s="4"/>
      <c r="AT161" s="18"/>
    </row>
    <row r="162" spans="2:46" ht="15" customHeight="1" x14ac:dyDescent="0.3">
      <c r="B162" s="1">
        <v>22</v>
      </c>
      <c r="C162" s="4"/>
      <c r="AT162" s="18"/>
    </row>
    <row r="163" spans="2:46" ht="15" customHeight="1" x14ac:dyDescent="0.3">
      <c r="B163" s="1">
        <v>24</v>
      </c>
      <c r="C163" s="4"/>
      <c r="AT163" s="18"/>
    </row>
    <row r="164" spans="2:46" ht="15" customHeight="1" x14ac:dyDescent="0.3">
      <c r="B164" s="1">
        <v>26</v>
      </c>
      <c r="C164" s="4"/>
      <c r="AT164" s="18"/>
    </row>
    <row r="165" spans="2:46" ht="15" customHeight="1" x14ac:dyDescent="0.3">
      <c r="B165" s="1">
        <v>28</v>
      </c>
      <c r="C165" s="4"/>
      <c r="AT165" s="18"/>
    </row>
    <row r="166" spans="2:46" ht="15" customHeight="1" x14ac:dyDescent="0.3">
      <c r="B166" s="1">
        <v>30</v>
      </c>
      <c r="C166" s="4"/>
      <c r="AT166" s="18"/>
    </row>
    <row r="167" spans="2:46" ht="15" customHeight="1" x14ac:dyDescent="0.3">
      <c r="B167" s="1">
        <v>32</v>
      </c>
      <c r="C167" s="4"/>
      <c r="AT167" s="18"/>
    </row>
    <row r="168" spans="2:46" ht="15" customHeight="1" x14ac:dyDescent="0.3">
      <c r="B168" s="1">
        <v>34</v>
      </c>
      <c r="C168" s="4"/>
      <c r="AT168" s="18"/>
    </row>
    <row r="169" spans="2:46" ht="15" customHeight="1" x14ac:dyDescent="0.3">
      <c r="B169" s="1">
        <v>36</v>
      </c>
      <c r="C169" s="5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T169" s="18"/>
    </row>
    <row r="171" spans="2:46" ht="27" customHeight="1" x14ac:dyDescent="0.3">
      <c r="C171" s="21" t="s">
        <v>153</v>
      </c>
      <c r="D171" s="21"/>
      <c r="E171" s="21"/>
      <c r="F171" s="21"/>
      <c r="G171" s="21"/>
      <c r="H171" s="21"/>
      <c r="I171" s="21"/>
    </row>
    <row r="172" spans="2:46" ht="15" customHeight="1" x14ac:dyDescent="0.3">
      <c r="C172" s="1">
        <v>2</v>
      </c>
      <c r="D172" s="1">
        <v>4</v>
      </c>
      <c r="E172" s="1">
        <v>6</v>
      </c>
      <c r="F172" s="1">
        <v>8</v>
      </c>
      <c r="G172" s="1">
        <v>10</v>
      </c>
      <c r="H172" s="1">
        <v>12</v>
      </c>
      <c r="I172" s="1">
        <v>14</v>
      </c>
      <c r="J172" s="1">
        <v>16</v>
      </c>
      <c r="K172" s="1">
        <v>18</v>
      </c>
      <c r="L172" s="1">
        <v>20</v>
      </c>
      <c r="M172" s="1">
        <v>22</v>
      </c>
      <c r="N172" s="1">
        <v>24</v>
      </c>
      <c r="O172" s="1">
        <v>26</v>
      </c>
      <c r="P172" s="1">
        <v>28</v>
      </c>
      <c r="Q172" s="1">
        <v>30</v>
      </c>
      <c r="R172" s="1">
        <v>32</v>
      </c>
      <c r="S172" s="1">
        <v>34</v>
      </c>
      <c r="T172" s="1">
        <v>36</v>
      </c>
      <c r="U172" s="1">
        <v>38</v>
      </c>
      <c r="V172" s="1">
        <v>40</v>
      </c>
      <c r="W172" s="1">
        <v>42</v>
      </c>
      <c r="X172" s="1">
        <v>44</v>
      </c>
      <c r="Y172" s="1">
        <v>46</v>
      </c>
      <c r="Z172" s="1">
        <v>48</v>
      </c>
      <c r="AA172" s="1">
        <v>50</v>
      </c>
      <c r="AB172" s="1">
        <v>52</v>
      </c>
      <c r="AC172" s="1">
        <v>54</v>
      </c>
      <c r="AD172" s="1">
        <v>56</v>
      </c>
      <c r="AE172" s="1">
        <v>58</v>
      </c>
      <c r="AF172" s="1">
        <v>60</v>
      </c>
      <c r="AG172" s="1">
        <v>62</v>
      </c>
      <c r="AH172" s="1">
        <v>64</v>
      </c>
      <c r="AI172" s="1">
        <v>66</v>
      </c>
      <c r="AJ172" s="1">
        <v>68</v>
      </c>
      <c r="AK172" s="1">
        <v>70</v>
      </c>
      <c r="AL172" s="1">
        <v>72</v>
      </c>
      <c r="AM172" s="1">
        <v>74</v>
      </c>
      <c r="AN172" s="1">
        <v>76</v>
      </c>
      <c r="AO172" s="1">
        <v>78</v>
      </c>
      <c r="AP172" s="1">
        <v>80</v>
      </c>
      <c r="AQ172" s="1">
        <v>82</v>
      </c>
      <c r="AR172" s="1">
        <v>84</v>
      </c>
      <c r="AT172" s="4"/>
    </row>
    <row r="173" spans="2:46" ht="15" customHeight="1" x14ac:dyDescent="0.3">
      <c r="B173" s="1">
        <v>2</v>
      </c>
      <c r="C173" s="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T173" s="18"/>
    </row>
    <row r="174" spans="2:46" ht="15" customHeight="1" x14ac:dyDescent="0.3">
      <c r="B174" s="1">
        <v>4</v>
      </c>
      <c r="C174" s="4"/>
      <c r="AT174" s="18"/>
    </row>
    <row r="175" spans="2:46" ht="15" customHeight="1" x14ac:dyDescent="0.3">
      <c r="B175" s="1">
        <v>6</v>
      </c>
      <c r="C175" s="4"/>
      <c r="AT175" s="18"/>
    </row>
    <row r="176" spans="2:46" ht="15" customHeight="1" x14ac:dyDescent="0.3">
      <c r="B176" s="1">
        <v>8</v>
      </c>
      <c r="C176" s="4"/>
      <c r="AT176" s="18"/>
    </row>
    <row r="177" spans="2:46" ht="15" customHeight="1" x14ac:dyDescent="0.3">
      <c r="B177" s="1">
        <v>10</v>
      </c>
      <c r="C177" s="4"/>
      <c r="AT177" s="18"/>
    </row>
    <row r="178" spans="2:46" ht="15" customHeight="1" x14ac:dyDescent="0.3">
      <c r="B178" s="1">
        <v>12</v>
      </c>
      <c r="C178" s="4"/>
      <c r="AT178" s="18"/>
    </row>
    <row r="179" spans="2:46" ht="15" customHeight="1" x14ac:dyDescent="0.3">
      <c r="B179" s="1">
        <v>14</v>
      </c>
      <c r="C179" s="4"/>
      <c r="AT179" s="18"/>
    </row>
    <row r="180" spans="2:46" ht="15" customHeight="1" x14ac:dyDescent="0.3">
      <c r="B180" s="1">
        <v>16</v>
      </c>
      <c r="C180" s="4"/>
      <c r="AT180" s="18"/>
    </row>
    <row r="181" spans="2:46" ht="15" customHeight="1" x14ac:dyDescent="0.3">
      <c r="B181" s="1">
        <v>18</v>
      </c>
      <c r="C181" s="4"/>
      <c r="AT181" s="18"/>
    </row>
    <row r="182" spans="2:46" ht="15" customHeight="1" x14ac:dyDescent="0.3">
      <c r="B182" s="1">
        <v>20</v>
      </c>
      <c r="C182" s="4"/>
      <c r="AT182" s="18"/>
    </row>
    <row r="183" spans="2:46" ht="15" customHeight="1" x14ac:dyDescent="0.3">
      <c r="B183" s="1">
        <v>22</v>
      </c>
      <c r="C183" s="4"/>
      <c r="AT183" s="18"/>
    </row>
    <row r="184" spans="2:46" ht="15" customHeight="1" x14ac:dyDescent="0.3">
      <c r="B184" s="1">
        <v>24</v>
      </c>
      <c r="C184" s="4"/>
      <c r="AT184" s="18"/>
    </row>
    <row r="185" spans="2:46" ht="15" customHeight="1" x14ac:dyDescent="0.3">
      <c r="B185" s="1">
        <v>26</v>
      </c>
      <c r="C185" s="4"/>
      <c r="AT185" s="18"/>
    </row>
    <row r="186" spans="2:46" ht="15" customHeight="1" x14ac:dyDescent="0.3">
      <c r="B186" s="1">
        <v>28</v>
      </c>
      <c r="C186" s="4"/>
      <c r="AT186" s="18"/>
    </row>
    <row r="187" spans="2:46" ht="15" customHeight="1" x14ac:dyDescent="0.3">
      <c r="B187" s="1">
        <v>30</v>
      </c>
      <c r="C187" s="4"/>
      <c r="AT187" s="18"/>
    </row>
    <row r="188" spans="2:46" ht="15" customHeight="1" x14ac:dyDescent="0.3">
      <c r="B188" s="1">
        <v>32</v>
      </c>
      <c r="C188" s="4"/>
      <c r="AT188" s="18"/>
    </row>
    <row r="189" spans="2:46" ht="15" customHeight="1" x14ac:dyDescent="0.3">
      <c r="B189" s="1">
        <v>34</v>
      </c>
      <c r="C189" s="4"/>
      <c r="AT189" s="18"/>
    </row>
    <row r="190" spans="2:46" ht="15" customHeight="1" x14ac:dyDescent="0.3">
      <c r="B190" s="1">
        <v>36</v>
      </c>
      <c r="C190" s="5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T190" s="18"/>
    </row>
    <row r="192" spans="2:46" ht="27" customHeight="1" x14ac:dyDescent="0.3">
      <c r="C192" s="21" t="s">
        <v>204</v>
      </c>
      <c r="D192" s="21"/>
      <c r="E192" s="21"/>
      <c r="F192" s="21"/>
      <c r="G192" s="21"/>
      <c r="H192" s="21"/>
      <c r="I192" s="21"/>
    </row>
    <row r="193" spans="2:46" ht="15" customHeight="1" x14ac:dyDescent="0.3">
      <c r="C193" s="1">
        <v>2</v>
      </c>
      <c r="D193" s="1">
        <v>4</v>
      </c>
      <c r="E193" s="1">
        <v>6</v>
      </c>
      <c r="F193" s="1">
        <v>8</v>
      </c>
      <c r="G193" s="1">
        <v>10</v>
      </c>
      <c r="H193" s="1">
        <v>12</v>
      </c>
      <c r="I193" s="1">
        <v>14</v>
      </c>
      <c r="J193" s="1">
        <v>16</v>
      </c>
      <c r="K193" s="1">
        <v>18</v>
      </c>
      <c r="L193" s="1">
        <v>20</v>
      </c>
      <c r="M193" s="1">
        <v>22</v>
      </c>
      <c r="N193" s="1">
        <v>24</v>
      </c>
      <c r="O193" s="1">
        <v>26</v>
      </c>
      <c r="P193" s="1">
        <v>28</v>
      </c>
      <c r="Q193" s="1">
        <v>30</v>
      </c>
      <c r="R193" s="1">
        <v>32</v>
      </c>
      <c r="S193" s="1">
        <v>34</v>
      </c>
      <c r="T193" s="1">
        <v>36</v>
      </c>
      <c r="U193" s="1">
        <v>38</v>
      </c>
      <c r="V193" s="1">
        <v>40</v>
      </c>
      <c r="W193" s="1">
        <v>42</v>
      </c>
      <c r="X193" s="1">
        <v>44</v>
      </c>
      <c r="Y193" s="1">
        <v>46</v>
      </c>
      <c r="Z193" s="1">
        <v>48</v>
      </c>
      <c r="AA193" s="1">
        <v>50</v>
      </c>
      <c r="AB193" s="1">
        <v>52</v>
      </c>
      <c r="AC193" s="1">
        <v>54</v>
      </c>
      <c r="AD193" s="1">
        <v>56</v>
      </c>
      <c r="AE193" s="1">
        <v>58</v>
      </c>
      <c r="AF193" s="1">
        <v>60</v>
      </c>
      <c r="AG193" s="1">
        <v>62</v>
      </c>
      <c r="AH193" s="1">
        <v>64</v>
      </c>
      <c r="AI193" s="1">
        <v>66</v>
      </c>
      <c r="AJ193" s="1">
        <v>68</v>
      </c>
      <c r="AK193" s="1">
        <v>70</v>
      </c>
      <c r="AL193" s="1">
        <v>72</v>
      </c>
      <c r="AM193" s="1">
        <v>74</v>
      </c>
      <c r="AN193" s="1">
        <v>76</v>
      </c>
      <c r="AO193" s="1">
        <v>78</v>
      </c>
      <c r="AP193" s="1">
        <v>80</v>
      </c>
      <c r="AQ193" s="1">
        <v>82</v>
      </c>
      <c r="AR193" s="1">
        <v>84</v>
      </c>
      <c r="AT193" s="4"/>
    </row>
    <row r="194" spans="2:46" ht="15" customHeight="1" x14ac:dyDescent="0.3">
      <c r="B194" s="1">
        <v>2</v>
      </c>
      <c r="C194" s="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T194" s="18"/>
    </row>
    <row r="195" spans="2:46" ht="15" customHeight="1" x14ac:dyDescent="0.3">
      <c r="B195" s="1">
        <v>4</v>
      </c>
      <c r="C195" s="4"/>
      <c r="AT195" s="18"/>
    </row>
    <row r="196" spans="2:46" ht="15" customHeight="1" x14ac:dyDescent="0.3">
      <c r="B196" s="1">
        <v>6</v>
      </c>
      <c r="C196" s="4"/>
      <c r="AT196" s="18"/>
    </row>
    <row r="197" spans="2:46" ht="15" customHeight="1" x14ac:dyDescent="0.3">
      <c r="B197" s="1">
        <v>8</v>
      </c>
      <c r="C197" s="4"/>
      <c r="AT197" s="18"/>
    </row>
    <row r="198" spans="2:46" ht="15" customHeight="1" x14ac:dyDescent="0.3">
      <c r="B198" s="1">
        <v>10</v>
      </c>
      <c r="C198" s="4"/>
      <c r="AT198" s="18"/>
    </row>
    <row r="199" spans="2:46" ht="15" customHeight="1" x14ac:dyDescent="0.3">
      <c r="B199" s="1">
        <v>12</v>
      </c>
      <c r="C199" s="4"/>
      <c r="AT199" s="18"/>
    </row>
    <row r="200" spans="2:46" ht="15" customHeight="1" x14ac:dyDescent="0.3">
      <c r="B200" s="1">
        <v>14</v>
      </c>
      <c r="C200" s="4"/>
      <c r="AT200" s="18"/>
    </row>
    <row r="201" spans="2:46" ht="15" customHeight="1" x14ac:dyDescent="0.3">
      <c r="B201" s="1">
        <v>16</v>
      </c>
      <c r="C201" s="4"/>
      <c r="AT201" s="18"/>
    </row>
    <row r="202" spans="2:46" ht="15" customHeight="1" x14ac:dyDescent="0.3">
      <c r="B202" s="1">
        <v>18</v>
      </c>
      <c r="C202" s="4"/>
      <c r="AT202" s="18"/>
    </row>
    <row r="203" spans="2:46" ht="15" customHeight="1" x14ac:dyDescent="0.3">
      <c r="B203" s="1">
        <v>20</v>
      </c>
      <c r="C203" s="4"/>
      <c r="AT203" s="18"/>
    </row>
    <row r="204" spans="2:46" ht="15" customHeight="1" x14ac:dyDescent="0.3">
      <c r="B204" s="1">
        <v>22</v>
      </c>
      <c r="C204" s="4"/>
      <c r="AT204" s="18"/>
    </row>
    <row r="205" spans="2:46" ht="15" customHeight="1" x14ac:dyDescent="0.3">
      <c r="B205" s="1">
        <v>24</v>
      </c>
      <c r="C205" s="4"/>
      <c r="AT205" s="18"/>
    </row>
    <row r="206" spans="2:46" ht="15" customHeight="1" x14ac:dyDescent="0.3">
      <c r="B206" s="1">
        <v>26</v>
      </c>
      <c r="C206" s="4"/>
      <c r="AT206" s="18"/>
    </row>
    <row r="207" spans="2:46" ht="15" customHeight="1" x14ac:dyDescent="0.3">
      <c r="B207" s="1">
        <v>28</v>
      </c>
      <c r="C207" s="4"/>
      <c r="AT207" s="18"/>
    </row>
    <row r="208" spans="2:46" ht="15" customHeight="1" x14ac:dyDescent="0.3">
      <c r="B208" s="1">
        <v>30</v>
      </c>
      <c r="C208" s="4"/>
      <c r="AT208" s="18"/>
    </row>
    <row r="209" spans="2:46" ht="15" customHeight="1" x14ac:dyDescent="0.3">
      <c r="B209" s="1">
        <v>32</v>
      </c>
      <c r="C209" s="4"/>
      <c r="AT209" s="18"/>
    </row>
    <row r="210" spans="2:46" ht="15" customHeight="1" x14ac:dyDescent="0.3">
      <c r="B210" s="1">
        <v>34</v>
      </c>
      <c r="C210" s="4"/>
      <c r="AT210" s="18"/>
    </row>
    <row r="211" spans="2:46" ht="15" customHeight="1" x14ac:dyDescent="0.3">
      <c r="B211" s="1">
        <v>36</v>
      </c>
      <c r="C211" s="5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T211" s="18"/>
    </row>
    <row r="213" spans="2:46" ht="27" customHeight="1" x14ac:dyDescent="0.3">
      <c r="C213" s="21" t="s">
        <v>108</v>
      </c>
      <c r="D213" s="21"/>
      <c r="E213" s="21"/>
      <c r="F213" s="21"/>
      <c r="G213" s="21"/>
      <c r="H213" s="21"/>
      <c r="I213" s="21"/>
    </row>
    <row r="214" spans="2:46" ht="15" customHeight="1" x14ac:dyDescent="0.3">
      <c r="C214" s="1">
        <v>2</v>
      </c>
      <c r="D214" s="1">
        <v>4</v>
      </c>
      <c r="E214" s="1">
        <v>6</v>
      </c>
      <c r="F214" s="1">
        <v>8</v>
      </c>
      <c r="G214" s="1">
        <v>10</v>
      </c>
      <c r="H214" s="1">
        <v>12</v>
      </c>
      <c r="I214" s="1">
        <v>14</v>
      </c>
      <c r="J214" s="1">
        <v>16</v>
      </c>
      <c r="K214" s="1">
        <v>18</v>
      </c>
      <c r="L214" s="1">
        <v>20</v>
      </c>
      <c r="M214" s="1">
        <v>22</v>
      </c>
      <c r="N214" s="1">
        <v>24</v>
      </c>
      <c r="O214" s="1">
        <v>26</v>
      </c>
      <c r="P214" s="1">
        <v>28</v>
      </c>
      <c r="Q214" s="1">
        <v>30</v>
      </c>
      <c r="R214" s="1">
        <v>32</v>
      </c>
      <c r="S214" s="1">
        <v>34</v>
      </c>
      <c r="T214" s="1">
        <v>36</v>
      </c>
      <c r="U214" s="1">
        <v>38</v>
      </c>
      <c r="V214" s="1">
        <v>40</v>
      </c>
      <c r="W214" s="1">
        <v>42</v>
      </c>
      <c r="X214" s="1">
        <v>44</v>
      </c>
      <c r="Y214" s="1">
        <v>46</v>
      </c>
      <c r="Z214" s="1">
        <v>48</v>
      </c>
      <c r="AA214" s="1">
        <v>50</v>
      </c>
      <c r="AB214" s="1">
        <v>52</v>
      </c>
      <c r="AC214" s="1">
        <v>54</v>
      </c>
      <c r="AD214" s="1">
        <v>56</v>
      </c>
      <c r="AE214" s="1">
        <v>58</v>
      </c>
      <c r="AF214" s="1">
        <v>60</v>
      </c>
      <c r="AG214" s="1">
        <v>62</v>
      </c>
      <c r="AH214" s="1">
        <v>64</v>
      </c>
      <c r="AI214" s="1">
        <v>66</v>
      </c>
      <c r="AJ214" s="1">
        <v>68</v>
      </c>
      <c r="AK214" s="1">
        <v>70</v>
      </c>
      <c r="AL214" s="1">
        <v>72</v>
      </c>
      <c r="AM214" s="1">
        <v>74</v>
      </c>
      <c r="AN214" s="1">
        <v>76</v>
      </c>
      <c r="AO214" s="1">
        <v>78</v>
      </c>
      <c r="AP214" s="1">
        <v>80</v>
      </c>
      <c r="AQ214" s="1">
        <v>82</v>
      </c>
      <c r="AR214" s="1">
        <v>84</v>
      </c>
      <c r="AT214" s="4"/>
    </row>
    <row r="215" spans="2:46" ht="15" customHeight="1" x14ac:dyDescent="0.3">
      <c r="B215" s="1">
        <v>2</v>
      </c>
      <c r="C215" s="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T215" s="18"/>
    </row>
    <row r="216" spans="2:46" ht="15" customHeight="1" x14ac:dyDescent="0.3">
      <c r="B216" s="1">
        <v>4</v>
      </c>
      <c r="C216" s="4"/>
      <c r="AT216" s="18"/>
    </row>
    <row r="217" spans="2:46" ht="15" customHeight="1" x14ac:dyDescent="0.3">
      <c r="B217" s="1">
        <v>6</v>
      </c>
      <c r="C217" s="4"/>
      <c r="AT217" s="18"/>
    </row>
    <row r="218" spans="2:46" ht="15" customHeight="1" x14ac:dyDescent="0.3">
      <c r="B218" s="1">
        <v>8</v>
      </c>
      <c r="C218" s="4"/>
      <c r="AT218" s="18"/>
    </row>
    <row r="219" spans="2:46" ht="15" customHeight="1" x14ac:dyDescent="0.3">
      <c r="B219" s="1">
        <v>10</v>
      </c>
      <c r="C219" s="4"/>
      <c r="AT219" s="18"/>
    </row>
    <row r="220" spans="2:46" ht="15" customHeight="1" x14ac:dyDescent="0.3">
      <c r="B220" s="1">
        <v>12</v>
      </c>
      <c r="C220" s="4"/>
      <c r="AT220" s="18"/>
    </row>
    <row r="221" spans="2:46" ht="15" customHeight="1" x14ac:dyDescent="0.3">
      <c r="B221" s="1">
        <v>14</v>
      </c>
      <c r="C221" s="4"/>
      <c r="AT221" s="18"/>
    </row>
    <row r="222" spans="2:46" ht="15" customHeight="1" x14ac:dyDescent="0.3">
      <c r="B222" s="1">
        <v>16</v>
      </c>
      <c r="C222" s="4"/>
      <c r="AT222" s="18"/>
    </row>
    <row r="223" spans="2:46" ht="15" customHeight="1" x14ac:dyDescent="0.3">
      <c r="B223" s="1">
        <v>18</v>
      </c>
      <c r="C223" s="4"/>
      <c r="AT223" s="18"/>
    </row>
    <row r="224" spans="2:46" ht="15" customHeight="1" x14ac:dyDescent="0.3">
      <c r="B224" s="1">
        <v>20</v>
      </c>
      <c r="C224" s="4"/>
      <c r="AT224" s="18"/>
    </row>
    <row r="225" spans="2:46" ht="15" customHeight="1" x14ac:dyDescent="0.3">
      <c r="B225" s="1">
        <v>22</v>
      </c>
      <c r="C225" s="4"/>
      <c r="AT225" s="18"/>
    </row>
    <row r="226" spans="2:46" ht="15" customHeight="1" x14ac:dyDescent="0.3">
      <c r="B226" s="1">
        <v>24</v>
      </c>
      <c r="C226" s="4"/>
      <c r="AT226" s="18"/>
    </row>
    <row r="227" spans="2:46" ht="15" customHeight="1" x14ac:dyDescent="0.3">
      <c r="B227" s="1">
        <v>26</v>
      </c>
      <c r="C227" s="4"/>
      <c r="AT227" s="18"/>
    </row>
    <row r="228" spans="2:46" ht="15" customHeight="1" x14ac:dyDescent="0.3">
      <c r="B228" s="1">
        <v>28</v>
      </c>
      <c r="C228" s="4"/>
      <c r="AT228" s="18"/>
    </row>
    <row r="229" spans="2:46" ht="15" customHeight="1" x14ac:dyDescent="0.3">
      <c r="B229" s="1">
        <v>30</v>
      </c>
      <c r="C229" s="4"/>
      <c r="AT229" s="18"/>
    </row>
    <row r="230" spans="2:46" ht="15" customHeight="1" x14ac:dyDescent="0.3">
      <c r="B230" s="1">
        <v>32</v>
      </c>
      <c r="C230" s="4"/>
      <c r="AT230" s="18"/>
    </row>
    <row r="231" spans="2:46" ht="15" customHeight="1" x14ac:dyDescent="0.3">
      <c r="B231" s="1">
        <v>34</v>
      </c>
      <c r="C231" s="4"/>
      <c r="AT231" s="18"/>
    </row>
    <row r="232" spans="2:46" ht="15" customHeight="1" x14ac:dyDescent="0.3">
      <c r="B232" s="1">
        <v>36</v>
      </c>
      <c r="C232" s="5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T232" s="18"/>
    </row>
    <row r="234" spans="2:46" ht="27" customHeight="1" x14ac:dyDescent="0.3">
      <c r="C234" s="21" t="s">
        <v>109</v>
      </c>
      <c r="D234" s="21"/>
      <c r="E234" s="21"/>
      <c r="F234" s="21"/>
      <c r="G234" s="21"/>
      <c r="H234" s="21"/>
      <c r="I234" s="21"/>
    </row>
    <row r="235" spans="2:46" ht="15" customHeight="1" x14ac:dyDescent="0.3">
      <c r="C235" s="1">
        <v>2</v>
      </c>
      <c r="D235" s="1">
        <v>4</v>
      </c>
      <c r="E235" s="1">
        <v>6</v>
      </c>
      <c r="F235" s="1">
        <v>8</v>
      </c>
      <c r="G235" s="1">
        <v>10</v>
      </c>
      <c r="H235" s="1">
        <v>12</v>
      </c>
      <c r="I235" s="1">
        <v>14</v>
      </c>
      <c r="J235" s="1">
        <v>16</v>
      </c>
      <c r="K235" s="1">
        <v>18</v>
      </c>
      <c r="L235" s="1">
        <v>20</v>
      </c>
      <c r="M235" s="1">
        <v>22</v>
      </c>
      <c r="N235" s="1">
        <v>24</v>
      </c>
      <c r="O235" s="1">
        <v>26</v>
      </c>
      <c r="P235" s="1">
        <v>28</v>
      </c>
      <c r="Q235" s="1">
        <v>30</v>
      </c>
      <c r="R235" s="1">
        <v>32</v>
      </c>
      <c r="S235" s="1">
        <v>34</v>
      </c>
      <c r="T235" s="1">
        <v>36</v>
      </c>
      <c r="U235" s="1">
        <v>38</v>
      </c>
      <c r="V235" s="1">
        <v>40</v>
      </c>
      <c r="W235" s="1">
        <v>42</v>
      </c>
      <c r="X235" s="1">
        <v>44</v>
      </c>
      <c r="Y235" s="1">
        <v>46</v>
      </c>
      <c r="Z235" s="1">
        <v>48</v>
      </c>
      <c r="AA235" s="1">
        <v>50</v>
      </c>
      <c r="AB235" s="1">
        <v>52</v>
      </c>
      <c r="AC235" s="1">
        <v>54</v>
      </c>
      <c r="AD235" s="1">
        <v>56</v>
      </c>
      <c r="AE235" s="1">
        <v>58</v>
      </c>
      <c r="AF235" s="1">
        <v>60</v>
      </c>
      <c r="AG235" s="1">
        <v>62</v>
      </c>
      <c r="AH235" s="1">
        <v>64</v>
      </c>
      <c r="AI235" s="1">
        <v>66</v>
      </c>
      <c r="AJ235" s="1">
        <v>68</v>
      </c>
      <c r="AK235" s="1">
        <v>70</v>
      </c>
      <c r="AL235" s="1">
        <v>72</v>
      </c>
      <c r="AM235" s="1">
        <v>74</v>
      </c>
      <c r="AN235" s="1">
        <v>76</v>
      </c>
      <c r="AO235" s="1">
        <v>78</v>
      </c>
      <c r="AP235" s="1">
        <v>80</v>
      </c>
      <c r="AQ235" s="1">
        <v>82</v>
      </c>
      <c r="AR235" s="1">
        <v>84</v>
      </c>
      <c r="AT235" s="4"/>
    </row>
    <row r="236" spans="2:46" ht="15" customHeight="1" x14ac:dyDescent="0.3">
      <c r="B236" s="1">
        <v>2</v>
      </c>
      <c r="C236" s="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T236" s="18"/>
    </row>
    <row r="237" spans="2:46" ht="15" customHeight="1" x14ac:dyDescent="0.3">
      <c r="B237" s="1">
        <v>4</v>
      </c>
      <c r="C237" s="4"/>
      <c r="AT237" s="18"/>
    </row>
    <row r="238" spans="2:46" ht="15" customHeight="1" x14ac:dyDescent="0.3">
      <c r="B238" s="1">
        <v>6</v>
      </c>
      <c r="C238" s="4"/>
      <c r="AT238" s="18"/>
    </row>
    <row r="239" spans="2:46" ht="15" customHeight="1" x14ac:dyDescent="0.3">
      <c r="B239" s="1">
        <v>8</v>
      </c>
      <c r="C239" s="4"/>
      <c r="AT239" s="18"/>
    </row>
    <row r="240" spans="2:46" ht="15" customHeight="1" x14ac:dyDescent="0.3">
      <c r="B240" s="1">
        <v>10</v>
      </c>
      <c r="C240" s="4"/>
      <c r="AT240" s="18"/>
    </row>
    <row r="241" spans="2:46" ht="15" customHeight="1" x14ac:dyDescent="0.3">
      <c r="B241" s="1">
        <v>12</v>
      </c>
      <c r="C241" s="4"/>
      <c r="AT241" s="18"/>
    </row>
    <row r="242" spans="2:46" ht="15" customHeight="1" x14ac:dyDescent="0.3">
      <c r="B242" s="1">
        <v>14</v>
      </c>
      <c r="C242" s="4"/>
      <c r="AT242" s="18"/>
    </row>
    <row r="243" spans="2:46" ht="15" customHeight="1" x14ac:dyDescent="0.3">
      <c r="B243" s="1">
        <v>16</v>
      </c>
      <c r="C243" s="4"/>
      <c r="AT243" s="18"/>
    </row>
    <row r="244" spans="2:46" ht="15" customHeight="1" x14ac:dyDescent="0.3">
      <c r="B244" s="1">
        <v>18</v>
      </c>
      <c r="C244" s="4"/>
      <c r="AT244" s="18"/>
    </row>
    <row r="245" spans="2:46" ht="15" customHeight="1" x14ac:dyDescent="0.3">
      <c r="B245" s="1">
        <v>20</v>
      </c>
      <c r="C245" s="4"/>
      <c r="AT245" s="18"/>
    </row>
    <row r="246" spans="2:46" ht="15" customHeight="1" x14ac:dyDescent="0.3">
      <c r="B246" s="1">
        <v>22</v>
      </c>
      <c r="C246" s="4"/>
      <c r="AT246" s="18"/>
    </row>
    <row r="247" spans="2:46" ht="15" customHeight="1" x14ac:dyDescent="0.3">
      <c r="B247" s="1">
        <v>24</v>
      </c>
      <c r="C247" s="4"/>
      <c r="AT247" s="18"/>
    </row>
    <row r="248" spans="2:46" ht="15" customHeight="1" x14ac:dyDescent="0.3">
      <c r="B248" s="1">
        <v>26</v>
      </c>
      <c r="C248" s="4"/>
      <c r="AT248" s="18"/>
    </row>
    <row r="249" spans="2:46" ht="15" customHeight="1" x14ac:dyDescent="0.3">
      <c r="B249" s="1">
        <v>28</v>
      </c>
      <c r="C249" s="4"/>
      <c r="AT249" s="18"/>
    </row>
    <row r="250" spans="2:46" ht="15" customHeight="1" x14ac:dyDescent="0.3">
      <c r="B250" s="1">
        <v>30</v>
      </c>
      <c r="C250" s="4"/>
      <c r="AT250" s="18"/>
    </row>
    <row r="251" spans="2:46" ht="15" customHeight="1" x14ac:dyDescent="0.3">
      <c r="B251" s="1">
        <v>32</v>
      </c>
      <c r="C251" s="4"/>
      <c r="AT251" s="18"/>
    </row>
    <row r="252" spans="2:46" ht="15" customHeight="1" x14ac:dyDescent="0.3">
      <c r="B252" s="1">
        <v>34</v>
      </c>
      <c r="C252" s="4"/>
      <c r="AT252" s="18"/>
    </row>
    <row r="253" spans="2:46" ht="15" customHeight="1" x14ac:dyDescent="0.3">
      <c r="B253" s="1">
        <v>36</v>
      </c>
      <c r="C253" s="5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T253" s="18"/>
    </row>
    <row r="255" spans="2:46" ht="27" customHeight="1" x14ac:dyDescent="0.3">
      <c r="C255" s="21" t="s">
        <v>109</v>
      </c>
      <c r="D255" s="21"/>
      <c r="E255" s="21"/>
      <c r="F255" s="21"/>
      <c r="G255" s="21"/>
      <c r="H255" s="21"/>
      <c r="I255" s="21"/>
    </row>
    <row r="256" spans="2:46" ht="15" customHeight="1" x14ac:dyDescent="0.3">
      <c r="C256" s="1">
        <v>2</v>
      </c>
      <c r="D256" s="1">
        <v>4</v>
      </c>
      <c r="E256" s="1">
        <v>6</v>
      </c>
      <c r="F256" s="1">
        <v>8</v>
      </c>
      <c r="G256" s="1">
        <v>10</v>
      </c>
      <c r="H256" s="1">
        <v>12</v>
      </c>
      <c r="I256" s="1">
        <v>14</v>
      </c>
      <c r="J256" s="1">
        <v>16</v>
      </c>
      <c r="K256" s="1">
        <v>18</v>
      </c>
      <c r="L256" s="1">
        <v>20</v>
      </c>
      <c r="M256" s="1">
        <v>22</v>
      </c>
      <c r="N256" s="1">
        <v>24</v>
      </c>
      <c r="O256" s="1">
        <v>26</v>
      </c>
      <c r="P256" s="1">
        <v>28</v>
      </c>
      <c r="Q256" s="1">
        <v>30</v>
      </c>
      <c r="R256" s="1">
        <v>32</v>
      </c>
      <c r="S256" s="1">
        <v>34</v>
      </c>
      <c r="T256" s="1">
        <v>36</v>
      </c>
      <c r="U256" s="1">
        <v>38</v>
      </c>
      <c r="V256" s="1">
        <v>40</v>
      </c>
      <c r="W256" s="1">
        <v>42</v>
      </c>
      <c r="X256" s="1">
        <v>44</v>
      </c>
      <c r="Y256" s="1">
        <v>46</v>
      </c>
      <c r="Z256" s="1">
        <v>48</v>
      </c>
      <c r="AA256" s="1">
        <v>50</v>
      </c>
      <c r="AB256" s="1">
        <v>52</v>
      </c>
      <c r="AC256" s="1">
        <v>54</v>
      </c>
      <c r="AD256" s="1">
        <v>56</v>
      </c>
      <c r="AE256" s="1">
        <v>58</v>
      </c>
      <c r="AF256" s="1">
        <v>60</v>
      </c>
      <c r="AG256" s="1">
        <v>62</v>
      </c>
      <c r="AH256" s="1">
        <v>64</v>
      </c>
      <c r="AI256" s="1">
        <v>66</v>
      </c>
      <c r="AJ256" s="1">
        <v>68</v>
      </c>
      <c r="AK256" s="1">
        <v>70</v>
      </c>
      <c r="AL256" s="1">
        <v>72</v>
      </c>
      <c r="AM256" s="1">
        <v>74</v>
      </c>
      <c r="AN256" s="1">
        <v>76</v>
      </c>
      <c r="AO256" s="1">
        <v>78</v>
      </c>
      <c r="AP256" s="1">
        <v>80</v>
      </c>
      <c r="AQ256" s="1">
        <v>82</v>
      </c>
      <c r="AR256" s="1">
        <v>84</v>
      </c>
      <c r="AT256" s="4"/>
    </row>
    <row r="257" spans="2:46" ht="15" customHeight="1" x14ac:dyDescent="0.3">
      <c r="B257" s="1">
        <v>2</v>
      </c>
      <c r="C257" s="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T257" s="18"/>
    </row>
    <row r="258" spans="2:46" ht="15" customHeight="1" x14ac:dyDescent="0.3">
      <c r="B258" s="1">
        <v>4</v>
      </c>
      <c r="C258" s="4"/>
      <c r="AT258" s="18"/>
    </row>
    <row r="259" spans="2:46" ht="15" customHeight="1" x14ac:dyDescent="0.3">
      <c r="B259" s="1">
        <v>6</v>
      </c>
      <c r="C259" s="4"/>
      <c r="AT259" s="18"/>
    </row>
    <row r="260" spans="2:46" ht="15" customHeight="1" x14ac:dyDescent="0.3">
      <c r="B260" s="1">
        <v>8</v>
      </c>
      <c r="C260" s="4"/>
      <c r="AT260" s="18"/>
    </row>
    <row r="261" spans="2:46" ht="15" customHeight="1" x14ac:dyDescent="0.3">
      <c r="B261" s="1">
        <v>10</v>
      </c>
      <c r="C261" s="4"/>
      <c r="AT261" s="18"/>
    </row>
    <row r="262" spans="2:46" ht="15" customHeight="1" x14ac:dyDescent="0.3">
      <c r="B262" s="1">
        <v>12</v>
      </c>
      <c r="C262" s="4"/>
      <c r="AT262" s="18"/>
    </row>
    <row r="263" spans="2:46" ht="15" customHeight="1" x14ac:dyDescent="0.3">
      <c r="B263" s="1">
        <v>14</v>
      </c>
      <c r="C263" s="4"/>
      <c r="AT263" s="18"/>
    </row>
    <row r="264" spans="2:46" ht="15" customHeight="1" x14ac:dyDescent="0.3">
      <c r="B264" s="1">
        <v>16</v>
      </c>
      <c r="C264" s="4"/>
      <c r="AT264" s="18"/>
    </row>
    <row r="265" spans="2:46" ht="15" customHeight="1" x14ac:dyDescent="0.3">
      <c r="B265" s="1">
        <v>18</v>
      </c>
      <c r="C265" s="4"/>
      <c r="AT265" s="18"/>
    </row>
    <row r="266" spans="2:46" ht="15" customHeight="1" x14ac:dyDescent="0.3">
      <c r="B266" s="1">
        <v>20</v>
      </c>
      <c r="C266" s="4"/>
      <c r="AT266" s="18"/>
    </row>
    <row r="267" spans="2:46" ht="15" customHeight="1" x14ac:dyDescent="0.3">
      <c r="B267" s="1">
        <v>22</v>
      </c>
      <c r="C267" s="4"/>
      <c r="AT267" s="18"/>
    </row>
    <row r="268" spans="2:46" ht="15" customHeight="1" x14ac:dyDescent="0.3">
      <c r="B268" s="1">
        <v>24</v>
      </c>
      <c r="C268" s="4"/>
      <c r="AT268" s="18"/>
    </row>
    <row r="269" spans="2:46" ht="15" customHeight="1" x14ac:dyDescent="0.3">
      <c r="B269" s="1">
        <v>26</v>
      </c>
      <c r="C269" s="4"/>
      <c r="AT269" s="18"/>
    </row>
    <row r="270" spans="2:46" ht="15" customHeight="1" x14ac:dyDescent="0.3">
      <c r="B270" s="1">
        <v>28</v>
      </c>
      <c r="C270" s="4"/>
      <c r="AT270" s="18"/>
    </row>
    <row r="271" spans="2:46" ht="15" customHeight="1" x14ac:dyDescent="0.3">
      <c r="B271" s="1">
        <v>30</v>
      </c>
      <c r="C271" s="4"/>
      <c r="AT271" s="18"/>
    </row>
    <row r="272" spans="2:46" ht="15" customHeight="1" x14ac:dyDescent="0.3">
      <c r="B272" s="1">
        <v>32</v>
      </c>
      <c r="C272" s="4"/>
      <c r="AT272" s="18"/>
    </row>
    <row r="273" spans="2:46" ht="15" customHeight="1" x14ac:dyDescent="0.3">
      <c r="B273" s="1">
        <v>34</v>
      </c>
      <c r="C273" s="4"/>
      <c r="AT273" s="18"/>
    </row>
    <row r="274" spans="2:46" ht="15" customHeight="1" x14ac:dyDescent="0.3">
      <c r="B274" s="1">
        <v>36</v>
      </c>
      <c r="C274" s="5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T274" s="18"/>
    </row>
  </sheetData>
  <mergeCells count="29">
    <mergeCell ref="BA4:BT21"/>
    <mergeCell ref="BA27:BT44"/>
    <mergeCell ref="C234:I234"/>
    <mergeCell ref="AT236:AT253"/>
    <mergeCell ref="C3:I3"/>
    <mergeCell ref="C24:I24"/>
    <mergeCell ref="C45:I45"/>
    <mergeCell ref="C66:I66"/>
    <mergeCell ref="C87:I87"/>
    <mergeCell ref="N3:U3"/>
    <mergeCell ref="AT5:AT22"/>
    <mergeCell ref="AT26:AT43"/>
    <mergeCell ref="AT47:AT64"/>
    <mergeCell ref="AT68:AT85"/>
    <mergeCell ref="AT89:AT106"/>
    <mergeCell ref="AT257:AT274"/>
    <mergeCell ref="C108:I108"/>
    <mergeCell ref="C150:I150"/>
    <mergeCell ref="C192:I192"/>
    <mergeCell ref="C213:I213"/>
    <mergeCell ref="AT215:AT232"/>
    <mergeCell ref="AT110:AT127"/>
    <mergeCell ref="AT152:AT169"/>
    <mergeCell ref="AT194:AT211"/>
    <mergeCell ref="C255:I255"/>
    <mergeCell ref="C171:I171"/>
    <mergeCell ref="AT173:AT190"/>
    <mergeCell ref="C129:I129"/>
    <mergeCell ref="AT131:AT148"/>
  </mergeCells>
  <phoneticPr fontId="1" type="noConversion"/>
  <pageMargins left="0.7" right="0.7" top="0.75" bottom="0.75" header="0.3" footer="0.3"/>
  <pageSetup paperSize="9" orientation="portrait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F85D-DA7E-4916-B6F2-53C4A35BDF0A}">
  <sheetPr>
    <pageSetUpPr fitToPage="1"/>
  </sheetPr>
  <dimension ref="B2:BM456"/>
  <sheetViews>
    <sheetView topLeftCell="C1" zoomScale="85" zoomScaleNormal="85" workbookViewId="0">
      <selection activeCell="C1" sqref="C1"/>
    </sheetView>
  </sheetViews>
  <sheetFormatPr defaultColWidth="2.5" defaultRowHeight="15" customHeight="1" x14ac:dyDescent="0.3"/>
  <cols>
    <col min="1" max="3" width="2.5" style="1"/>
    <col min="4" max="4" width="2.5" style="1" customWidth="1"/>
    <col min="5" max="61" width="2.5" style="1"/>
    <col min="62" max="62" width="2.5" style="1" customWidth="1"/>
    <col min="63" max="63" width="25.75" style="1" customWidth="1"/>
    <col min="64" max="64" width="2.5" style="1" customWidth="1"/>
    <col min="65" max="65" width="27.375" style="1" customWidth="1"/>
    <col min="66" max="16384" width="2.5" style="1"/>
  </cols>
  <sheetData>
    <row r="2" spans="2:65" ht="27" customHeight="1" x14ac:dyDescent="0.3">
      <c r="C2" s="21" t="s">
        <v>110</v>
      </c>
      <c r="D2" s="21"/>
      <c r="E2" s="21"/>
      <c r="F2" s="21"/>
      <c r="G2" s="21"/>
      <c r="H2" s="21"/>
      <c r="I2" s="21"/>
    </row>
    <row r="3" spans="2:65" ht="15" customHeight="1" x14ac:dyDescent="0.3">
      <c r="C3" s="1">
        <v>2</v>
      </c>
      <c r="D3" s="1">
        <v>4</v>
      </c>
      <c r="E3" s="1">
        <v>6</v>
      </c>
      <c r="F3" s="1">
        <v>8</v>
      </c>
      <c r="G3" s="1">
        <v>10</v>
      </c>
      <c r="H3" s="1">
        <v>12</v>
      </c>
      <c r="I3" s="1">
        <v>14</v>
      </c>
      <c r="J3" s="1">
        <v>16</v>
      </c>
      <c r="K3" s="1">
        <v>18</v>
      </c>
      <c r="L3" s="1">
        <v>20</v>
      </c>
      <c r="M3" s="1">
        <v>22</v>
      </c>
      <c r="N3" s="1">
        <v>24</v>
      </c>
      <c r="O3" s="1">
        <v>26</v>
      </c>
      <c r="P3" s="1">
        <v>28</v>
      </c>
      <c r="Q3" s="1">
        <v>30</v>
      </c>
      <c r="R3" s="1">
        <v>32</v>
      </c>
      <c r="S3" s="1">
        <v>34</v>
      </c>
      <c r="T3" s="1">
        <v>36</v>
      </c>
      <c r="U3" s="1">
        <v>38</v>
      </c>
      <c r="V3" s="1">
        <v>40</v>
      </c>
      <c r="W3" s="1">
        <v>42</v>
      </c>
      <c r="X3" s="1">
        <v>44</v>
      </c>
      <c r="Y3" s="1">
        <v>46</v>
      </c>
      <c r="Z3" s="1">
        <v>48</v>
      </c>
      <c r="AA3" s="1">
        <v>50</v>
      </c>
      <c r="AB3" s="1">
        <v>52</v>
      </c>
      <c r="AC3" s="1">
        <v>54</v>
      </c>
      <c r="AD3" s="1">
        <v>56</v>
      </c>
      <c r="AE3" s="1">
        <v>58</v>
      </c>
      <c r="AF3" s="1">
        <v>60</v>
      </c>
      <c r="AG3" s="1">
        <v>62</v>
      </c>
      <c r="AH3" s="1">
        <v>64</v>
      </c>
      <c r="AI3" s="1">
        <v>66</v>
      </c>
      <c r="AJ3" s="1">
        <v>68</v>
      </c>
      <c r="AK3" s="1">
        <v>70</v>
      </c>
      <c r="AL3" s="1">
        <v>72</v>
      </c>
      <c r="AM3" s="1">
        <v>74</v>
      </c>
      <c r="AN3" s="1">
        <v>76</v>
      </c>
      <c r="AO3" s="1">
        <v>78</v>
      </c>
      <c r="AP3" s="1">
        <v>80</v>
      </c>
      <c r="AQ3" s="1">
        <v>82</v>
      </c>
      <c r="AR3" s="1">
        <v>84</v>
      </c>
      <c r="AS3" s="1">
        <v>86</v>
      </c>
      <c r="AT3" s="1">
        <v>88</v>
      </c>
      <c r="AU3" s="1">
        <v>90</v>
      </c>
      <c r="AV3" s="1">
        <v>92</v>
      </c>
      <c r="AW3" s="1">
        <v>94</v>
      </c>
      <c r="AX3" s="1">
        <v>96</v>
      </c>
      <c r="AY3" s="1">
        <v>98</v>
      </c>
      <c r="AZ3" s="1">
        <v>100</v>
      </c>
      <c r="BA3" s="1">
        <v>102</v>
      </c>
      <c r="BB3" s="1">
        <v>104</v>
      </c>
      <c r="BC3" s="1">
        <v>106</v>
      </c>
      <c r="BD3" s="1">
        <v>108</v>
      </c>
      <c r="BE3" s="1">
        <v>110</v>
      </c>
      <c r="BF3" s="1">
        <v>112</v>
      </c>
      <c r="BG3" s="1">
        <v>114</v>
      </c>
      <c r="BH3" s="1">
        <v>116</v>
      </c>
      <c r="BI3" s="1">
        <v>118</v>
      </c>
      <c r="BJ3" s="1">
        <v>120</v>
      </c>
    </row>
    <row r="4" spans="2:65" ht="15" customHeight="1" x14ac:dyDescent="0.3">
      <c r="B4" s="1">
        <v>2</v>
      </c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9"/>
      <c r="BM4" s="24"/>
    </row>
    <row r="5" spans="2:65" ht="15" customHeight="1" x14ac:dyDescent="0.3">
      <c r="B5" s="1">
        <v>4</v>
      </c>
      <c r="C5" s="4"/>
      <c r="BJ5" s="10"/>
      <c r="BM5" s="24"/>
    </row>
    <row r="6" spans="2:65" ht="15" customHeight="1" x14ac:dyDescent="0.3">
      <c r="B6" s="1">
        <v>6</v>
      </c>
      <c r="C6" s="4"/>
      <c r="BJ6" s="10"/>
      <c r="BM6" s="24"/>
    </row>
    <row r="7" spans="2:65" ht="15" customHeight="1" x14ac:dyDescent="0.3">
      <c r="B7" s="1">
        <v>8</v>
      </c>
      <c r="C7" s="4"/>
      <c r="BJ7" s="10"/>
      <c r="BM7" s="24"/>
    </row>
    <row r="8" spans="2:65" ht="15" customHeight="1" x14ac:dyDescent="0.3">
      <c r="B8" s="1">
        <v>10</v>
      </c>
      <c r="C8" s="4"/>
      <c r="BJ8" s="10"/>
      <c r="BM8" s="24"/>
    </row>
    <row r="9" spans="2:65" ht="15" customHeight="1" x14ac:dyDescent="0.3">
      <c r="B9" s="1">
        <v>12</v>
      </c>
      <c r="C9" s="4"/>
      <c r="BJ9" s="10"/>
      <c r="BM9" s="24"/>
    </row>
    <row r="10" spans="2:65" ht="15" customHeight="1" x14ac:dyDescent="0.3">
      <c r="B10" s="1">
        <v>14</v>
      </c>
      <c r="C10" s="4"/>
      <c r="BJ10" s="10"/>
      <c r="BM10" s="24"/>
    </row>
    <row r="11" spans="2:65" ht="15" customHeight="1" x14ac:dyDescent="0.3">
      <c r="B11" s="1">
        <v>16</v>
      </c>
      <c r="C11" s="4"/>
      <c r="BJ11" s="10"/>
      <c r="BM11" s="24"/>
    </row>
    <row r="12" spans="2:65" ht="15" customHeight="1" x14ac:dyDescent="0.3">
      <c r="B12" s="1">
        <v>18</v>
      </c>
      <c r="C12" s="4"/>
      <c r="BJ12" s="10"/>
      <c r="BM12" s="24"/>
    </row>
    <row r="13" spans="2:65" ht="15" customHeight="1" x14ac:dyDescent="0.3">
      <c r="B13" s="1">
        <v>20</v>
      </c>
      <c r="C13" s="4"/>
      <c r="BJ13" s="10"/>
      <c r="BM13" s="24"/>
    </row>
    <row r="14" spans="2:65" ht="15" customHeight="1" x14ac:dyDescent="0.3">
      <c r="B14" s="1">
        <v>22</v>
      </c>
      <c r="C14" s="4"/>
      <c r="BJ14" s="10"/>
      <c r="BM14" s="24"/>
    </row>
    <row r="15" spans="2:65" ht="15" customHeight="1" x14ac:dyDescent="0.3">
      <c r="B15" s="1">
        <v>24</v>
      </c>
      <c r="C15" s="4"/>
      <c r="BJ15" s="10"/>
      <c r="BM15" s="24"/>
    </row>
    <row r="16" spans="2:65" ht="15" customHeight="1" x14ac:dyDescent="0.3">
      <c r="B16" s="1">
        <v>26</v>
      </c>
      <c r="C16" s="4"/>
      <c r="BJ16" s="10"/>
      <c r="BM16" s="24"/>
    </row>
    <row r="17" spans="2:65" ht="15" customHeight="1" x14ac:dyDescent="0.3">
      <c r="B17" s="1">
        <v>28</v>
      </c>
      <c r="C17" s="4"/>
      <c r="BJ17" s="10"/>
      <c r="BM17" s="24"/>
    </row>
    <row r="18" spans="2:65" ht="15" customHeight="1" x14ac:dyDescent="0.3">
      <c r="B18" s="1">
        <v>30</v>
      </c>
      <c r="C18" s="4"/>
      <c r="BJ18" s="10"/>
      <c r="BM18" s="24"/>
    </row>
    <row r="19" spans="2:65" ht="15" customHeight="1" x14ac:dyDescent="0.3">
      <c r="B19" s="1">
        <v>32</v>
      </c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11"/>
      <c r="BM19" s="24"/>
    </row>
    <row r="21" spans="2:65" ht="27" customHeight="1" x14ac:dyDescent="0.3">
      <c r="C21" s="21" t="s">
        <v>111</v>
      </c>
      <c r="D21" s="21"/>
      <c r="E21" s="21"/>
      <c r="F21" s="21"/>
      <c r="G21" s="21"/>
      <c r="H21" s="21"/>
      <c r="I21" s="21"/>
    </row>
    <row r="22" spans="2:65" ht="15" customHeight="1" x14ac:dyDescent="0.3">
      <c r="C22" s="1">
        <v>2</v>
      </c>
      <c r="D22" s="1">
        <v>4</v>
      </c>
      <c r="E22" s="1">
        <v>6</v>
      </c>
      <c r="F22" s="1">
        <v>8</v>
      </c>
      <c r="G22" s="1">
        <v>10</v>
      </c>
      <c r="H22" s="1">
        <v>12</v>
      </c>
      <c r="I22" s="1">
        <v>14</v>
      </c>
      <c r="J22" s="1">
        <v>16</v>
      </c>
      <c r="K22" s="1">
        <v>18</v>
      </c>
      <c r="L22" s="1">
        <v>20</v>
      </c>
      <c r="M22" s="1">
        <v>22</v>
      </c>
      <c r="N22" s="1">
        <v>24</v>
      </c>
      <c r="O22" s="1">
        <v>26</v>
      </c>
      <c r="P22" s="1">
        <v>28</v>
      </c>
      <c r="Q22" s="1">
        <v>30</v>
      </c>
      <c r="R22" s="1">
        <v>32</v>
      </c>
      <c r="S22" s="1">
        <v>34</v>
      </c>
      <c r="T22" s="1">
        <v>36</v>
      </c>
      <c r="U22" s="1">
        <v>38</v>
      </c>
      <c r="V22" s="1">
        <v>40</v>
      </c>
      <c r="W22" s="1">
        <v>42</v>
      </c>
      <c r="X22" s="1">
        <v>44</v>
      </c>
      <c r="Y22" s="1">
        <v>46</v>
      </c>
      <c r="Z22" s="1">
        <v>48</v>
      </c>
      <c r="AA22" s="1">
        <v>50</v>
      </c>
      <c r="AB22" s="1">
        <v>52</v>
      </c>
      <c r="AC22" s="1">
        <v>54</v>
      </c>
      <c r="AD22" s="1">
        <v>56</v>
      </c>
      <c r="AE22" s="1">
        <v>58</v>
      </c>
      <c r="AF22" s="1">
        <v>60</v>
      </c>
      <c r="AG22" s="1">
        <v>62</v>
      </c>
      <c r="AH22" s="1">
        <v>64</v>
      </c>
      <c r="AI22" s="1">
        <v>66</v>
      </c>
      <c r="AJ22" s="1">
        <v>68</v>
      </c>
      <c r="AK22" s="1">
        <v>70</v>
      </c>
      <c r="AL22" s="1">
        <v>72</v>
      </c>
      <c r="AM22" s="1">
        <v>74</v>
      </c>
      <c r="AN22" s="1">
        <v>76</v>
      </c>
      <c r="AO22" s="1">
        <v>78</v>
      </c>
      <c r="AP22" s="1">
        <v>80</v>
      </c>
      <c r="AQ22" s="1">
        <v>82</v>
      </c>
      <c r="AR22" s="1">
        <v>84</v>
      </c>
      <c r="AS22" s="1">
        <v>86</v>
      </c>
      <c r="AT22" s="1">
        <v>88</v>
      </c>
      <c r="AU22" s="1">
        <v>90</v>
      </c>
      <c r="AV22" s="1">
        <v>92</v>
      </c>
      <c r="AW22" s="1">
        <v>94</v>
      </c>
      <c r="AX22" s="1">
        <v>96</v>
      </c>
      <c r="AY22" s="1">
        <v>98</v>
      </c>
      <c r="AZ22" s="1">
        <v>100</v>
      </c>
      <c r="BA22" s="1">
        <v>102</v>
      </c>
      <c r="BB22" s="1">
        <v>104</v>
      </c>
      <c r="BC22" s="1">
        <v>106</v>
      </c>
      <c r="BD22" s="1">
        <v>108</v>
      </c>
      <c r="BE22" s="1">
        <v>110</v>
      </c>
      <c r="BF22" s="1">
        <v>112</v>
      </c>
      <c r="BG22" s="1">
        <v>114</v>
      </c>
      <c r="BH22" s="1">
        <v>116</v>
      </c>
      <c r="BI22" s="1">
        <v>118</v>
      </c>
      <c r="BJ22" s="1">
        <v>120</v>
      </c>
    </row>
    <row r="23" spans="2:65" ht="15" customHeight="1" x14ac:dyDescent="0.3">
      <c r="B23" s="1">
        <v>2</v>
      </c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9"/>
      <c r="BM23" s="24"/>
    </row>
    <row r="24" spans="2:65" ht="15" customHeight="1" x14ac:dyDescent="0.3">
      <c r="B24" s="1">
        <v>4</v>
      </c>
      <c r="C24" s="4"/>
      <c r="BJ24" s="10"/>
      <c r="BM24" s="24"/>
    </row>
    <row r="25" spans="2:65" ht="15" customHeight="1" x14ac:dyDescent="0.3">
      <c r="B25" s="1">
        <v>6</v>
      </c>
      <c r="C25" s="4"/>
      <c r="BJ25" s="10"/>
      <c r="BM25" s="24"/>
    </row>
    <row r="26" spans="2:65" ht="15" customHeight="1" x14ac:dyDescent="0.3">
      <c r="B26" s="1">
        <v>8</v>
      </c>
      <c r="C26" s="4"/>
      <c r="BJ26" s="10"/>
      <c r="BM26" s="24"/>
    </row>
    <row r="27" spans="2:65" ht="15" customHeight="1" x14ac:dyDescent="0.3">
      <c r="B27" s="1">
        <v>10</v>
      </c>
      <c r="C27" s="4"/>
      <c r="BJ27" s="10"/>
      <c r="BM27" s="24"/>
    </row>
    <row r="28" spans="2:65" ht="15" customHeight="1" x14ac:dyDescent="0.3">
      <c r="B28" s="1">
        <v>12</v>
      </c>
      <c r="C28" s="4"/>
      <c r="AN28" s="14"/>
      <c r="BJ28" s="10"/>
      <c r="BM28" s="24"/>
    </row>
    <row r="29" spans="2:65" ht="15" customHeight="1" x14ac:dyDescent="0.3">
      <c r="B29" s="1">
        <v>14</v>
      </c>
      <c r="C29" s="4"/>
      <c r="BJ29" s="10"/>
      <c r="BM29" s="24"/>
    </row>
    <row r="30" spans="2:65" ht="15" customHeight="1" x14ac:dyDescent="0.3">
      <c r="B30" s="1">
        <v>16</v>
      </c>
      <c r="C30" s="4"/>
      <c r="BJ30" s="10"/>
      <c r="BM30" s="24"/>
    </row>
    <row r="31" spans="2:65" ht="15" customHeight="1" x14ac:dyDescent="0.3">
      <c r="B31" s="1">
        <v>18</v>
      </c>
      <c r="C31" s="4"/>
      <c r="BJ31" s="10"/>
      <c r="BM31" s="24"/>
    </row>
    <row r="32" spans="2:65" ht="15" customHeight="1" x14ac:dyDescent="0.3">
      <c r="B32" s="1">
        <v>20</v>
      </c>
      <c r="C32" s="4"/>
      <c r="BJ32" s="10"/>
      <c r="BM32" s="24"/>
    </row>
    <row r="33" spans="2:65" ht="15" customHeight="1" x14ac:dyDescent="0.3">
      <c r="B33" s="1">
        <v>22</v>
      </c>
      <c r="C33" s="4"/>
      <c r="BJ33" s="10"/>
      <c r="BM33" s="24"/>
    </row>
    <row r="34" spans="2:65" ht="15" customHeight="1" x14ac:dyDescent="0.3">
      <c r="B34" s="1">
        <v>24</v>
      </c>
      <c r="C34" s="4"/>
      <c r="BJ34" s="10"/>
      <c r="BM34" s="24"/>
    </row>
    <row r="35" spans="2:65" ht="15" customHeight="1" x14ac:dyDescent="0.3">
      <c r="B35" s="1">
        <v>26</v>
      </c>
      <c r="C35" s="4"/>
      <c r="BJ35" s="10"/>
      <c r="BM35" s="24"/>
    </row>
    <row r="36" spans="2:65" ht="15" customHeight="1" x14ac:dyDescent="0.3">
      <c r="B36" s="1">
        <v>28</v>
      </c>
      <c r="C36" s="4"/>
      <c r="BJ36" s="10"/>
      <c r="BM36" s="24"/>
    </row>
    <row r="37" spans="2:65" ht="15" customHeight="1" x14ac:dyDescent="0.3">
      <c r="B37" s="1">
        <v>30</v>
      </c>
      <c r="C37" s="4"/>
      <c r="BJ37" s="10"/>
      <c r="BM37" s="24"/>
    </row>
    <row r="38" spans="2:65" ht="15" customHeight="1" x14ac:dyDescent="0.3">
      <c r="B38" s="1">
        <v>32</v>
      </c>
      <c r="C38" s="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11"/>
      <c r="BM38" s="24"/>
    </row>
    <row r="40" spans="2:65" ht="27" customHeight="1" x14ac:dyDescent="0.3">
      <c r="C40" s="21" t="s">
        <v>112</v>
      </c>
      <c r="D40" s="21"/>
      <c r="E40" s="21"/>
      <c r="F40" s="21"/>
      <c r="G40" s="21"/>
      <c r="H40" s="21"/>
      <c r="I40" s="21"/>
    </row>
    <row r="41" spans="2:65" ht="15" customHeight="1" x14ac:dyDescent="0.3">
      <c r="C41" s="1">
        <v>2</v>
      </c>
      <c r="D41" s="1">
        <v>4</v>
      </c>
      <c r="E41" s="1">
        <v>6</v>
      </c>
      <c r="F41" s="1">
        <v>8</v>
      </c>
      <c r="G41" s="1">
        <v>10</v>
      </c>
      <c r="H41" s="1">
        <v>12</v>
      </c>
      <c r="I41" s="1">
        <v>14</v>
      </c>
      <c r="J41" s="1">
        <v>16</v>
      </c>
      <c r="K41" s="1">
        <v>18</v>
      </c>
      <c r="L41" s="1">
        <v>20</v>
      </c>
      <c r="M41" s="1">
        <v>22</v>
      </c>
      <c r="N41" s="1">
        <v>24</v>
      </c>
      <c r="O41" s="1">
        <v>26</v>
      </c>
      <c r="P41" s="1">
        <v>28</v>
      </c>
      <c r="Q41" s="1">
        <v>30</v>
      </c>
      <c r="R41" s="1">
        <v>32</v>
      </c>
      <c r="S41" s="1">
        <v>34</v>
      </c>
      <c r="T41" s="1">
        <v>36</v>
      </c>
      <c r="U41" s="1">
        <v>38</v>
      </c>
      <c r="V41" s="1">
        <v>40</v>
      </c>
      <c r="W41" s="1">
        <v>42</v>
      </c>
      <c r="X41" s="1">
        <v>44</v>
      </c>
      <c r="Y41" s="1">
        <v>46</v>
      </c>
      <c r="Z41" s="1">
        <v>48</v>
      </c>
      <c r="AA41" s="1">
        <v>50</v>
      </c>
      <c r="AB41" s="1">
        <v>52</v>
      </c>
      <c r="AC41" s="1">
        <v>54</v>
      </c>
      <c r="AD41" s="1">
        <v>56</v>
      </c>
      <c r="AE41" s="1">
        <v>58</v>
      </c>
      <c r="AF41" s="1">
        <v>60</v>
      </c>
      <c r="AG41" s="1">
        <v>62</v>
      </c>
      <c r="AH41" s="1">
        <v>64</v>
      </c>
      <c r="AI41" s="1">
        <v>66</v>
      </c>
      <c r="AJ41" s="1">
        <v>68</v>
      </c>
      <c r="AK41" s="1">
        <v>70</v>
      </c>
      <c r="AL41" s="1">
        <v>72</v>
      </c>
      <c r="AM41" s="1">
        <v>74</v>
      </c>
      <c r="AN41" s="1">
        <v>76</v>
      </c>
      <c r="AO41" s="1">
        <v>78</v>
      </c>
      <c r="AP41" s="1">
        <v>80</v>
      </c>
      <c r="AQ41" s="1">
        <v>82</v>
      </c>
      <c r="AR41" s="1">
        <v>84</v>
      </c>
      <c r="AS41" s="1">
        <v>86</v>
      </c>
      <c r="AT41" s="1">
        <v>88</v>
      </c>
      <c r="AU41" s="1">
        <v>90</v>
      </c>
      <c r="AV41" s="1">
        <v>92</v>
      </c>
      <c r="AW41" s="1">
        <v>94</v>
      </c>
      <c r="AX41" s="1">
        <v>96</v>
      </c>
      <c r="AY41" s="1">
        <v>98</v>
      </c>
      <c r="AZ41" s="1">
        <v>100</v>
      </c>
      <c r="BA41" s="1">
        <v>102</v>
      </c>
      <c r="BB41" s="1">
        <v>104</v>
      </c>
      <c r="BC41" s="1">
        <v>106</v>
      </c>
      <c r="BD41" s="1">
        <v>108</v>
      </c>
      <c r="BE41" s="1">
        <v>110</v>
      </c>
      <c r="BF41" s="1">
        <v>112</v>
      </c>
      <c r="BG41" s="1">
        <v>114</v>
      </c>
      <c r="BH41" s="1">
        <v>116</v>
      </c>
      <c r="BI41" s="1">
        <v>118</v>
      </c>
      <c r="BJ41" s="1">
        <v>120</v>
      </c>
    </row>
    <row r="42" spans="2:65" ht="15" customHeight="1" x14ac:dyDescent="0.3">
      <c r="B42" s="1">
        <v>2</v>
      </c>
      <c r="C42" s="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9"/>
      <c r="BM42" s="24"/>
    </row>
    <row r="43" spans="2:65" ht="15" customHeight="1" x14ac:dyDescent="0.3">
      <c r="B43" s="1">
        <v>4</v>
      </c>
      <c r="C43" s="4"/>
      <c r="BJ43" s="10"/>
      <c r="BM43" s="24"/>
    </row>
    <row r="44" spans="2:65" ht="15" customHeight="1" x14ac:dyDescent="0.3">
      <c r="B44" s="1">
        <v>6</v>
      </c>
      <c r="C44" s="4"/>
      <c r="BJ44" s="10"/>
      <c r="BM44" s="24"/>
    </row>
    <row r="45" spans="2:65" ht="15" customHeight="1" x14ac:dyDescent="0.3">
      <c r="B45" s="1">
        <v>8</v>
      </c>
      <c r="C45" s="4"/>
      <c r="BJ45" s="10"/>
      <c r="BM45" s="24"/>
    </row>
    <row r="46" spans="2:65" ht="15" customHeight="1" x14ac:dyDescent="0.3">
      <c r="B46" s="1">
        <v>10</v>
      </c>
      <c r="C46" s="4"/>
      <c r="BJ46" s="10"/>
      <c r="BM46" s="24"/>
    </row>
    <row r="47" spans="2:65" ht="15" customHeight="1" x14ac:dyDescent="0.3">
      <c r="B47" s="1">
        <v>12</v>
      </c>
      <c r="C47" s="4"/>
      <c r="BJ47" s="10"/>
      <c r="BM47" s="24"/>
    </row>
    <row r="48" spans="2:65" ht="15" customHeight="1" x14ac:dyDescent="0.3">
      <c r="B48" s="1">
        <v>14</v>
      </c>
      <c r="C48" s="4"/>
      <c r="BJ48" s="10"/>
      <c r="BM48" s="24"/>
    </row>
    <row r="49" spans="2:65" ht="15" customHeight="1" x14ac:dyDescent="0.3">
      <c r="B49" s="1">
        <v>16</v>
      </c>
      <c r="C49" s="4"/>
      <c r="BJ49" s="10"/>
      <c r="BM49" s="24"/>
    </row>
    <row r="50" spans="2:65" ht="15" customHeight="1" x14ac:dyDescent="0.3">
      <c r="B50" s="1">
        <v>18</v>
      </c>
      <c r="C50" s="4"/>
      <c r="BJ50" s="10"/>
      <c r="BM50" s="24"/>
    </row>
    <row r="51" spans="2:65" ht="15" customHeight="1" x14ac:dyDescent="0.3">
      <c r="B51" s="1">
        <v>20</v>
      </c>
      <c r="C51" s="4"/>
      <c r="BJ51" s="10"/>
      <c r="BM51" s="24"/>
    </row>
    <row r="52" spans="2:65" ht="15" customHeight="1" x14ac:dyDescent="0.3">
      <c r="B52" s="1">
        <v>22</v>
      </c>
      <c r="C52" s="4"/>
      <c r="BJ52" s="10"/>
      <c r="BM52" s="24"/>
    </row>
    <row r="53" spans="2:65" ht="15" customHeight="1" x14ac:dyDescent="0.3">
      <c r="B53" s="1">
        <v>24</v>
      </c>
      <c r="C53" s="4"/>
      <c r="BJ53" s="10"/>
      <c r="BM53" s="24"/>
    </row>
    <row r="54" spans="2:65" ht="15" customHeight="1" x14ac:dyDescent="0.3">
      <c r="B54" s="1">
        <v>26</v>
      </c>
      <c r="C54" s="4"/>
      <c r="BJ54" s="10"/>
      <c r="BM54" s="24"/>
    </row>
    <row r="55" spans="2:65" ht="15" customHeight="1" x14ac:dyDescent="0.3">
      <c r="B55" s="1">
        <v>28</v>
      </c>
      <c r="C55" s="4"/>
      <c r="BJ55" s="10"/>
      <c r="BM55" s="24"/>
    </row>
    <row r="56" spans="2:65" ht="15" customHeight="1" x14ac:dyDescent="0.3">
      <c r="B56" s="1">
        <v>30</v>
      </c>
      <c r="C56" s="4"/>
      <c r="BJ56" s="10"/>
      <c r="BM56" s="24"/>
    </row>
    <row r="57" spans="2:65" ht="15" customHeight="1" x14ac:dyDescent="0.3">
      <c r="B57" s="1">
        <v>32</v>
      </c>
      <c r="C57" s="5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11"/>
      <c r="BM57" s="24"/>
    </row>
    <row r="58" spans="2:65" ht="15" customHeight="1" x14ac:dyDescent="0.3">
      <c r="BM58" s="12"/>
    </row>
    <row r="59" spans="2:65" ht="27" customHeight="1" x14ac:dyDescent="0.3">
      <c r="C59" s="21" t="s">
        <v>175</v>
      </c>
      <c r="D59" s="21"/>
      <c r="E59" s="21"/>
      <c r="F59" s="21"/>
      <c r="G59" s="21"/>
      <c r="H59" s="21"/>
      <c r="I59" s="21"/>
    </row>
    <row r="60" spans="2:65" ht="15" customHeight="1" x14ac:dyDescent="0.3">
      <c r="C60" s="1">
        <v>2</v>
      </c>
      <c r="D60" s="1">
        <v>4</v>
      </c>
      <c r="E60" s="1">
        <v>6</v>
      </c>
      <c r="F60" s="1">
        <v>8</v>
      </c>
      <c r="G60" s="1">
        <v>10</v>
      </c>
      <c r="H60" s="1">
        <v>12</v>
      </c>
      <c r="I60" s="1">
        <v>14</v>
      </c>
      <c r="J60" s="1">
        <v>16</v>
      </c>
      <c r="K60" s="1">
        <v>18</v>
      </c>
      <c r="L60" s="1">
        <v>20</v>
      </c>
      <c r="M60" s="1">
        <v>22</v>
      </c>
      <c r="N60" s="1">
        <v>24</v>
      </c>
      <c r="O60" s="1">
        <v>26</v>
      </c>
      <c r="P60" s="1">
        <v>28</v>
      </c>
      <c r="Q60" s="1">
        <v>30</v>
      </c>
      <c r="R60" s="1">
        <v>32</v>
      </c>
      <c r="S60" s="1">
        <v>34</v>
      </c>
      <c r="T60" s="1">
        <v>36</v>
      </c>
      <c r="U60" s="1">
        <v>38</v>
      </c>
      <c r="V60" s="1">
        <v>40</v>
      </c>
      <c r="W60" s="1">
        <v>42</v>
      </c>
      <c r="X60" s="1">
        <v>44</v>
      </c>
      <c r="Y60" s="1">
        <v>46</v>
      </c>
      <c r="Z60" s="1">
        <v>48</v>
      </c>
      <c r="AA60" s="1">
        <v>50</v>
      </c>
      <c r="AB60" s="1">
        <v>52</v>
      </c>
      <c r="AC60" s="1">
        <v>54</v>
      </c>
      <c r="AD60" s="1">
        <v>56</v>
      </c>
      <c r="AE60" s="1">
        <v>58</v>
      </c>
      <c r="AF60" s="1">
        <v>60</v>
      </c>
      <c r="AG60" s="1">
        <v>62</v>
      </c>
      <c r="AH60" s="1">
        <v>64</v>
      </c>
      <c r="AI60" s="1">
        <v>66</v>
      </c>
      <c r="AJ60" s="1">
        <v>68</v>
      </c>
      <c r="AK60" s="1">
        <v>70</v>
      </c>
      <c r="AL60" s="1">
        <v>72</v>
      </c>
      <c r="AM60" s="1">
        <v>74</v>
      </c>
      <c r="AN60" s="1">
        <v>76</v>
      </c>
      <c r="AO60" s="1">
        <v>78</v>
      </c>
      <c r="AP60" s="1">
        <v>80</v>
      </c>
      <c r="AQ60" s="1">
        <v>82</v>
      </c>
      <c r="AR60" s="1">
        <v>84</v>
      </c>
      <c r="AS60" s="1">
        <v>86</v>
      </c>
      <c r="AT60" s="1">
        <v>88</v>
      </c>
      <c r="AU60" s="1">
        <v>90</v>
      </c>
      <c r="AV60" s="1">
        <v>92</v>
      </c>
      <c r="AW60" s="1">
        <v>94</v>
      </c>
      <c r="AX60" s="1">
        <v>96</v>
      </c>
      <c r="AY60" s="1">
        <v>98</v>
      </c>
      <c r="AZ60" s="1">
        <v>100</v>
      </c>
      <c r="BA60" s="1">
        <v>102</v>
      </c>
      <c r="BB60" s="1">
        <v>104</v>
      </c>
      <c r="BC60" s="1">
        <v>106</v>
      </c>
      <c r="BD60" s="1">
        <v>108</v>
      </c>
      <c r="BE60" s="1">
        <v>110</v>
      </c>
      <c r="BF60" s="1">
        <v>112</v>
      </c>
      <c r="BG60" s="1">
        <v>114</v>
      </c>
      <c r="BH60" s="1">
        <v>116</v>
      </c>
      <c r="BI60" s="1">
        <v>118</v>
      </c>
      <c r="BJ60" s="1">
        <v>120</v>
      </c>
    </row>
    <row r="61" spans="2:65" ht="15" customHeight="1" x14ac:dyDescent="0.3">
      <c r="B61" s="1">
        <v>2</v>
      </c>
      <c r="C61" s="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9"/>
      <c r="BM61" s="24"/>
    </row>
    <row r="62" spans="2:65" ht="15" customHeight="1" x14ac:dyDescent="0.3">
      <c r="B62" s="1">
        <v>4</v>
      </c>
      <c r="C62" s="4"/>
      <c r="BJ62" s="10"/>
      <c r="BM62" s="24"/>
    </row>
    <row r="63" spans="2:65" ht="15" customHeight="1" x14ac:dyDescent="0.3">
      <c r="B63" s="1">
        <v>6</v>
      </c>
      <c r="C63" s="4"/>
      <c r="BJ63" s="10"/>
      <c r="BM63" s="24"/>
    </row>
    <row r="64" spans="2:65" ht="15" customHeight="1" x14ac:dyDescent="0.3">
      <c r="B64" s="1">
        <v>8</v>
      </c>
      <c r="C64" s="4"/>
      <c r="BJ64" s="10"/>
      <c r="BM64" s="24"/>
    </row>
    <row r="65" spans="2:65" ht="15" customHeight="1" x14ac:dyDescent="0.3">
      <c r="B65" s="1">
        <v>10</v>
      </c>
      <c r="C65" s="4"/>
      <c r="BJ65" s="10"/>
      <c r="BM65" s="24"/>
    </row>
    <row r="66" spans="2:65" ht="15" customHeight="1" x14ac:dyDescent="0.3">
      <c r="B66" s="1">
        <v>12</v>
      </c>
      <c r="C66" s="4"/>
      <c r="BJ66" s="10"/>
      <c r="BM66" s="24"/>
    </row>
    <row r="67" spans="2:65" ht="15" customHeight="1" x14ac:dyDescent="0.3">
      <c r="B67" s="1">
        <v>14</v>
      </c>
      <c r="C67" s="4"/>
      <c r="BJ67" s="10"/>
      <c r="BM67" s="24"/>
    </row>
    <row r="68" spans="2:65" ht="15" customHeight="1" x14ac:dyDescent="0.3">
      <c r="B68" s="1">
        <v>16</v>
      </c>
      <c r="C68" s="4"/>
      <c r="BJ68" s="10"/>
      <c r="BM68" s="24"/>
    </row>
    <row r="69" spans="2:65" ht="15" customHeight="1" x14ac:dyDescent="0.3">
      <c r="B69" s="1">
        <v>18</v>
      </c>
      <c r="C69" s="4"/>
      <c r="BJ69" s="10"/>
      <c r="BM69" s="24"/>
    </row>
    <row r="70" spans="2:65" ht="15" customHeight="1" x14ac:dyDescent="0.3">
      <c r="B70" s="1">
        <v>20</v>
      </c>
      <c r="C70" s="4"/>
      <c r="BJ70" s="10"/>
      <c r="BM70" s="24"/>
    </row>
    <row r="71" spans="2:65" ht="15" customHeight="1" x14ac:dyDescent="0.3">
      <c r="B71" s="1">
        <v>22</v>
      </c>
      <c r="C71" s="4"/>
      <c r="BJ71" s="10"/>
      <c r="BM71" s="24"/>
    </row>
    <row r="72" spans="2:65" ht="15" customHeight="1" x14ac:dyDescent="0.3">
      <c r="B72" s="1">
        <v>24</v>
      </c>
      <c r="C72" s="4"/>
      <c r="BJ72" s="10"/>
      <c r="BM72" s="24"/>
    </row>
    <row r="73" spans="2:65" ht="15" customHeight="1" x14ac:dyDescent="0.3">
      <c r="B73" s="1">
        <v>26</v>
      </c>
      <c r="C73" s="4"/>
      <c r="BJ73" s="10"/>
      <c r="BM73" s="24"/>
    </row>
    <row r="74" spans="2:65" ht="15" customHeight="1" x14ac:dyDescent="0.3">
      <c r="B74" s="1">
        <v>28</v>
      </c>
      <c r="C74" s="4"/>
      <c r="BJ74" s="10"/>
      <c r="BM74" s="24"/>
    </row>
    <row r="75" spans="2:65" ht="15" customHeight="1" x14ac:dyDescent="0.3">
      <c r="B75" s="1">
        <v>30</v>
      </c>
      <c r="C75" s="4"/>
      <c r="BJ75" s="10"/>
      <c r="BM75" s="24"/>
    </row>
    <row r="76" spans="2:65" ht="15" customHeight="1" x14ac:dyDescent="0.3">
      <c r="B76" s="1">
        <v>32</v>
      </c>
      <c r="C76" s="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11"/>
      <c r="BM76" s="24"/>
    </row>
    <row r="77" spans="2:65" ht="15" customHeight="1" x14ac:dyDescent="0.3">
      <c r="BM77" s="12"/>
    </row>
    <row r="78" spans="2:65" ht="27" customHeight="1" x14ac:dyDescent="0.3">
      <c r="C78" s="21" t="s">
        <v>176</v>
      </c>
      <c r="D78" s="21"/>
      <c r="E78" s="21"/>
      <c r="F78" s="21"/>
      <c r="G78" s="21"/>
      <c r="H78" s="21"/>
      <c r="I78" s="21"/>
    </row>
    <row r="79" spans="2:65" ht="15" customHeight="1" x14ac:dyDescent="0.3">
      <c r="C79" s="1">
        <v>2</v>
      </c>
      <c r="D79" s="1">
        <v>4</v>
      </c>
      <c r="E79" s="1">
        <v>6</v>
      </c>
      <c r="F79" s="1">
        <v>8</v>
      </c>
      <c r="G79" s="1">
        <v>10</v>
      </c>
      <c r="H79" s="1">
        <v>12</v>
      </c>
      <c r="I79" s="1">
        <v>14</v>
      </c>
      <c r="J79" s="1">
        <v>16</v>
      </c>
      <c r="K79" s="1">
        <v>18</v>
      </c>
      <c r="L79" s="1">
        <v>20</v>
      </c>
      <c r="M79" s="1">
        <v>22</v>
      </c>
      <c r="N79" s="1">
        <v>24</v>
      </c>
      <c r="O79" s="1">
        <v>26</v>
      </c>
      <c r="P79" s="1">
        <v>28</v>
      </c>
      <c r="Q79" s="1">
        <v>30</v>
      </c>
      <c r="R79" s="1">
        <v>32</v>
      </c>
      <c r="S79" s="1">
        <v>34</v>
      </c>
      <c r="T79" s="1">
        <v>36</v>
      </c>
      <c r="U79" s="1">
        <v>38</v>
      </c>
      <c r="V79" s="1">
        <v>40</v>
      </c>
      <c r="W79" s="1">
        <v>42</v>
      </c>
      <c r="X79" s="1">
        <v>44</v>
      </c>
      <c r="Y79" s="1">
        <v>46</v>
      </c>
      <c r="Z79" s="1">
        <v>48</v>
      </c>
      <c r="AA79" s="1">
        <v>50</v>
      </c>
      <c r="AB79" s="1">
        <v>52</v>
      </c>
      <c r="AC79" s="1">
        <v>54</v>
      </c>
      <c r="AD79" s="1">
        <v>56</v>
      </c>
      <c r="AE79" s="1">
        <v>58</v>
      </c>
      <c r="AF79" s="1">
        <v>60</v>
      </c>
      <c r="AG79" s="1">
        <v>62</v>
      </c>
      <c r="AH79" s="1">
        <v>64</v>
      </c>
      <c r="AI79" s="1">
        <v>66</v>
      </c>
      <c r="AJ79" s="1">
        <v>68</v>
      </c>
      <c r="AK79" s="1">
        <v>70</v>
      </c>
      <c r="AL79" s="1">
        <v>72</v>
      </c>
      <c r="AM79" s="1">
        <v>74</v>
      </c>
      <c r="AN79" s="1">
        <v>76</v>
      </c>
      <c r="AO79" s="1">
        <v>78</v>
      </c>
      <c r="AP79" s="1">
        <v>80</v>
      </c>
      <c r="AQ79" s="1">
        <v>82</v>
      </c>
      <c r="AR79" s="1">
        <v>84</v>
      </c>
      <c r="AS79" s="1">
        <v>86</v>
      </c>
      <c r="AT79" s="1">
        <v>88</v>
      </c>
      <c r="AU79" s="1">
        <v>90</v>
      </c>
      <c r="AV79" s="1">
        <v>92</v>
      </c>
      <c r="AW79" s="1">
        <v>94</v>
      </c>
      <c r="AX79" s="1">
        <v>96</v>
      </c>
      <c r="AY79" s="1">
        <v>98</v>
      </c>
      <c r="AZ79" s="1">
        <v>100</v>
      </c>
      <c r="BA79" s="1">
        <v>102</v>
      </c>
      <c r="BB79" s="1">
        <v>104</v>
      </c>
      <c r="BC79" s="1">
        <v>106</v>
      </c>
      <c r="BD79" s="1">
        <v>108</v>
      </c>
      <c r="BE79" s="1">
        <v>110</v>
      </c>
      <c r="BF79" s="1">
        <v>112</v>
      </c>
      <c r="BG79" s="1">
        <v>114</v>
      </c>
      <c r="BH79" s="1">
        <v>116</v>
      </c>
      <c r="BI79" s="1">
        <v>118</v>
      </c>
      <c r="BJ79" s="1">
        <v>120</v>
      </c>
    </row>
    <row r="80" spans="2:65" ht="15" customHeight="1" x14ac:dyDescent="0.3">
      <c r="B80" s="1">
        <v>2</v>
      </c>
      <c r="C80" s="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9"/>
      <c r="BM80" s="24"/>
    </row>
    <row r="81" spans="2:65" ht="15" customHeight="1" x14ac:dyDescent="0.3">
      <c r="B81" s="1">
        <v>4</v>
      </c>
      <c r="C81" s="4"/>
      <c r="BJ81" s="10"/>
      <c r="BM81" s="24"/>
    </row>
    <row r="82" spans="2:65" ht="15" customHeight="1" x14ac:dyDescent="0.3">
      <c r="B82" s="1">
        <v>6</v>
      </c>
      <c r="C82" s="4"/>
      <c r="BJ82" s="10"/>
      <c r="BM82" s="24"/>
    </row>
    <row r="83" spans="2:65" ht="15" customHeight="1" x14ac:dyDescent="0.3">
      <c r="B83" s="1">
        <v>8</v>
      </c>
      <c r="C83" s="4"/>
      <c r="BJ83" s="10"/>
      <c r="BM83" s="24"/>
    </row>
    <row r="84" spans="2:65" ht="15" customHeight="1" x14ac:dyDescent="0.3">
      <c r="B84" s="1">
        <v>10</v>
      </c>
      <c r="C84" s="4"/>
      <c r="BJ84" s="10"/>
      <c r="BM84" s="24"/>
    </row>
    <row r="85" spans="2:65" ht="15" customHeight="1" x14ac:dyDescent="0.3">
      <c r="B85" s="1">
        <v>12</v>
      </c>
      <c r="C85" s="4"/>
      <c r="BJ85" s="10"/>
      <c r="BM85" s="24"/>
    </row>
    <row r="86" spans="2:65" ht="15" customHeight="1" x14ac:dyDescent="0.3">
      <c r="B86" s="1">
        <v>14</v>
      </c>
      <c r="C86" s="4"/>
      <c r="BJ86" s="10"/>
      <c r="BM86" s="24"/>
    </row>
    <row r="87" spans="2:65" ht="15" customHeight="1" x14ac:dyDescent="0.3">
      <c r="B87" s="1">
        <v>16</v>
      </c>
      <c r="C87" s="4"/>
      <c r="BJ87" s="10"/>
      <c r="BM87" s="24"/>
    </row>
    <row r="88" spans="2:65" ht="15" customHeight="1" x14ac:dyDescent="0.3">
      <c r="B88" s="1">
        <v>18</v>
      </c>
      <c r="C88" s="4"/>
      <c r="BJ88" s="10"/>
      <c r="BM88" s="24"/>
    </row>
    <row r="89" spans="2:65" ht="15" customHeight="1" x14ac:dyDescent="0.3">
      <c r="B89" s="1">
        <v>20</v>
      </c>
      <c r="C89" s="4"/>
      <c r="BJ89" s="10"/>
      <c r="BM89" s="24"/>
    </row>
    <row r="90" spans="2:65" ht="15" customHeight="1" x14ac:dyDescent="0.3">
      <c r="B90" s="1">
        <v>22</v>
      </c>
      <c r="C90" s="4"/>
      <c r="BJ90" s="10"/>
      <c r="BM90" s="24"/>
    </row>
    <row r="91" spans="2:65" ht="15" customHeight="1" x14ac:dyDescent="0.3">
      <c r="B91" s="1">
        <v>24</v>
      </c>
      <c r="C91" s="4"/>
      <c r="BJ91" s="10"/>
      <c r="BM91" s="24"/>
    </row>
    <row r="92" spans="2:65" ht="15" customHeight="1" x14ac:dyDescent="0.3">
      <c r="B92" s="1">
        <v>26</v>
      </c>
      <c r="C92" s="4"/>
      <c r="BJ92" s="10"/>
      <c r="BM92" s="24"/>
    </row>
    <row r="93" spans="2:65" ht="15" customHeight="1" x14ac:dyDescent="0.3">
      <c r="B93" s="1">
        <v>28</v>
      </c>
      <c r="C93" s="4"/>
      <c r="BJ93" s="10"/>
      <c r="BM93" s="24"/>
    </row>
    <row r="94" spans="2:65" ht="15" customHeight="1" x14ac:dyDescent="0.3">
      <c r="B94" s="1">
        <v>30</v>
      </c>
      <c r="C94" s="4"/>
      <c r="BJ94" s="10"/>
      <c r="BM94" s="24"/>
    </row>
    <row r="95" spans="2:65" ht="15" customHeight="1" x14ac:dyDescent="0.3">
      <c r="B95" s="1">
        <v>32</v>
      </c>
      <c r="C95" s="5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11"/>
      <c r="BM95" s="24"/>
    </row>
    <row r="97" spans="2:65" ht="27" customHeight="1" x14ac:dyDescent="0.3">
      <c r="C97" s="21" t="s">
        <v>177</v>
      </c>
      <c r="D97" s="21"/>
      <c r="E97" s="21"/>
      <c r="F97" s="21"/>
      <c r="G97" s="21"/>
      <c r="H97" s="21"/>
      <c r="I97" s="21"/>
    </row>
    <row r="98" spans="2:65" ht="15" customHeight="1" x14ac:dyDescent="0.3">
      <c r="C98" s="1">
        <v>2</v>
      </c>
      <c r="D98" s="1">
        <v>4</v>
      </c>
      <c r="E98" s="1">
        <v>6</v>
      </c>
      <c r="F98" s="1">
        <v>8</v>
      </c>
      <c r="G98" s="1">
        <v>10</v>
      </c>
      <c r="H98" s="1">
        <v>12</v>
      </c>
      <c r="I98" s="1">
        <v>14</v>
      </c>
      <c r="J98" s="1">
        <v>16</v>
      </c>
      <c r="K98" s="1">
        <v>18</v>
      </c>
      <c r="L98" s="1">
        <v>20</v>
      </c>
      <c r="M98" s="1">
        <v>22</v>
      </c>
      <c r="N98" s="1">
        <v>24</v>
      </c>
      <c r="O98" s="1">
        <v>26</v>
      </c>
      <c r="P98" s="1">
        <v>28</v>
      </c>
      <c r="Q98" s="1">
        <v>30</v>
      </c>
      <c r="R98" s="1">
        <v>32</v>
      </c>
      <c r="S98" s="1">
        <v>34</v>
      </c>
      <c r="T98" s="1">
        <v>36</v>
      </c>
      <c r="U98" s="1">
        <v>38</v>
      </c>
      <c r="V98" s="1">
        <v>40</v>
      </c>
      <c r="W98" s="1">
        <v>42</v>
      </c>
      <c r="X98" s="1">
        <v>44</v>
      </c>
      <c r="Y98" s="1">
        <v>46</v>
      </c>
      <c r="Z98" s="1">
        <v>48</v>
      </c>
      <c r="AA98" s="1">
        <v>50</v>
      </c>
      <c r="AB98" s="1">
        <v>52</v>
      </c>
      <c r="AC98" s="1">
        <v>54</v>
      </c>
      <c r="AD98" s="1">
        <v>56</v>
      </c>
      <c r="AE98" s="1">
        <v>58</v>
      </c>
      <c r="AF98" s="1">
        <v>60</v>
      </c>
      <c r="AG98" s="1">
        <v>62</v>
      </c>
      <c r="AH98" s="1">
        <v>64</v>
      </c>
      <c r="AI98" s="1">
        <v>66</v>
      </c>
      <c r="AJ98" s="1">
        <v>68</v>
      </c>
      <c r="AK98" s="1">
        <v>70</v>
      </c>
      <c r="AL98" s="1">
        <v>72</v>
      </c>
      <c r="AM98" s="1">
        <v>74</v>
      </c>
      <c r="AN98" s="1">
        <v>76</v>
      </c>
      <c r="AO98" s="1">
        <v>78</v>
      </c>
      <c r="AP98" s="1">
        <v>80</v>
      </c>
      <c r="AQ98" s="1">
        <v>82</v>
      </c>
      <c r="AR98" s="1">
        <v>84</v>
      </c>
      <c r="AS98" s="1">
        <v>86</v>
      </c>
      <c r="AT98" s="1">
        <v>88</v>
      </c>
      <c r="AU98" s="1">
        <v>90</v>
      </c>
      <c r="AV98" s="1">
        <v>92</v>
      </c>
      <c r="AW98" s="1">
        <v>94</v>
      </c>
      <c r="AX98" s="1">
        <v>96</v>
      </c>
      <c r="AY98" s="1">
        <v>98</v>
      </c>
      <c r="AZ98" s="1">
        <v>100</v>
      </c>
      <c r="BA98" s="1">
        <v>102</v>
      </c>
      <c r="BB98" s="1">
        <v>104</v>
      </c>
      <c r="BC98" s="1">
        <v>106</v>
      </c>
      <c r="BD98" s="1">
        <v>108</v>
      </c>
      <c r="BE98" s="1">
        <v>110</v>
      </c>
      <c r="BF98" s="1">
        <v>112</v>
      </c>
      <c r="BG98" s="1">
        <v>114</v>
      </c>
      <c r="BH98" s="1">
        <v>116</v>
      </c>
      <c r="BI98" s="1">
        <v>118</v>
      </c>
      <c r="BJ98" s="1">
        <v>120</v>
      </c>
    </row>
    <row r="99" spans="2:65" ht="15" customHeight="1" x14ac:dyDescent="0.3">
      <c r="B99" s="1">
        <v>2</v>
      </c>
      <c r="C99" s="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9"/>
      <c r="BM99" s="24"/>
    </row>
    <row r="100" spans="2:65" ht="15" customHeight="1" x14ac:dyDescent="0.3">
      <c r="B100" s="1">
        <v>4</v>
      </c>
      <c r="C100" s="4"/>
      <c r="BJ100" s="10"/>
      <c r="BM100" s="24"/>
    </row>
    <row r="101" spans="2:65" ht="15" customHeight="1" x14ac:dyDescent="0.3">
      <c r="B101" s="1">
        <v>6</v>
      </c>
      <c r="C101" s="4"/>
      <c r="BJ101" s="10"/>
      <c r="BM101" s="24"/>
    </row>
    <row r="102" spans="2:65" ht="15" customHeight="1" x14ac:dyDescent="0.3">
      <c r="B102" s="1">
        <v>8</v>
      </c>
      <c r="C102" s="4"/>
      <c r="BJ102" s="10"/>
      <c r="BM102" s="24"/>
    </row>
    <row r="103" spans="2:65" ht="15" customHeight="1" x14ac:dyDescent="0.3">
      <c r="B103" s="1">
        <v>10</v>
      </c>
      <c r="C103" s="4"/>
      <c r="BJ103" s="10"/>
      <c r="BM103" s="24"/>
    </row>
    <row r="104" spans="2:65" ht="15" customHeight="1" x14ac:dyDescent="0.3">
      <c r="B104" s="1">
        <v>12</v>
      </c>
      <c r="C104" s="4"/>
      <c r="BJ104" s="10"/>
      <c r="BM104" s="24"/>
    </row>
    <row r="105" spans="2:65" ht="15" customHeight="1" x14ac:dyDescent="0.3">
      <c r="B105" s="1">
        <v>14</v>
      </c>
      <c r="C105" s="4"/>
      <c r="BJ105" s="10"/>
      <c r="BM105" s="24"/>
    </row>
    <row r="106" spans="2:65" ht="15" customHeight="1" x14ac:dyDescent="0.3">
      <c r="B106" s="1">
        <v>16</v>
      </c>
      <c r="C106" s="4"/>
      <c r="BJ106" s="10"/>
      <c r="BM106" s="24"/>
    </row>
    <row r="107" spans="2:65" ht="15" customHeight="1" x14ac:dyDescent="0.3">
      <c r="B107" s="1">
        <v>18</v>
      </c>
      <c r="C107" s="4"/>
      <c r="BJ107" s="10"/>
      <c r="BM107" s="24"/>
    </row>
    <row r="108" spans="2:65" ht="15" customHeight="1" x14ac:dyDescent="0.3">
      <c r="B108" s="1">
        <v>20</v>
      </c>
      <c r="C108" s="4"/>
      <c r="BJ108" s="10"/>
      <c r="BM108" s="24"/>
    </row>
    <row r="109" spans="2:65" ht="15" customHeight="1" x14ac:dyDescent="0.3">
      <c r="B109" s="1">
        <v>22</v>
      </c>
      <c r="C109" s="4"/>
      <c r="BJ109" s="10"/>
      <c r="BM109" s="24"/>
    </row>
    <row r="110" spans="2:65" ht="15" customHeight="1" x14ac:dyDescent="0.3">
      <c r="B110" s="1">
        <v>24</v>
      </c>
      <c r="C110" s="4"/>
      <c r="BJ110" s="10"/>
      <c r="BM110" s="24"/>
    </row>
    <row r="111" spans="2:65" ht="15" customHeight="1" x14ac:dyDescent="0.3">
      <c r="B111" s="1">
        <v>26</v>
      </c>
      <c r="C111" s="4"/>
      <c r="BJ111" s="10"/>
      <c r="BM111" s="24"/>
    </row>
    <row r="112" spans="2:65" ht="15" customHeight="1" x14ac:dyDescent="0.3">
      <c r="B112" s="1">
        <v>28</v>
      </c>
      <c r="C112" s="4"/>
      <c r="BJ112" s="10"/>
      <c r="BM112" s="24"/>
    </row>
    <row r="113" spans="2:65" ht="15" customHeight="1" x14ac:dyDescent="0.3">
      <c r="B113" s="1">
        <v>30</v>
      </c>
      <c r="C113" s="4"/>
      <c r="BJ113" s="10"/>
      <c r="BM113" s="24"/>
    </row>
    <row r="114" spans="2:65" ht="15" customHeight="1" x14ac:dyDescent="0.3">
      <c r="B114" s="1">
        <v>32</v>
      </c>
      <c r="C114" s="5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11"/>
      <c r="BM114" s="24"/>
    </row>
    <row r="116" spans="2:65" ht="15" customHeight="1" x14ac:dyDescent="0.3">
      <c r="C116" s="21" t="s">
        <v>120</v>
      </c>
      <c r="D116" s="21"/>
      <c r="E116" s="21"/>
      <c r="F116" s="21"/>
      <c r="G116" s="21"/>
      <c r="H116" s="21"/>
      <c r="I116" s="21"/>
    </row>
    <row r="117" spans="2:65" ht="15" customHeight="1" x14ac:dyDescent="0.3">
      <c r="C117" s="1">
        <v>2</v>
      </c>
      <c r="D117" s="1">
        <v>4</v>
      </c>
      <c r="E117" s="1">
        <v>6</v>
      </c>
      <c r="F117" s="1">
        <v>8</v>
      </c>
      <c r="G117" s="1">
        <v>10</v>
      </c>
      <c r="H117" s="1">
        <v>12</v>
      </c>
      <c r="I117" s="1">
        <v>14</v>
      </c>
      <c r="J117" s="1">
        <v>16</v>
      </c>
      <c r="K117" s="1">
        <v>18</v>
      </c>
      <c r="L117" s="1">
        <v>20</v>
      </c>
      <c r="M117" s="1">
        <v>22</v>
      </c>
      <c r="N117" s="1">
        <v>24</v>
      </c>
      <c r="O117" s="1">
        <v>26</v>
      </c>
      <c r="P117" s="1">
        <v>28</v>
      </c>
      <c r="Q117" s="1">
        <v>30</v>
      </c>
      <c r="R117" s="1">
        <v>32</v>
      </c>
      <c r="S117" s="1">
        <v>34</v>
      </c>
      <c r="T117" s="1">
        <v>36</v>
      </c>
      <c r="U117" s="1">
        <v>38</v>
      </c>
      <c r="V117" s="1">
        <v>40</v>
      </c>
      <c r="W117" s="1">
        <v>42</v>
      </c>
      <c r="X117" s="1">
        <v>44</v>
      </c>
      <c r="Y117" s="1">
        <v>46</v>
      </c>
      <c r="Z117" s="1">
        <v>48</v>
      </c>
      <c r="AA117" s="1">
        <v>50</v>
      </c>
      <c r="AB117" s="1">
        <v>52</v>
      </c>
      <c r="AC117" s="1">
        <v>54</v>
      </c>
      <c r="AD117" s="1">
        <v>56</v>
      </c>
      <c r="AE117" s="1">
        <v>58</v>
      </c>
      <c r="AF117" s="1">
        <v>60</v>
      </c>
      <c r="AG117" s="1">
        <v>62</v>
      </c>
      <c r="AH117" s="1">
        <v>64</v>
      </c>
      <c r="AI117" s="1">
        <v>66</v>
      </c>
      <c r="AJ117" s="1">
        <v>68</v>
      </c>
      <c r="AK117" s="1">
        <v>70</v>
      </c>
      <c r="AL117" s="1">
        <v>72</v>
      </c>
      <c r="AM117" s="1">
        <v>74</v>
      </c>
      <c r="AN117" s="1">
        <v>76</v>
      </c>
      <c r="AO117" s="1">
        <v>78</v>
      </c>
      <c r="AP117" s="1">
        <v>80</v>
      </c>
      <c r="AQ117" s="1">
        <v>82</v>
      </c>
      <c r="AR117" s="1">
        <v>84</v>
      </c>
      <c r="AS117" s="1">
        <v>86</v>
      </c>
      <c r="AT117" s="1">
        <v>88</v>
      </c>
      <c r="AU117" s="1">
        <v>90</v>
      </c>
      <c r="AV117" s="1">
        <v>92</v>
      </c>
      <c r="AW117" s="1">
        <v>94</v>
      </c>
      <c r="AX117" s="1">
        <v>96</v>
      </c>
      <c r="AY117" s="1">
        <v>98</v>
      </c>
      <c r="AZ117" s="1">
        <v>100</v>
      </c>
      <c r="BA117" s="1">
        <v>102</v>
      </c>
      <c r="BB117" s="1">
        <v>104</v>
      </c>
      <c r="BC117" s="1">
        <v>106</v>
      </c>
      <c r="BD117" s="1">
        <v>108</v>
      </c>
      <c r="BE117" s="1">
        <v>110</v>
      </c>
      <c r="BF117" s="1">
        <v>112</v>
      </c>
      <c r="BG117" s="1">
        <v>114</v>
      </c>
      <c r="BH117" s="1">
        <v>116</v>
      </c>
      <c r="BI117" s="1">
        <v>118</v>
      </c>
      <c r="BJ117" s="1">
        <v>120</v>
      </c>
    </row>
    <row r="118" spans="2:65" ht="15" customHeight="1" x14ac:dyDescent="0.3">
      <c r="B118" s="1">
        <v>2</v>
      </c>
      <c r="C118" s="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9"/>
      <c r="BM118" s="24"/>
    </row>
    <row r="119" spans="2:65" ht="15" customHeight="1" x14ac:dyDescent="0.3">
      <c r="B119" s="1">
        <v>4</v>
      </c>
      <c r="C119" s="4"/>
      <c r="BJ119" s="10"/>
      <c r="BM119" s="24"/>
    </row>
    <row r="120" spans="2:65" ht="15" customHeight="1" x14ac:dyDescent="0.3">
      <c r="B120" s="1">
        <v>6</v>
      </c>
      <c r="C120" s="4"/>
      <c r="BJ120" s="10"/>
      <c r="BM120" s="24"/>
    </row>
    <row r="121" spans="2:65" ht="15" customHeight="1" x14ac:dyDescent="0.3">
      <c r="B121" s="1">
        <v>8</v>
      </c>
      <c r="C121" s="4"/>
      <c r="BJ121" s="10"/>
      <c r="BM121" s="24"/>
    </row>
    <row r="122" spans="2:65" ht="15" customHeight="1" x14ac:dyDescent="0.3">
      <c r="B122" s="1">
        <v>10</v>
      </c>
      <c r="C122" s="4"/>
      <c r="BJ122" s="10"/>
      <c r="BM122" s="24"/>
    </row>
    <row r="123" spans="2:65" ht="15" customHeight="1" x14ac:dyDescent="0.3">
      <c r="B123" s="1">
        <v>12</v>
      </c>
      <c r="C123" s="4"/>
      <c r="BJ123" s="10"/>
      <c r="BM123" s="24"/>
    </row>
    <row r="124" spans="2:65" ht="15" customHeight="1" x14ac:dyDescent="0.3">
      <c r="B124" s="1">
        <v>14</v>
      </c>
      <c r="C124" s="4"/>
      <c r="BJ124" s="10"/>
      <c r="BM124" s="24"/>
    </row>
    <row r="125" spans="2:65" ht="15" customHeight="1" x14ac:dyDescent="0.3">
      <c r="B125" s="1">
        <v>16</v>
      </c>
      <c r="C125" s="4"/>
      <c r="BJ125" s="10"/>
      <c r="BM125" s="24"/>
    </row>
    <row r="126" spans="2:65" ht="15" customHeight="1" x14ac:dyDescent="0.3">
      <c r="B126" s="1">
        <v>18</v>
      </c>
      <c r="C126" s="4"/>
      <c r="BJ126" s="10"/>
      <c r="BM126" s="24"/>
    </row>
    <row r="127" spans="2:65" ht="15" customHeight="1" x14ac:dyDescent="0.3">
      <c r="B127" s="1">
        <v>20</v>
      </c>
      <c r="C127" s="4"/>
      <c r="BJ127" s="10"/>
      <c r="BM127" s="24"/>
    </row>
    <row r="128" spans="2:65" ht="15" customHeight="1" x14ac:dyDescent="0.3">
      <c r="B128" s="1">
        <v>22</v>
      </c>
      <c r="C128" s="4"/>
      <c r="BJ128" s="10"/>
      <c r="BM128" s="24"/>
    </row>
    <row r="129" spans="2:65" ht="15" customHeight="1" x14ac:dyDescent="0.3">
      <c r="B129" s="1">
        <v>24</v>
      </c>
      <c r="C129" s="4"/>
      <c r="BJ129" s="10"/>
      <c r="BM129" s="24"/>
    </row>
    <row r="130" spans="2:65" ht="15" customHeight="1" x14ac:dyDescent="0.3">
      <c r="B130" s="1">
        <v>26</v>
      </c>
      <c r="C130" s="4"/>
      <c r="BJ130" s="10"/>
      <c r="BM130" s="24"/>
    </row>
    <row r="131" spans="2:65" ht="15" customHeight="1" x14ac:dyDescent="0.3">
      <c r="B131" s="1">
        <v>28</v>
      </c>
      <c r="C131" s="4"/>
      <c r="BJ131" s="10"/>
      <c r="BM131" s="24"/>
    </row>
    <row r="132" spans="2:65" ht="15" customHeight="1" x14ac:dyDescent="0.3">
      <c r="B132" s="1">
        <v>30</v>
      </c>
      <c r="C132" s="4"/>
      <c r="BJ132" s="10"/>
      <c r="BM132" s="24"/>
    </row>
    <row r="133" spans="2:65" ht="15" customHeight="1" x14ac:dyDescent="0.3">
      <c r="B133" s="1">
        <v>32</v>
      </c>
      <c r="C133" s="5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11"/>
      <c r="BM133" s="24"/>
    </row>
    <row r="135" spans="2:65" ht="15" customHeight="1" x14ac:dyDescent="0.3">
      <c r="C135" s="21" t="s">
        <v>121</v>
      </c>
      <c r="D135" s="21"/>
      <c r="E135" s="21"/>
      <c r="F135" s="21"/>
      <c r="G135" s="21"/>
      <c r="H135" s="21"/>
      <c r="I135" s="21"/>
    </row>
    <row r="136" spans="2:65" ht="15" customHeight="1" x14ac:dyDescent="0.3">
      <c r="C136" s="1">
        <v>2</v>
      </c>
      <c r="D136" s="1">
        <v>4</v>
      </c>
      <c r="E136" s="1">
        <v>6</v>
      </c>
      <c r="F136" s="1">
        <v>8</v>
      </c>
      <c r="G136" s="1">
        <v>10</v>
      </c>
      <c r="H136" s="1">
        <v>12</v>
      </c>
      <c r="I136" s="1">
        <v>14</v>
      </c>
      <c r="J136" s="1">
        <v>16</v>
      </c>
      <c r="K136" s="1">
        <v>18</v>
      </c>
      <c r="L136" s="1">
        <v>20</v>
      </c>
      <c r="M136" s="1">
        <v>22</v>
      </c>
      <c r="N136" s="1">
        <v>24</v>
      </c>
      <c r="O136" s="1">
        <v>26</v>
      </c>
      <c r="P136" s="1">
        <v>28</v>
      </c>
      <c r="Q136" s="1">
        <v>30</v>
      </c>
      <c r="R136" s="1">
        <v>32</v>
      </c>
      <c r="S136" s="1">
        <v>34</v>
      </c>
      <c r="T136" s="1">
        <v>36</v>
      </c>
      <c r="U136" s="1">
        <v>38</v>
      </c>
      <c r="V136" s="1">
        <v>40</v>
      </c>
      <c r="W136" s="1">
        <v>42</v>
      </c>
      <c r="X136" s="1">
        <v>44</v>
      </c>
      <c r="Y136" s="1">
        <v>46</v>
      </c>
      <c r="Z136" s="1">
        <v>48</v>
      </c>
      <c r="AA136" s="1">
        <v>50</v>
      </c>
      <c r="AB136" s="1">
        <v>52</v>
      </c>
      <c r="AC136" s="1">
        <v>54</v>
      </c>
      <c r="AD136" s="1">
        <v>56</v>
      </c>
      <c r="AE136" s="1">
        <v>58</v>
      </c>
      <c r="AF136" s="1">
        <v>60</v>
      </c>
      <c r="AG136" s="1">
        <v>62</v>
      </c>
      <c r="AH136" s="1">
        <v>64</v>
      </c>
      <c r="AI136" s="1">
        <v>66</v>
      </c>
      <c r="AJ136" s="1">
        <v>68</v>
      </c>
      <c r="AK136" s="1">
        <v>70</v>
      </c>
      <c r="AL136" s="1">
        <v>72</v>
      </c>
      <c r="AM136" s="1">
        <v>74</v>
      </c>
      <c r="AN136" s="1">
        <v>76</v>
      </c>
      <c r="AO136" s="1">
        <v>78</v>
      </c>
      <c r="AP136" s="1">
        <v>80</v>
      </c>
      <c r="AQ136" s="1">
        <v>82</v>
      </c>
      <c r="AR136" s="1">
        <v>84</v>
      </c>
      <c r="AS136" s="1">
        <v>86</v>
      </c>
      <c r="AT136" s="1">
        <v>88</v>
      </c>
      <c r="AU136" s="1">
        <v>90</v>
      </c>
      <c r="AV136" s="1">
        <v>92</v>
      </c>
      <c r="AW136" s="1">
        <v>94</v>
      </c>
      <c r="AX136" s="1">
        <v>96</v>
      </c>
      <c r="AY136" s="1">
        <v>98</v>
      </c>
      <c r="AZ136" s="1">
        <v>100</v>
      </c>
      <c r="BA136" s="1">
        <v>102</v>
      </c>
      <c r="BB136" s="1">
        <v>104</v>
      </c>
      <c r="BC136" s="1">
        <v>106</v>
      </c>
      <c r="BD136" s="1">
        <v>108</v>
      </c>
      <c r="BE136" s="1">
        <v>110</v>
      </c>
      <c r="BF136" s="1">
        <v>112</v>
      </c>
      <c r="BG136" s="1">
        <v>114</v>
      </c>
      <c r="BH136" s="1">
        <v>116</v>
      </c>
      <c r="BI136" s="1">
        <v>118</v>
      </c>
      <c r="BJ136" s="1">
        <v>120</v>
      </c>
    </row>
    <row r="137" spans="2:65" ht="15" customHeight="1" x14ac:dyDescent="0.3">
      <c r="B137" s="1">
        <v>2</v>
      </c>
      <c r="C137" s="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9"/>
      <c r="BM137" s="24"/>
    </row>
    <row r="138" spans="2:65" ht="15" customHeight="1" x14ac:dyDescent="0.3">
      <c r="B138" s="1">
        <v>4</v>
      </c>
      <c r="C138" s="4"/>
      <c r="BJ138" s="10"/>
      <c r="BM138" s="24"/>
    </row>
    <row r="139" spans="2:65" ht="15" customHeight="1" x14ac:dyDescent="0.3">
      <c r="B139" s="1">
        <v>6</v>
      </c>
      <c r="C139" s="4"/>
      <c r="BJ139" s="10"/>
      <c r="BM139" s="24"/>
    </row>
    <row r="140" spans="2:65" ht="15" customHeight="1" x14ac:dyDescent="0.3">
      <c r="B140" s="1">
        <v>8</v>
      </c>
      <c r="C140" s="4"/>
      <c r="BJ140" s="10"/>
      <c r="BM140" s="24"/>
    </row>
    <row r="141" spans="2:65" ht="15" customHeight="1" x14ac:dyDescent="0.3">
      <c r="B141" s="1">
        <v>10</v>
      </c>
      <c r="C141" s="4"/>
      <c r="BJ141" s="10"/>
      <c r="BM141" s="24"/>
    </row>
    <row r="142" spans="2:65" ht="15" customHeight="1" x14ac:dyDescent="0.3">
      <c r="B142" s="1">
        <v>12</v>
      </c>
      <c r="C142" s="4"/>
      <c r="BJ142" s="10"/>
      <c r="BM142" s="24"/>
    </row>
    <row r="143" spans="2:65" ht="15" customHeight="1" x14ac:dyDescent="0.3">
      <c r="B143" s="1">
        <v>14</v>
      </c>
      <c r="C143" s="4"/>
      <c r="BJ143" s="10"/>
      <c r="BM143" s="24"/>
    </row>
    <row r="144" spans="2:65" ht="15" customHeight="1" x14ac:dyDescent="0.3">
      <c r="B144" s="1">
        <v>16</v>
      </c>
      <c r="C144" s="4"/>
      <c r="BJ144" s="10"/>
      <c r="BM144" s="24"/>
    </row>
    <row r="145" spans="2:65" ht="15" customHeight="1" x14ac:dyDescent="0.3">
      <c r="B145" s="1">
        <v>18</v>
      </c>
      <c r="C145" s="4"/>
      <c r="BJ145" s="10"/>
      <c r="BM145" s="24"/>
    </row>
    <row r="146" spans="2:65" ht="15" customHeight="1" x14ac:dyDescent="0.3">
      <c r="B146" s="1">
        <v>20</v>
      </c>
      <c r="C146" s="4"/>
      <c r="BJ146" s="10"/>
      <c r="BM146" s="24"/>
    </row>
    <row r="147" spans="2:65" ht="15" customHeight="1" x14ac:dyDescent="0.3">
      <c r="B147" s="1">
        <v>22</v>
      </c>
      <c r="C147" s="4"/>
      <c r="BJ147" s="10"/>
      <c r="BM147" s="24"/>
    </row>
    <row r="148" spans="2:65" ht="15" customHeight="1" x14ac:dyDescent="0.3">
      <c r="B148" s="1">
        <v>24</v>
      </c>
      <c r="C148" s="4"/>
      <c r="BJ148" s="10"/>
      <c r="BM148" s="24"/>
    </row>
    <row r="149" spans="2:65" ht="15" customHeight="1" x14ac:dyDescent="0.3">
      <c r="B149" s="1">
        <v>26</v>
      </c>
      <c r="C149" s="4"/>
      <c r="BJ149" s="10"/>
      <c r="BM149" s="24"/>
    </row>
    <row r="150" spans="2:65" ht="15" customHeight="1" x14ac:dyDescent="0.3">
      <c r="B150" s="1">
        <v>28</v>
      </c>
      <c r="C150" s="4"/>
      <c r="BJ150" s="10"/>
      <c r="BM150" s="24"/>
    </row>
    <row r="151" spans="2:65" ht="15" customHeight="1" x14ac:dyDescent="0.3">
      <c r="B151" s="1">
        <v>30</v>
      </c>
      <c r="C151" s="4"/>
      <c r="BJ151" s="10"/>
      <c r="BM151" s="24"/>
    </row>
    <row r="152" spans="2:65" ht="15" customHeight="1" x14ac:dyDescent="0.3">
      <c r="B152" s="1">
        <v>32</v>
      </c>
      <c r="C152" s="5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11"/>
      <c r="BM152" s="24"/>
    </row>
    <row r="154" spans="2:65" ht="15" customHeight="1" x14ac:dyDescent="0.3">
      <c r="C154" s="21" t="s">
        <v>206</v>
      </c>
      <c r="D154" s="21"/>
      <c r="E154" s="21"/>
      <c r="F154" s="21"/>
      <c r="G154" s="21"/>
      <c r="H154" s="21"/>
      <c r="I154" s="21"/>
    </row>
    <row r="155" spans="2:65" ht="15" customHeight="1" x14ac:dyDescent="0.3">
      <c r="C155" s="1">
        <v>2</v>
      </c>
      <c r="D155" s="1">
        <v>4</v>
      </c>
      <c r="E155" s="1">
        <v>6</v>
      </c>
      <c r="F155" s="1">
        <v>8</v>
      </c>
      <c r="G155" s="1">
        <v>10</v>
      </c>
      <c r="H155" s="1">
        <v>12</v>
      </c>
      <c r="I155" s="1">
        <v>14</v>
      </c>
      <c r="J155" s="1">
        <v>16</v>
      </c>
      <c r="K155" s="1">
        <v>18</v>
      </c>
      <c r="L155" s="1">
        <v>20</v>
      </c>
      <c r="M155" s="1">
        <v>22</v>
      </c>
      <c r="N155" s="1">
        <v>24</v>
      </c>
      <c r="O155" s="1">
        <v>26</v>
      </c>
      <c r="P155" s="1">
        <v>28</v>
      </c>
      <c r="Q155" s="1">
        <v>30</v>
      </c>
      <c r="R155" s="1">
        <v>32</v>
      </c>
      <c r="S155" s="1">
        <v>34</v>
      </c>
      <c r="T155" s="1">
        <v>36</v>
      </c>
      <c r="U155" s="1">
        <v>38</v>
      </c>
      <c r="V155" s="1">
        <v>40</v>
      </c>
      <c r="W155" s="1">
        <v>42</v>
      </c>
      <c r="X155" s="1">
        <v>44</v>
      </c>
      <c r="Y155" s="1">
        <v>46</v>
      </c>
      <c r="Z155" s="1">
        <v>48</v>
      </c>
      <c r="AA155" s="1">
        <v>50</v>
      </c>
      <c r="AB155" s="1">
        <v>52</v>
      </c>
      <c r="AC155" s="1">
        <v>54</v>
      </c>
      <c r="AD155" s="1">
        <v>56</v>
      </c>
      <c r="AE155" s="1">
        <v>58</v>
      </c>
      <c r="AF155" s="1">
        <v>60</v>
      </c>
      <c r="AG155" s="1">
        <v>62</v>
      </c>
      <c r="AH155" s="1">
        <v>64</v>
      </c>
      <c r="AI155" s="1">
        <v>66</v>
      </c>
      <c r="AJ155" s="1">
        <v>68</v>
      </c>
      <c r="AK155" s="1">
        <v>70</v>
      </c>
      <c r="AL155" s="1">
        <v>72</v>
      </c>
      <c r="AM155" s="1">
        <v>74</v>
      </c>
      <c r="AN155" s="1">
        <v>76</v>
      </c>
      <c r="AO155" s="1">
        <v>78</v>
      </c>
      <c r="AP155" s="1">
        <v>80</v>
      </c>
      <c r="AQ155" s="1">
        <v>82</v>
      </c>
      <c r="AR155" s="1">
        <v>84</v>
      </c>
      <c r="AS155" s="1">
        <v>86</v>
      </c>
      <c r="AT155" s="1">
        <v>88</v>
      </c>
      <c r="AU155" s="1">
        <v>90</v>
      </c>
      <c r="AV155" s="1">
        <v>92</v>
      </c>
      <c r="AW155" s="1">
        <v>94</v>
      </c>
      <c r="AX155" s="1">
        <v>96</v>
      </c>
      <c r="AY155" s="1">
        <v>98</v>
      </c>
      <c r="AZ155" s="1">
        <v>100</v>
      </c>
      <c r="BA155" s="1">
        <v>102</v>
      </c>
      <c r="BB155" s="1">
        <v>104</v>
      </c>
      <c r="BC155" s="1">
        <v>106</v>
      </c>
      <c r="BD155" s="1">
        <v>108</v>
      </c>
      <c r="BE155" s="1">
        <v>110</v>
      </c>
      <c r="BF155" s="1">
        <v>112</v>
      </c>
      <c r="BG155" s="1">
        <v>114</v>
      </c>
      <c r="BH155" s="1">
        <v>116</v>
      </c>
      <c r="BI155" s="1">
        <v>118</v>
      </c>
      <c r="BJ155" s="1">
        <v>120</v>
      </c>
    </row>
    <row r="156" spans="2:65" ht="15" customHeight="1" x14ac:dyDescent="0.3">
      <c r="B156" s="1">
        <v>2</v>
      </c>
      <c r="C156" s="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9"/>
      <c r="BM156" s="24"/>
    </row>
    <row r="157" spans="2:65" ht="15" customHeight="1" x14ac:dyDescent="0.3">
      <c r="B157" s="1">
        <v>4</v>
      </c>
      <c r="C157" s="4"/>
      <c r="BJ157" s="10"/>
      <c r="BM157" s="24"/>
    </row>
    <row r="158" spans="2:65" ht="15" customHeight="1" x14ac:dyDescent="0.3">
      <c r="B158" s="1">
        <v>6</v>
      </c>
      <c r="C158" s="4"/>
      <c r="BJ158" s="10"/>
      <c r="BM158" s="24"/>
    </row>
    <row r="159" spans="2:65" ht="15" customHeight="1" x14ac:dyDescent="0.3">
      <c r="B159" s="1">
        <v>8</v>
      </c>
      <c r="C159" s="4"/>
      <c r="BJ159" s="10"/>
      <c r="BM159" s="24"/>
    </row>
    <row r="160" spans="2:65" ht="15" customHeight="1" x14ac:dyDescent="0.3">
      <c r="B160" s="1">
        <v>10</v>
      </c>
      <c r="C160" s="4"/>
      <c r="BJ160" s="10"/>
      <c r="BM160" s="24"/>
    </row>
    <row r="161" spans="2:65" ht="15" customHeight="1" x14ac:dyDescent="0.3">
      <c r="B161" s="1">
        <v>12</v>
      </c>
      <c r="C161" s="4"/>
      <c r="BJ161" s="10"/>
      <c r="BM161" s="24"/>
    </row>
    <row r="162" spans="2:65" ht="15" customHeight="1" x14ac:dyDescent="0.3">
      <c r="B162" s="1">
        <v>14</v>
      </c>
      <c r="C162" s="4"/>
      <c r="BJ162" s="10"/>
      <c r="BM162" s="24"/>
    </row>
    <row r="163" spans="2:65" ht="15" customHeight="1" x14ac:dyDescent="0.3">
      <c r="B163" s="1">
        <v>16</v>
      </c>
      <c r="C163" s="4"/>
      <c r="BJ163" s="10"/>
      <c r="BM163" s="24"/>
    </row>
    <row r="164" spans="2:65" ht="15" customHeight="1" x14ac:dyDescent="0.3">
      <c r="B164" s="1">
        <v>18</v>
      </c>
      <c r="C164" s="4"/>
      <c r="BJ164" s="10"/>
      <c r="BM164" s="24"/>
    </row>
    <row r="165" spans="2:65" ht="15" customHeight="1" x14ac:dyDescent="0.3">
      <c r="B165" s="1">
        <v>20</v>
      </c>
      <c r="C165" s="4"/>
      <c r="BJ165" s="10"/>
      <c r="BM165" s="24"/>
    </row>
    <row r="166" spans="2:65" ht="15" customHeight="1" x14ac:dyDescent="0.3">
      <c r="B166" s="1">
        <v>22</v>
      </c>
      <c r="C166" s="4"/>
      <c r="BJ166" s="10"/>
      <c r="BM166" s="24"/>
    </row>
    <row r="167" spans="2:65" ht="15" customHeight="1" x14ac:dyDescent="0.3">
      <c r="B167" s="1">
        <v>24</v>
      </c>
      <c r="C167" s="4"/>
      <c r="BJ167" s="10"/>
      <c r="BM167" s="24"/>
    </row>
    <row r="168" spans="2:65" ht="15" customHeight="1" x14ac:dyDescent="0.3">
      <c r="B168" s="1">
        <v>26</v>
      </c>
      <c r="C168" s="4"/>
      <c r="BJ168" s="10"/>
      <c r="BM168" s="24"/>
    </row>
    <row r="169" spans="2:65" ht="15" customHeight="1" x14ac:dyDescent="0.3">
      <c r="B169" s="1">
        <v>28</v>
      </c>
      <c r="C169" s="4"/>
      <c r="BJ169" s="10"/>
      <c r="BM169" s="24"/>
    </row>
    <row r="170" spans="2:65" ht="15" customHeight="1" x14ac:dyDescent="0.3">
      <c r="B170" s="1">
        <v>30</v>
      </c>
      <c r="C170" s="4"/>
      <c r="BJ170" s="10"/>
      <c r="BM170" s="24"/>
    </row>
    <row r="171" spans="2:65" ht="15" customHeight="1" x14ac:dyDescent="0.3">
      <c r="B171" s="1">
        <v>32</v>
      </c>
      <c r="C171" s="5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11"/>
      <c r="BM171" s="24"/>
    </row>
    <row r="173" spans="2:65" ht="15" customHeight="1" x14ac:dyDescent="0.3">
      <c r="C173" s="21" t="s">
        <v>203</v>
      </c>
      <c r="D173" s="21"/>
      <c r="E173" s="21"/>
      <c r="F173" s="21"/>
      <c r="G173" s="21"/>
      <c r="H173" s="21"/>
      <c r="I173" s="21"/>
    </row>
    <row r="174" spans="2:65" ht="15" customHeight="1" x14ac:dyDescent="0.3">
      <c r="C174" s="1">
        <v>2</v>
      </c>
      <c r="D174" s="1">
        <v>4</v>
      </c>
      <c r="E174" s="1">
        <v>6</v>
      </c>
      <c r="F174" s="1">
        <v>8</v>
      </c>
      <c r="G174" s="1">
        <v>10</v>
      </c>
      <c r="H174" s="1">
        <v>12</v>
      </c>
      <c r="I174" s="1">
        <v>14</v>
      </c>
      <c r="J174" s="1">
        <v>16</v>
      </c>
      <c r="K174" s="1">
        <v>18</v>
      </c>
      <c r="L174" s="1">
        <v>20</v>
      </c>
      <c r="M174" s="1">
        <v>22</v>
      </c>
      <c r="N174" s="1">
        <v>24</v>
      </c>
      <c r="O174" s="1">
        <v>26</v>
      </c>
      <c r="P174" s="1">
        <v>28</v>
      </c>
      <c r="Q174" s="1">
        <v>30</v>
      </c>
      <c r="R174" s="1">
        <v>32</v>
      </c>
      <c r="S174" s="1">
        <v>34</v>
      </c>
      <c r="T174" s="1">
        <v>36</v>
      </c>
      <c r="U174" s="1">
        <v>38</v>
      </c>
      <c r="V174" s="1">
        <v>40</v>
      </c>
      <c r="W174" s="1">
        <v>42</v>
      </c>
      <c r="X174" s="1">
        <v>44</v>
      </c>
      <c r="Y174" s="1">
        <v>46</v>
      </c>
      <c r="Z174" s="1">
        <v>48</v>
      </c>
      <c r="AA174" s="1">
        <v>50</v>
      </c>
      <c r="AB174" s="1">
        <v>52</v>
      </c>
      <c r="AC174" s="1">
        <v>54</v>
      </c>
      <c r="AD174" s="1">
        <v>56</v>
      </c>
      <c r="AE174" s="1">
        <v>58</v>
      </c>
      <c r="AF174" s="1">
        <v>60</v>
      </c>
      <c r="AG174" s="1">
        <v>62</v>
      </c>
      <c r="AH174" s="1">
        <v>64</v>
      </c>
      <c r="AI174" s="1">
        <v>66</v>
      </c>
      <c r="AJ174" s="1">
        <v>68</v>
      </c>
      <c r="AK174" s="1">
        <v>70</v>
      </c>
      <c r="AL174" s="1">
        <v>72</v>
      </c>
      <c r="AM174" s="1">
        <v>74</v>
      </c>
      <c r="AN174" s="1">
        <v>76</v>
      </c>
      <c r="AO174" s="1">
        <v>78</v>
      </c>
      <c r="AP174" s="1">
        <v>80</v>
      </c>
      <c r="AQ174" s="1">
        <v>82</v>
      </c>
      <c r="AR174" s="1">
        <v>84</v>
      </c>
      <c r="AS174" s="1">
        <v>86</v>
      </c>
      <c r="AT174" s="1">
        <v>88</v>
      </c>
      <c r="AU174" s="1">
        <v>90</v>
      </c>
      <c r="AV174" s="1">
        <v>92</v>
      </c>
      <c r="AW174" s="1">
        <v>94</v>
      </c>
      <c r="AX174" s="1">
        <v>96</v>
      </c>
      <c r="AY174" s="1">
        <v>98</v>
      </c>
      <c r="AZ174" s="1">
        <v>100</v>
      </c>
      <c r="BA174" s="1">
        <v>102</v>
      </c>
      <c r="BB174" s="1">
        <v>104</v>
      </c>
      <c r="BC174" s="1">
        <v>106</v>
      </c>
      <c r="BD174" s="1">
        <v>108</v>
      </c>
      <c r="BE174" s="1">
        <v>110</v>
      </c>
      <c r="BF174" s="1">
        <v>112</v>
      </c>
      <c r="BG174" s="1">
        <v>114</v>
      </c>
      <c r="BH174" s="1">
        <v>116</v>
      </c>
      <c r="BI174" s="1">
        <v>118</v>
      </c>
      <c r="BJ174" s="1">
        <v>120</v>
      </c>
    </row>
    <row r="175" spans="2:65" ht="15" customHeight="1" x14ac:dyDescent="0.3">
      <c r="B175" s="1">
        <v>2</v>
      </c>
      <c r="C175" s="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9"/>
      <c r="BM175" s="24"/>
    </row>
    <row r="176" spans="2:65" ht="15" customHeight="1" x14ac:dyDescent="0.3">
      <c r="B176" s="1">
        <v>4</v>
      </c>
      <c r="C176" s="4"/>
      <c r="BJ176" s="10"/>
      <c r="BM176" s="24"/>
    </row>
    <row r="177" spans="2:65" ht="15" customHeight="1" x14ac:dyDescent="0.3">
      <c r="B177" s="1">
        <v>6</v>
      </c>
      <c r="C177" s="4"/>
      <c r="BJ177" s="10"/>
      <c r="BM177" s="24"/>
    </row>
    <row r="178" spans="2:65" ht="15" customHeight="1" x14ac:dyDescent="0.3">
      <c r="B178" s="1">
        <v>8</v>
      </c>
      <c r="C178" s="4"/>
      <c r="BJ178" s="10"/>
      <c r="BM178" s="24"/>
    </row>
    <row r="179" spans="2:65" ht="15" customHeight="1" x14ac:dyDescent="0.3">
      <c r="B179" s="1">
        <v>10</v>
      </c>
      <c r="C179" s="4"/>
      <c r="BJ179" s="10"/>
      <c r="BM179" s="24"/>
    </row>
    <row r="180" spans="2:65" ht="15" customHeight="1" x14ac:dyDescent="0.3">
      <c r="B180" s="1">
        <v>12</v>
      </c>
      <c r="C180" s="4"/>
      <c r="BJ180" s="10"/>
      <c r="BM180" s="24"/>
    </row>
    <row r="181" spans="2:65" ht="15" customHeight="1" x14ac:dyDescent="0.3">
      <c r="B181" s="1">
        <v>14</v>
      </c>
      <c r="C181" s="4"/>
      <c r="BJ181" s="10"/>
      <c r="BM181" s="24"/>
    </row>
    <row r="182" spans="2:65" ht="15" customHeight="1" x14ac:dyDescent="0.3">
      <c r="B182" s="1">
        <v>16</v>
      </c>
      <c r="C182" s="4"/>
      <c r="BJ182" s="10"/>
      <c r="BM182" s="24"/>
    </row>
    <row r="183" spans="2:65" ht="15" customHeight="1" x14ac:dyDescent="0.3">
      <c r="B183" s="1">
        <v>18</v>
      </c>
      <c r="C183" s="4"/>
      <c r="BJ183" s="10"/>
      <c r="BM183" s="24"/>
    </row>
    <row r="184" spans="2:65" ht="15" customHeight="1" x14ac:dyDescent="0.3">
      <c r="B184" s="1">
        <v>20</v>
      </c>
      <c r="C184" s="4"/>
      <c r="BJ184" s="10"/>
      <c r="BM184" s="24"/>
    </row>
    <row r="185" spans="2:65" ht="15" customHeight="1" x14ac:dyDescent="0.3">
      <c r="B185" s="1">
        <v>22</v>
      </c>
      <c r="C185" s="4"/>
      <c r="BJ185" s="10"/>
      <c r="BM185" s="24"/>
    </row>
    <row r="186" spans="2:65" ht="15" customHeight="1" x14ac:dyDescent="0.3">
      <c r="B186" s="1">
        <v>24</v>
      </c>
      <c r="C186" s="4"/>
      <c r="BJ186" s="10"/>
      <c r="BM186" s="24"/>
    </row>
    <row r="187" spans="2:65" ht="15" customHeight="1" x14ac:dyDescent="0.3">
      <c r="B187" s="1">
        <v>26</v>
      </c>
      <c r="C187" s="4"/>
      <c r="BJ187" s="10"/>
      <c r="BM187" s="24"/>
    </row>
    <row r="188" spans="2:65" ht="15" customHeight="1" x14ac:dyDescent="0.3">
      <c r="B188" s="1">
        <v>28</v>
      </c>
      <c r="C188" s="4"/>
      <c r="BJ188" s="10"/>
      <c r="BM188" s="24"/>
    </row>
    <row r="189" spans="2:65" ht="15" customHeight="1" x14ac:dyDescent="0.3">
      <c r="B189" s="1">
        <v>30</v>
      </c>
      <c r="C189" s="4"/>
      <c r="BJ189" s="10"/>
      <c r="BM189" s="24"/>
    </row>
    <row r="190" spans="2:65" ht="15" customHeight="1" x14ac:dyDescent="0.3">
      <c r="B190" s="1">
        <v>32</v>
      </c>
      <c r="C190" s="5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11"/>
      <c r="BM190" s="24"/>
    </row>
    <row r="192" spans="2:65" ht="15" customHeight="1" x14ac:dyDescent="0.3">
      <c r="C192" s="21" t="s">
        <v>161</v>
      </c>
      <c r="D192" s="21"/>
      <c r="E192" s="21"/>
      <c r="F192" s="21"/>
      <c r="G192" s="21"/>
      <c r="H192" s="21"/>
      <c r="I192" s="21"/>
    </row>
    <row r="193" spans="2:65" ht="15" customHeight="1" x14ac:dyDescent="0.3">
      <c r="C193" s="1">
        <v>2</v>
      </c>
      <c r="D193" s="1">
        <v>4</v>
      </c>
      <c r="E193" s="1">
        <v>6</v>
      </c>
      <c r="F193" s="1">
        <v>8</v>
      </c>
      <c r="G193" s="1">
        <v>10</v>
      </c>
      <c r="H193" s="1">
        <v>12</v>
      </c>
      <c r="I193" s="1">
        <v>14</v>
      </c>
      <c r="J193" s="1">
        <v>16</v>
      </c>
      <c r="K193" s="1">
        <v>18</v>
      </c>
      <c r="L193" s="1">
        <v>20</v>
      </c>
      <c r="M193" s="1">
        <v>22</v>
      </c>
      <c r="N193" s="1">
        <v>24</v>
      </c>
      <c r="O193" s="1">
        <v>26</v>
      </c>
      <c r="P193" s="1">
        <v>28</v>
      </c>
      <c r="Q193" s="1">
        <v>30</v>
      </c>
      <c r="R193" s="1">
        <v>32</v>
      </c>
      <c r="S193" s="1">
        <v>34</v>
      </c>
      <c r="T193" s="1">
        <v>36</v>
      </c>
      <c r="U193" s="1">
        <v>38</v>
      </c>
      <c r="V193" s="1">
        <v>40</v>
      </c>
      <c r="W193" s="1">
        <v>42</v>
      </c>
      <c r="X193" s="1">
        <v>44</v>
      </c>
      <c r="Y193" s="1">
        <v>46</v>
      </c>
      <c r="Z193" s="1">
        <v>48</v>
      </c>
      <c r="AA193" s="1">
        <v>50</v>
      </c>
      <c r="AB193" s="1">
        <v>52</v>
      </c>
      <c r="AC193" s="1">
        <v>54</v>
      </c>
      <c r="AD193" s="1">
        <v>56</v>
      </c>
      <c r="AE193" s="1">
        <v>58</v>
      </c>
      <c r="AF193" s="1">
        <v>60</v>
      </c>
      <c r="AG193" s="1">
        <v>62</v>
      </c>
      <c r="AH193" s="1">
        <v>64</v>
      </c>
      <c r="AI193" s="1">
        <v>66</v>
      </c>
      <c r="AJ193" s="1">
        <v>68</v>
      </c>
      <c r="AK193" s="1">
        <v>70</v>
      </c>
      <c r="AL193" s="1">
        <v>72</v>
      </c>
      <c r="AM193" s="1">
        <v>74</v>
      </c>
      <c r="AN193" s="1">
        <v>76</v>
      </c>
      <c r="AO193" s="1">
        <v>78</v>
      </c>
      <c r="AP193" s="1">
        <v>80</v>
      </c>
      <c r="AQ193" s="1">
        <v>82</v>
      </c>
      <c r="AR193" s="1">
        <v>84</v>
      </c>
      <c r="AS193" s="1">
        <v>86</v>
      </c>
      <c r="AT193" s="1">
        <v>88</v>
      </c>
      <c r="AU193" s="1">
        <v>90</v>
      </c>
      <c r="AV193" s="1">
        <v>92</v>
      </c>
      <c r="AW193" s="1">
        <v>94</v>
      </c>
      <c r="AX193" s="1">
        <v>96</v>
      </c>
      <c r="AY193" s="1">
        <v>98</v>
      </c>
      <c r="AZ193" s="1">
        <v>100</v>
      </c>
      <c r="BA193" s="1">
        <v>102</v>
      </c>
      <c r="BB193" s="1">
        <v>104</v>
      </c>
      <c r="BC193" s="1">
        <v>106</v>
      </c>
      <c r="BD193" s="1">
        <v>108</v>
      </c>
      <c r="BE193" s="1">
        <v>110</v>
      </c>
      <c r="BF193" s="1">
        <v>112</v>
      </c>
      <c r="BG193" s="1">
        <v>114</v>
      </c>
      <c r="BH193" s="1">
        <v>116</v>
      </c>
      <c r="BI193" s="1">
        <v>118</v>
      </c>
      <c r="BJ193" s="1">
        <v>120</v>
      </c>
    </row>
    <row r="194" spans="2:65" ht="15" customHeight="1" x14ac:dyDescent="0.3">
      <c r="B194" s="1">
        <v>2</v>
      </c>
      <c r="C194" s="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9"/>
      <c r="BM194" s="24"/>
    </row>
    <row r="195" spans="2:65" ht="15" customHeight="1" x14ac:dyDescent="0.3">
      <c r="B195" s="1">
        <v>4</v>
      </c>
      <c r="C195" s="4"/>
      <c r="BJ195" s="10"/>
      <c r="BM195" s="24"/>
    </row>
    <row r="196" spans="2:65" ht="15" customHeight="1" x14ac:dyDescent="0.3">
      <c r="B196" s="1">
        <v>6</v>
      </c>
      <c r="C196" s="4"/>
      <c r="BJ196" s="10"/>
      <c r="BM196" s="24"/>
    </row>
    <row r="197" spans="2:65" ht="15" customHeight="1" x14ac:dyDescent="0.3">
      <c r="B197" s="1">
        <v>8</v>
      </c>
      <c r="C197" s="4"/>
      <c r="BJ197" s="10"/>
      <c r="BM197" s="24"/>
    </row>
    <row r="198" spans="2:65" ht="15" customHeight="1" x14ac:dyDescent="0.3">
      <c r="B198" s="1">
        <v>10</v>
      </c>
      <c r="C198" s="4"/>
      <c r="BJ198" s="10"/>
      <c r="BM198" s="24"/>
    </row>
    <row r="199" spans="2:65" ht="15" customHeight="1" x14ac:dyDescent="0.3">
      <c r="B199" s="1">
        <v>12</v>
      </c>
      <c r="C199" s="4"/>
      <c r="BJ199" s="10"/>
      <c r="BM199" s="24"/>
    </row>
    <row r="200" spans="2:65" ht="15" customHeight="1" x14ac:dyDescent="0.3">
      <c r="B200" s="1">
        <v>14</v>
      </c>
      <c r="C200" s="4"/>
      <c r="BJ200" s="10"/>
      <c r="BM200" s="24"/>
    </row>
    <row r="201" spans="2:65" ht="15" customHeight="1" x14ac:dyDescent="0.3">
      <c r="B201" s="1">
        <v>16</v>
      </c>
      <c r="C201" s="4"/>
      <c r="BJ201" s="10"/>
      <c r="BM201" s="24"/>
    </row>
    <row r="202" spans="2:65" ht="15" customHeight="1" x14ac:dyDescent="0.3">
      <c r="B202" s="1">
        <v>18</v>
      </c>
      <c r="C202" s="4"/>
      <c r="BJ202" s="10"/>
      <c r="BM202" s="24"/>
    </row>
    <row r="203" spans="2:65" ht="15" customHeight="1" x14ac:dyDescent="0.3">
      <c r="B203" s="1">
        <v>20</v>
      </c>
      <c r="C203" s="4"/>
      <c r="BJ203" s="10"/>
      <c r="BM203" s="24"/>
    </row>
    <row r="204" spans="2:65" ht="15" customHeight="1" x14ac:dyDescent="0.3">
      <c r="B204" s="1">
        <v>22</v>
      </c>
      <c r="C204" s="4"/>
      <c r="BJ204" s="10"/>
      <c r="BM204" s="24"/>
    </row>
    <row r="205" spans="2:65" ht="15" customHeight="1" x14ac:dyDescent="0.3">
      <c r="B205" s="1">
        <v>24</v>
      </c>
      <c r="C205" s="4"/>
      <c r="BJ205" s="10"/>
      <c r="BM205" s="24"/>
    </row>
    <row r="206" spans="2:65" ht="15" customHeight="1" x14ac:dyDescent="0.3">
      <c r="B206" s="1">
        <v>26</v>
      </c>
      <c r="C206" s="4"/>
      <c r="BJ206" s="10"/>
      <c r="BM206" s="24"/>
    </row>
    <row r="207" spans="2:65" ht="15" customHeight="1" x14ac:dyDescent="0.3">
      <c r="B207" s="1">
        <v>28</v>
      </c>
      <c r="C207" s="4"/>
      <c r="BJ207" s="10"/>
      <c r="BM207" s="24"/>
    </row>
    <row r="208" spans="2:65" ht="15" customHeight="1" x14ac:dyDescent="0.3">
      <c r="B208" s="1">
        <v>30</v>
      </c>
      <c r="C208" s="4"/>
      <c r="BJ208" s="10"/>
      <c r="BM208" s="24"/>
    </row>
    <row r="209" spans="2:65" ht="15" customHeight="1" x14ac:dyDescent="0.3">
      <c r="B209" s="1">
        <v>32</v>
      </c>
      <c r="C209" s="5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11"/>
      <c r="BM209" s="24"/>
    </row>
    <row r="211" spans="2:65" ht="15" customHeight="1" x14ac:dyDescent="0.3">
      <c r="C211" s="21" t="s">
        <v>162</v>
      </c>
      <c r="D211" s="21"/>
      <c r="E211" s="21"/>
      <c r="F211" s="21"/>
      <c r="G211" s="21"/>
      <c r="H211" s="21"/>
      <c r="I211" s="21"/>
    </row>
    <row r="212" spans="2:65" ht="15" customHeight="1" x14ac:dyDescent="0.3">
      <c r="C212" s="1">
        <v>2</v>
      </c>
      <c r="D212" s="1">
        <v>4</v>
      </c>
      <c r="E212" s="1">
        <v>6</v>
      </c>
      <c r="F212" s="1">
        <v>8</v>
      </c>
      <c r="G212" s="1">
        <v>10</v>
      </c>
      <c r="H212" s="1">
        <v>12</v>
      </c>
      <c r="I212" s="1">
        <v>14</v>
      </c>
      <c r="J212" s="1">
        <v>16</v>
      </c>
      <c r="K212" s="1">
        <v>18</v>
      </c>
      <c r="L212" s="1">
        <v>20</v>
      </c>
      <c r="M212" s="1">
        <v>22</v>
      </c>
      <c r="N212" s="1">
        <v>24</v>
      </c>
      <c r="O212" s="1">
        <v>26</v>
      </c>
      <c r="P212" s="1">
        <v>28</v>
      </c>
      <c r="Q212" s="1">
        <v>30</v>
      </c>
      <c r="R212" s="1">
        <v>32</v>
      </c>
      <c r="S212" s="1">
        <v>34</v>
      </c>
      <c r="T212" s="1">
        <v>36</v>
      </c>
      <c r="U212" s="1">
        <v>38</v>
      </c>
      <c r="V212" s="1">
        <v>40</v>
      </c>
      <c r="W212" s="1">
        <v>42</v>
      </c>
      <c r="X212" s="1">
        <v>44</v>
      </c>
      <c r="Y212" s="1">
        <v>46</v>
      </c>
      <c r="Z212" s="1">
        <v>48</v>
      </c>
      <c r="AA212" s="1">
        <v>50</v>
      </c>
      <c r="AB212" s="1">
        <v>52</v>
      </c>
      <c r="AC212" s="1">
        <v>54</v>
      </c>
      <c r="AD212" s="1">
        <v>56</v>
      </c>
      <c r="AE212" s="1">
        <v>58</v>
      </c>
      <c r="AF212" s="1">
        <v>60</v>
      </c>
      <c r="AG212" s="1">
        <v>62</v>
      </c>
      <c r="AH212" s="1">
        <v>64</v>
      </c>
      <c r="AI212" s="1">
        <v>66</v>
      </c>
      <c r="AJ212" s="1">
        <v>68</v>
      </c>
      <c r="AK212" s="1">
        <v>70</v>
      </c>
      <c r="AL212" s="1">
        <v>72</v>
      </c>
      <c r="AM212" s="1">
        <v>74</v>
      </c>
      <c r="AN212" s="1">
        <v>76</v>
      </c>
      <c r="AO212" s="1">
        <v>78</v>
      </c>
      <c r="AP212" s="1">
        <v>80</v>
      </c>
      <c r="AQ212" s="1">
        <v>82</v>
      </c>
      <c r="AR212" s="1">
        <v>84</v>
      </c>
      <c r="AS212" s="1">
        <v>86</v>
      </c>
      <c r="AT212" s="1">
        <v>88</v>
      </c>
      <c r="AU212" s="1">
        <v>90</v>
      </c>
      <c r="AV212" s="1">
        <v>92</v>
      </c>
      <c r="AW212" s="1">
        <v>94</v>
      </c>
      <c r="AX212" s="1">
        <v>96</v>
      </c>
      <c r="AY212" s="1">
        <v>98</v>
      </c>
      <c r="AZ212" s="1">
        <v>100</v>
      </c>
      <c r="BA212" s="1">
        <v>102</v>
      </c>
      <c r="BB212" s="1">
        <v>104</v>
      </c>
      <c r="BC212" s="1">
        <v>106</v>
      </c>
      <c r="BD212" s="1">
        <v>108</v>
      </c>
      <c r="BE212" s="1">
        <v>110</v>
      </c>
      <c r="BF212" s="1">
        <v>112</v>
      </c>
      <c r="BG212" s="1">
        <v>114</v>
      </c>
      <c r="BH212" s="1">
        <v>116</v>
      </c>
      <c r="BI212" s="1">
        <v>118</v>
      </c>
      <c r="BJ212" s="1">
        <v>120</v>
      </c>
    </row>
    <row r="213" spans="2:65" ht="15" customHeight="1" x14ac:dyDescent="0.3">
      <c r="B213" s="1">
        <v>2</v>
      </c>
      <c r="C213" s="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9"/>
      <c r="BM213" s="24"/>
    </row>
    <row r="214" spans="2:65" ht="15" customHeight="1" x14ac:dyDescent="0.3">
      <c r="B214" s="1">
        <v>4</v>
      </c>
      <c r="C214" s="4"/>
      <c r="BJ214" s="10"/>
      <c r="BM214" s="24"/>
    </row>
    <row r="215" spans="2:65" ht="15" customHeight="1" x14ac:dyDescent="0.3">
      <c r="B215" s="1">
        <v>6</v>
      </c>
      <c r="C215" s="4"/>
      <c r="BJ215" s="10"/>
      <c r="BM215" s="24"/>
    </row>
    <row r="216" spans="2:65" ht="15" customHeight="1" x14ac:dyDescent="0.3">
      <c r="B216" s="1">
        <v>8</v>
      </c>
      <c r="C216" s="4"/>
      <c r="BJ216" s="10"/>
      <c r="BM216" s="24"/>
    </row>
    <row r="217" spans="2:65" ht="15" customHeight="1" x14ac:dyDescent="0.3">
      <c r="B217" s="1">
        <v>10</v>
      </c>
      <c r="C217" s="4"/>
      <c r="BJ217" s="10"/>
      <c r="BM217" s="24"/>
    </row>
    <row r="218" spans="2:65" ht="15" customHeight="1" x14ac:dyDescent="0.3">
      <c r="B218" s="1">
        <v>12</v>
      </c>
      <c r="C218" s="4"/>
      <c r="BJ218" s="10"/>
      <c r="BM218" s="24"/>
    </row>
    <row r="219" spans="2:65" ht="15" customHeight="1" x14ac:dyDescent="0.3">
      <c r="B219" s="1">
        <v>14</v>
      </c>
      <c r="C219" s="4"/>
      <c r="BJ219" s="10"/>
      <c r="BM219" s="24"/>
    </row>
    <row r="220" spans="2:65" ht="15" customHeight="1" x14ac:dyDescent="0.3">
      <c r="B220" s="1">
        <v>16</v>
      </c>
      <c r="C220" s="4"/>
      <c r="BJ220" s="10"/>
      <c r="BM220" s="24"/>
    </row>
    <row r="221" spans="2:65" ht="15" customHeight="1" x14ac:dyDescent="0.3">
      <c r="B221" s="1">
        <v>18</v>
      </c>
      <c r="C221" s="4"/>
      <c r="BJ221" s="10"/>
      <c r="BM221" s="24"/>
    </row>
    <row r="222" spans="2:65" ht="15" customHeight="1" x14ac:dyDescent="0.3">
      <c r="B222" s="1">
        <v>20</v>
      </c>
      <c r="C222" s="4"/>
      <c r="BJ222" s="10"/>
      <c r="BM222" s="24"/>
    </row>
    <row r="223" spans="2:65" ht="15" customHeight="1" x14ac:dyDescent="0.3">
      <c r="B223" s="1">
        <v>22</v>
      </c>
      <c r="C223" s="4"/>
      <c r="BJ223" s="10"/>
      <c r="BM223" s="24"/>
    </row>
    <row r="224" spans="2:65" ht="15" customHeight="1" x14ac:dyDescent="0.3">
      <c r="B224" s="1">
        <v>24</v>
      </c>
      <c r="C224" s="4"/>
      <c r="BJ224" s="10"/>
      <c r="BM224" s="24"/>
    </row>
    <row r="225" spans="2:65" ht="15" customHeight="1" x14ac:dyDescent="0.3">
      <c r="B225" s="1">
        <v>26</v>
      </c>
      <c r="C225" s="4"/>
      <c r="BJ225" s="10"/>
      <c r="BM225" s="24"/>
    </row>
    <row r="226" spans="2:65" ht="15" customHeight="1" x14ac:dyDescent="0.3">
      <c r="B226" s="1">
        <v>28</v>
      </c>
      <c r="C226" s="4"/>
      <c r="BJ226" s="10"/>
      <c r="BM226" s="24"/>
    </row>
    <row r="227" spans="2:65" ht="15" customHeight="1" x14ac:dyDescent="0.3">
      <c r="B227" s="1">
        <v>30</v>
      </c>
      <c r="C227" s="4"/>
      <c r="BJ227" s="10"/>
      <c r="BM227" s="24"/>
    </row>
    <row r="228" spans="2:65" ht="15" customHeight="1" x14ac:dyDescent="0.3">
      <c r="B228" s="1">
        <v>32</v>
      </c>
      <c r="C228" s="5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11"/>
      <c r="BM228" s="24"/>
    </row>
    <row r="230" spans="2:65" ht="15" customHeight="1" x14ac:dyDescent="0.3">
      <c r="C230" s="21" t="s">
        <v>154</v>
      </c>
      <c r="D230" s="21"/>
      <c r="E230" s="21"/>
      <c r="F230" s="21"/>
      <c r="G230" s="21"/>
      <c r="H230" s="21"/>
      <c r="I230" s="21"/>
    </row>
    <row r="231" spans="2:65" ht="15" customHeight="1" x14ac:dyDescent="0.3">
      <c r="C231" s="1">
        <v>2</v>
      </c>
      <c r="D231" s="1">
        <v>4</v>
      </c>
      <c r="E231" s="1">
        <v>6</v>
      </c>
      <c r="F231" s="1">
        <v>8</v>
      </c>
      <c r="G231" s="1">
        <v>10</v>
      </c>
      <c r="H231" s="1">
        <v>12</v>
      </c>
      <c r="I231" s="1">
        <v>14</v>
      </c>
      <c r="J231" s="1">
        <v>16</v>
      </c>
      <c r="K231" s="1">
        <v>18</v>
      </c>
      <c r="L231" s="1">
        <v>20</v>
      </c>
      <c r="M231" s="1">
        <v>22</v>
      </c>
      <c r="N231" s="1">
        <v>24</v>
      </c>
      <c r="O231" s="1">
        <v>26</v>
      </c>
      <c r="P231" s="1">
        <v>28</v>
      </c>
      <c r="Q231" s="1">
        <v>30</v>
      </c>
      <c r="R231" s="1">
        <v>32</v>
      </c>
      <c r="S231" s="1">
        <v>34</v>
      </c>
      <c r="T231" s="1">
        <v>36</v>
      </c>
      <c r="U231" s="1">
        <v>38</v>
      </c>
      <c r="V231" s="1">
        <v>40</v>
      </c>
      <c r="W231" s="1">
        <v>42</v>
      </c>
      <c r="X231" s="1">
        <v>44</v>
      </c>
      <c r="Y231" s="1">
        <v>46</v>
      </c>
      <c r="Z231" s="1">
        <v>48</v>
      </c>
      <c r="AA231" s="1">
        <v>50</v>
      </c>
      <c r="AB231" s="1">
        <v>52</v>
      </c>
      <c r="AC231" s="1">
        <v>54</v>
      </c>
      <c r="AD231" s="1">
        <v>56</v>
      </c>
      <c r="AE231" s="1">
        <v>58</v>
      </c>
      <c r="AF231" s="1">
        <v>60</v>
      </c>
      <c r="AG231" s="1">
        <v>62</v>
      </c>
      <c r="AH231" s="1">
        <v>64</v>
      </c>
      <c r="AI231" s="1">
        <v>66</v>
      </c>
      <c r="AJ231" s="1">
        <v>68</v>
      </c>
      <c r="AK231" s="1">
        <v>70</v>
      </c>
      <c r="AL231" s="1">
        <v>72</v>
      </c>
      <c r="AM231" s="1">
        <v>74</v>
      </c>
      <c r="AN231" s="1">
        <v>76</v>
      </c>
      <c r="AO231" s="1">
        <v>78</v>
      </c>
      <c r="AP231" s="1">
        <v>80</v>
      </c>
      <c r="AQ231" s="1">
        <v>82</v>
      </c>
      <c r="AR231" s="1">
        <v>84</v>
      </c>
      <c r="AS231" s="1">
        <v>86</v>
      </c>
      <c r="AT231" s="1">
        <v>88</v>
      </c>
      <c r="AU231" s="1">
        <v>90</v>
      </c>
      <c r="AV231" s="1">
        <v>92</v>
      </c>
      <c r="AW231" s="1">
        <v>94</v>
      </c>
      <c r="AX231" s="1">
        <v>96</v>
      </c>
      <c r="AY231" s="1">
        <v>98</v>
      </c>
      <c r="AZ231" s="1">
        <v>100</v>
      </c>
      <c r="BA231" s="1">
        <v>102</v>
      </c>
      <c r="BB231" s="1">
        <v>104</v>
      </c>
      <c r="BC231" s="1">
        <v>106</v>
      </c>
      <c r="BD231" s="1">
        <v>108</v>
      </c>
      <c r="BE231" s="1">
        <v>110</v>
      </c>
      <c r="BF231" s="1">
        <v>112</v>
      </c>
      <c r="BG231" s="1">
        <v>114</v>
      </c>
      <c r="BH231" s="1">
        <v>116</v>
      </c>
      <c r="BI231" s="1">
        <v>118</v>
      </c>
      <c r="BJ231" s="1">
        <v>120</v>
      </c>
    </row>
    <row r="232" spans="2:65" ht="15" customHeight="1" x14ac:dyDescent="0.3">
      <c r="B232" s="1">
        <v>2</v>
      </c>
      <c r="C232" s="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9"/>
      <c r="BM232" s="24"/>
    </row>
    <row r="233" spans="2:65" ht="15" customHeight="1" x14ac:dyDescent="0.3">
      <c r="B233" s="1">
        <v>4</v>
      </c>
      <c r="C233" s="4"/>
      <c r="BJ233" s="10"/>
      <c r="BM233" s="24"/>
    </row>
    <row r="234" spans="2:65" ht="15" customHeight="1" x14ac:dyDescent="0.3">
      <c r="B234" s="1">
        <v>6</v>
      </c>
      <c r="C234" s="4"/>
      <c r="BJ234" s="10"/>
      <c r="BM234" s="24"/>
    </row>
    <row r="235" spans="2:65" ht="15" customHeight="1" x14ac:dyDescent="0.3">
      <c r="B235" s="1">
        <v>8</v>
      </c>
      <c r="C235" s="4"/>
      <c r="BJ235" s="10"/>
      <c r="BM235" s="24"/>
    </row>
    <row r="236" spans="2:65" ht="15" customHeight="1" x14ac:dyDescent="0.3">
      <c r="B236" s="1">
        <v>10</v>
      </c>
      <c r="C236" s="4"/>
      <c r="BJ236" s="10"/>
      <c r="BM236" s="24"/>
    </row>
    <row r="237" spans="2:65" ht="15" customHeight="1" x14ac:dyDescent="0.3">
      <c r="B237" s="1">
        <v>12</v>
      </c>
      <c r="C237" s="4"/>
      <c r="BJ237" s="10"/>
      <c r="BM237" s="24"/>
    </row>
    <row r="238" spans="2:65" ht="15" customHeight="1" x14ac:dyDescent="0.3">
      <c r="B238" s="1">
        <v>14</v>
      </c>
      <c r="C238" s="4"/>
      <c r="BJ238" s="10"/>
      <c r="BM238" s="24"/>
    </row>
    <row r="239" spans="2:65" ht="15" customHeight="1" x14ac:dyDescent="0.3">
      <c r="B239" s="1">
        <v>16</v>
      </c>
      <c r="C239" s="4"/>
      <c r="BJ239" s="10"/>
      <c r="BM239" s="24"/>
    </row>
    <row r="240" spans="2:65" ht="15" customHeight="1" x14ac:dyDescent="0.3">
      <c r="B240" s="1">
        <v>18</v>
      </c>
      <c r="C240" s="4"/>
      <c r="BJ240" s="10"/>
      <c r="BM240" s="24"/>
    </row>
    <row r="241" spans="2:65" ht="15" customHeight="1" x14ac:dyDescent="0.3">
      <c r="B241" s="1">
        <v>20</v>
      </c>
      <c r="C241" s="4"/>
      <c r="BJ241" s="10"/>
      <c r="BM241" s="24"/>
    </row>
    <row r="242" spans="2:65" ht="15" customHeight="1" x14ac:dyDescent="0.3">
      <c r="B242" s="1">
        <v>22</v>
      </c>
      <c r="C242" s="4"/>
      <c r="BJ242" s="10"/>
      <c r="BM242" s="24"/>
    </row>
    <row r="243" spans="2:65" ht="15" customHeight="1" x14ac:dyDescent="0.3">
      <c r="B243" s="1">
        <v>24</v>
      </c>
      <c r="C243" s="4"/>
      <c r="BJ243" s="10"/>
      <c r="BM243" s="24"/>
    </row>
    <row r="244" spans="2:65" ht="15" customHeight="1" x14ac:dyDescent="0.3">
      <c r="B244" s="1">
        <v>26</v>
      </c>
      <c r="C244" s="4"/>
      <c r="BJ244" s="10"/>
      <c r="BM244" s="24"/>
    </row>
    <row r="245" spans="2:65" ht="15" customHeight="1" x14ac:dyDescent="0.3">
      <c r="B245" s="1">
        <v>28</v>
      </c>
      <c r="C245" s="4"/>
      <c r="BJ245" s="10"/>
      <c r="BM245" s="24"/>
    </row>
    <row r="246" spans="2:65" ht="15" customHeight="1" x14ac:dyDescent="0.3">
      <c r="B246" s="1">
        <v>30</v>
      </c>
      <c r="C246" s="4"/>
      <c r="BJ246" s="10"/>
      <c r="BM246" s="24"/>
    </row>
    <row r="247" spans="2:65" ht="15" customHeight="1" x14ac:dyDescent="0.3">
      <c r="B247" s="1">
        <v>32</v>
      </c>
      <c r="C247" s="5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11"/>
      <c r="BM247" s="24"/>
    </row>
    <row r="249" spans="2:65" ht="15" customHeight="1" x14ac:dyDescent="0.3">
      <c r="C249" s="21" t="s">
        <v>163</v>
      </c>
      <c r="D249" s="21"/>
      <c r="E249" s="21"/>
      <c r="F249" s="21"/>
      <c r="G249" s="21"/>
      <c r="H249" s="21"/>
      <c r="I249" s="21"/>
    </row>
    <row r="250" spans="2:65" ht="15" customHeight="1" x14ac:dyDescent="0.3">
      <c r="C250" s="1">
        <v>2</v>
      </c>
      <c r="D250" s="1">
        <v>4</v>
      </c>
      <c r="E250" s="1">
        <v>6</v>
      </c>
      <c r="F250" s="1">
        <v>8</v>
      </c>
      <c r="G250" s="1">
        <v>10</v>
      </c>
      <c r="H250" s="1">
        <v>12</v>
      </c>
      <c r="I250" s="1">
        <v>14</v>
      </c>
      <c r="J250" s="1">
        <v>16</v>
      </c>
      <c r="K250" s="1">
        <v>18</v>
      </c>
      <c r="L250" s="1">
        <v>20</v>
      </c>
      <c r="M250" s="1">
        <v>22</v>
      </c>
      <c r="N250" s="1">
        <v>24</v>
      </c>
      <c r="O250" s="1">
        <v>26</v>
      </c>
      <c r="P250" s="1">
        <v>28</v>
      </c>
      <c r="Q250" s="1">
        <v>30</v>
      </c>
      <c r="R250" s="1">
        <v>32</v>
      </c>
      <c r="S250" s="1">
        <v>34</v>
      </c>
      <c r="T250" s="1">
        <v>36</v>
      </c>
      <c r="U250" s="1">
        <v>38</v>
      </c>
      <c r="V250" s="1">
        <v>40</v>
      </c>
      <c r="W250" s="1">
        <v>42</v>
      </c>
      <c r="X250" s="1">
        <v>44</v>
      </c>
      <c r="Y250" s="1">
        <v>46</v>
      </c>
      <c r="Z250" s="1">
        <v>48</v>
      </c>
      <c r="AA250" s="1">
        <v>50</v>
      </c>
      <c r="AB250" s="1">
        <v>52</v>
      </c>
      <c r="AC250" s="1">
        <v>54</v>
      </c>
      <c r="AD250" s="1">
        <v>56</v>
      </c>
      <c r="AE250" s="1">
        <v>58</v>
      </c>
      <c r="AF250" s="1">
        <v>60</v>
      </c>
      <c r="AG250" s="1">
        <v>62</v>
      </c>
      <c r="AH250" s="1">
        <v>64</v>
      </c>
      <c r="AI250" s="1">
        <v>66</v>
      </c>
      <c r="AJ250" s="1">
        <v>68</v>
      </c>
      <c r="AK250" s="1">
        <v>70</v>
      </c>
      <c r="AL250" s="1">
        <v>72</v>
      </c>
      <c r="AM250" s="1">
        <v>74</v>
      </c>
      <c r="AN250" s="1">
        <v>76</v>
      </c>
      <c r="AO250" s="1">
        <v>78</v>
      </c>
      <c r="AP250" s="1">
        <v>80</v>
      </c>
      <c r="AQ250" s="1">
        <v>82</v>
      </c>
      <c r="AR250" s="1">
        <v>84</v>
      </c>
      <c r="AS250" s="1">
        <v>86</v>
      </c>
      <c r="AT250" s="1">
        <v>88</v>
      </c>
      <c r="AU250" s="1">
        <v>90</v>
      </c>
      <c r="AV250" s="1">
        <v>92</v>
      </c>
      <c r="AW250" s="1">
        <v>94</v>
      </c>
      <c r="AX250" s="1">
        <v>96</v>
      </c>
      <c r="AY250" s="1">
        <v>98</v>
      </c>
      <c r="AZ250" s="1">
        <v>100</v>
      </c>
      <c r="BA250" s="1">
        <v>102</v>
      </c>
      <c r="BB250" s="1">
        <v>104</v>
      </c>
      <c r="BC250" s="1">
        <v>106</v>
      </c>
      <c r="BD250" s="1">
        <v>108</v>
      </c>
      <c r="BE250" s="1">
        <v>110</v>
      </c>
      <c r="BF250" s="1">
        <v>112</v>
      </c>
      <c r="BG250" s="1">
        <v>114</v>
      </c>
      <c r="BH250" s="1">
        <v>116</v>
      </c>
      <c r="BI250" s="1">
        <v>118</v>
      </c>
      <c r="BJ250" s="1">
        <v>120</v>
      </c>
    </row>
    <row r="251" spans="2:65" ht="15" customHeight="1" x14ac:dyDescent="0.3">
      <c r="B251" s="1">
        <v>2</v>
      </c>
      <c r="C251" s="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9"/>
    </row>
    <row r="252" spans="2:65" ht="15" customHeight="1" x14ac:dyDescent="0.3">
      <c r="B252" s="1">
        <v>4</v>
      </c>
      <c r="C252" s="4"/>
      <c r="BJ252" s="10"/>
    </row>
    <row r="253" spans="2:65" ht="15" customHeight="1" x14ac:dyDescent="0.3">
      <c r="B253" s="1">
        <v>6</v>
      </c>
      <c r="C253" s="4"/>
      <c r="BJ253" s="10"/>
    </row>
    <row r="254" spans="2:65" ht="15" customHeight="1" x14ac:dyDescent="0.3">
      <c r="B254" s="1">
        <v>8</v>
      </c>
      <c r="C254" s="4"/>
      <c r="BJ254" s="10"/>
    </row>
    <row r="255" spans="2:65" ht="15" customHeight="1" x14ac:dyDescent="0.3">
      <c r="B255" s="1">
        <v>10</v>
      </c>
      <c r="C255" s="4"/>
      <c r="BJ255" s="10"/>
    </row>
    <row r="256" spans="2:65" ht="15" customHeight="1" x14ac:dyDescent="0.3">
      <c r="B256" s="1">
        <v>12</v>
      </c>
      <c r="C256" s="4"/>
      <c r="BJ256" s="10"/>
    </row>
    <row r="257" spans="2:62" ht="15" customHeight="1" x14ac:dyDescent="0.3">
      <c r="B257" s="1">
        <v>14</v>
      </c>
      <c r="C257" s="4"/>
      <c r="BJ257" s="10"/>
    </row>
    <row r="258" spans="2:62" ht="15" customHeight="1" x14ac:dyDescent="0.3">
      <c r="B258" s="1">
        <v>16</v>
      </c>
      <c r="C258" s="4"/>
      <c r="BJ258" s="10"/>
    </row>
    <row r="259" spans="2:62" ht="15" customHeight="1" x14ac:dyDescent="0.3">
      <c r="B259" s="1">
        <v>18</v>
      </c>
      <c r="C259" s="4"/>
      <c r="BJ259" s="10"/>
    </row>
    <row r="260" spans="2:62" ht="15" customHeight="1" x14ac:dyDescent="0.3">
      <c r="B260" s="1">
        <v>20</v>
      </c>
      <c r="C260" s="4"/>
      <c r="BJ260" s="10"/>
    </row>
    <row r="261" spans="2:62" ht="15" customHeight="1" x14ac:dyDescent="0.3">
      <c r="B261" s="1">
        <v>22</v>
      </c>
      <c r="C261" s="4"/>
      <c r="BJ261" s="10"/>
    </row>
    <row r="262" spans="2:62" ht="15" customHeight="1" x14ac:dyDescent="0.3">
      <c r="B262" s="1">
        <v>24</v>
      </c>
      <c r="C262" s="4"/>
      <c r="BJ262" s="10"/>
    </row>
    <row r="263" spans="2:62" ht="15" customHeight="1" x14ac:dyDescent="0.3">
      <c r="B263" s="1">
        <v>26</v>
      </c>
      <c r="C263" s="4"/>
      <c r="BJ263" s="10"/>
    </row>
    <row r="264" spans="2:62" ht="15" customHeight="1" x14ac:dyDescent="0.3">
      <c r="B264" s="1">
        <v>28</v>
      </c>
      <c r="C264" s="4"/>
      <c r="BJ264" s="10"/>
    </row>
    <row r="265" spans="2:62" ht="15" customHeight="1" x14ac:dyDescent="0.3">
      <c r="B265" s="1">
        <v>30</v>
      </c>
      <c r="C265" s="4"/>
      <c r="BJ265" s="10"/>
    </row>
    <row r="266" spans="2:62" ht="15" customHeight="1" x14ac:dyDescent="0.3">
      <c r="B266" s="1">
        <v>32</v>
      </c>
      <c r="C266" s="5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11"/>
    </row>
    <row r="268" spans="2:62" ht="15" customHeight="1" x14ac:dyDescent="0.3">
      <c r="C268" s="21" t="s">
        <v>132</v>
      </c>
      <c r="D268" s="21"/>
      <c r="E268" s="21"/>
      <c r="F268" s="21"/>
      <c r="G268" s="21"/>
      <c r="H268" s="21"/>
      <c r="I268" s="21"/>
    </row>
    <row r="269" spans="2:62" ht="15" customHeight="1" x14ac:dyDescent="0.3">
      <c r="C269" s="1">
        <v>2</v>
      </c>
      <c r="D269" s="1">
        <v>4</v>
      </c>
      <c r="E269" s="1">
        <v>6</v>
      </c>
      <c r="F269" s="1">
        <v>8</v>
      </c>
      <c r="G269" s="1">
        <v>10</v>
      </c>
      <c r="H269" s="1">
        <v>12</v>
      </c>
      <c r="I269" s="1">
        <v>14</v>
      </c>
      <c r="J269" s="1">
        <v>16</v>
      </c>
      <c r="K269" s="1">
        <v>18</v>
      </c>
      <c r="L269" s="1">
        <v>20</v>
      </c>
      <c r="M269" s="1">
        <v>22</v>
      </c>
      <c r="N269" s="1">
        <v>24</v>
      </c>
      <c r="O269" s="1">
        <v>26</v>
      </c>
      <c r="P269" s="1">
        <v>28</v>
      </c>
      <c r="Q269" s="1">
        <v>30</v>
      </c>
      <c r="R269" s="1">
        <v>32</v>
      </c>
      <c r="S269" s="1">
        <v>34</v>
      </c>
      <c r="T269" s="1">
        <v>36</v>
      </c>
      <c r="U269" s="1">
        <v>38</v>
      </c>
      <c r="V269" s="1">
        <v>40</v>
      </c>
      <c r="W269" s="1">
        <v>42</v>
      </c>
      <c r="X269" s="1">
        <v>44</v>
      </c>
      <c r="Y269" s="1">
        <v>46</v>
      </c>
      <c r="Z269" s="1">
        <v>48</v>
      </c>
      <c r="AA269" s="1">
        <v>50</v>
      </c>
      <c r="AB269" s="1">
        <v>52</v>
      </c>
      <c r="AC269" s="1">
        <v>54</v>
      </c>
      <c r="AD269" s="1">
        <v>56</v>
      </c>
      <c r="AE269" s="1">
        <v>58</v>
      </c>
      <c r="AF269" s="1">
        <v>60</v>
      </c>
      <c r="AG269" s="1">
        <v>62</v>
      </c>
      <c r="AH269" s="1">
        <v>64</v>
      </c>
      <c r="AI269" s="1">
        <v>66</v>
      </c>
      <c r="AJ269" s="1">
        <v>68</v>
      </c>
      <c r="AK269" s="1">
        <v>70</v>
      </c>
      <c r="AL269" s="1">
        <v>72</v>
      </c>
      <c r="AM269" s="1">
        <v>74</v>
      </c>
      <c r="AN269" s="1">
        <v>76</v>
      </c>
      <c r="AO269" s="1">
        <v>78</v>
      </c>
      <c r="AP269" s="1">
        <v>80</v>
      </c>
      <c r="AQ269" s="1">
        <v>82</v>
      </c>
      <c r="AR269" s="1">
        <v>84</v>
      </c>
      <c r="AS269" s="1">
        <v>86</v>
      </c>
      <c r="AT269" s="1">
        <v>88</v>
      </c>
      <c r="AU269" s="1">
        <v>90</v>
      </c>
      <c r="AV269" s="1">
        <v>92</v>
      </c>
      <c r="AW269" s="1">
        <v>94</v>
      </c>
      <c r="AX269" s="1">
        <v>96</v>
      </c>
      <c r="AY269" s="1">
        <v>98</v>
      </c>
      <c r="AZ269" s="1">
        <v>100</v>
      </c>
      <c r="BA269" s="1">
        <v>102</v>
      </c>
      <c r="BB269" s="1">
        <v>104</v>
      </c>
      <c r="BC269" s="1">
        <v>106</v>
      </c>
      <c r="BD269" s="1">
        <v>108</v>
      </c>
      <c r="BE269" s="1">
        <v>110</v>
      </c>
      <c r="BF269" s="1">
        <v>112</v>
      </c>
      <c r="BG269" s="1">
        <v>114</v>
      </c>
      <c r="BH269" s="1">
        <v>116</v>
      </c>
      <c r="BI269" s="1">
        <v>118</v>
      </c>
      <c r="BJ269" s="1">
        <v>120</v>
      </c>
    </row>
    <row r="270" spans="2:62" ht="15" customHeight="1" x14ac:dyDescent="0.3">
      <c r="B270" s="1">
        <v>2</v>
      </c>
      <c r="C270" s="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9"/>
    </row>
    <row r="271" spans="2:62" ht="15" customHeight="1" x14ac:dyDescent="0.3">
      <c r="B271" s="1">
        <v>4</v>
      </c>
      <c r="C271" s="4"/>
      <c r="BJ271" s="10"/>
    </row>
    <row r="272" spans="2:62" ht="15" customHeight="1" x14ac:dyDescent="0.3">
      <c r="B272" s="1">
        <v>6</v>
      </c>
      <c r="C272" s="4"/>
      <c r="BJ272" s="10"/>
    </row>
    <row r="273" spans="2:62" ht="15" customHeight="1" x14ac:dyDescent="0.3">
      <c r="B273" s="1">
        <v>8</v>
      </c>
      <c r="C273" s="4"/>
      <c r="BJ273" s="10"/>
    </row>
    <row r="274" spans="2:62" ht="15" customHeight="1" x14ac:dyDescent="0.3">
      <c r="B274" s="1">
        <v>10</v>
      </c>
      <c r="C274" s="4"/>
      <c r="BJ274" s="10"/>
    </row>
    <row r="275" spans="2:62" ht="15" customHeight="1" x14ac:dyDescent="0.3">
      <c r="B275" s="1">
        <v>12</v>
      </c>
      <c r="C275" s="4"/>
      <c r="BJ275" s="10"/>
    </row>
    <row r="276" spans="2:62" ht="15" customHeight="1" x14ac:dyDescent="0.3">
      <c r="B276" s="1">
        <v>14</v>
      </c>
      <c r="C276" s="4"/>
      <c r="BJ276" s="10"/>
    </row>
    <row r="277" spans="2:62" ht="15" customHeight="1" x14ac:dyDescent="0.3">
      <c r="B277" s="1">
        <v>16</v>
      </c>
      <c r="C277" s="4"/>
      <c r="BJ277" s="10"/>
    </row>
    <row r="278" spans="2:62" ht="15" customHeight="1" x14ac:dyDescent="0.3">
      <c r="B278" s="1">
        <v>18</v>
      </c>
      <c r="C278" s="4"/>
      <c r="BJ278" s="10"/>
    </row>
    <row r="279" spans="2:62" ht="15" customHeight="1" x14ac:dyDescent="0.3">
      <c r="B279" s="1">
        <v>20</v>
      </c>
      <c r="C279" s="4"/>
      <c r="BJ279" s="10"/>
    </row>
    <row r="280" spans="2:62" ht="15" customHeight="1" x14ac:dyDescent="0.3">
      <c r="B280" s="1">
        <v>22</v>
      </c>
      <c r="C280" s="4"/>
      <c r="BJ280" s="10"/>
    </row>
    <row r="281" spans="2:62" ht="15" customHeight="1" x14ac:dyDescent="0.3">
      <c r="B281" s="1">
        <v>24</v>
      </c>
      <c r="C281" s="4"/>
      <c r="BJ281" s="10"/>
    </row>
    <row r="282" spans="2:62" ht="15" customHeight="1" x14ac:dyDescent="0.3">
      <c r="B282" s="1">
        <v>26</v>
      </c>
      <c r="C282" s="4"/>
      <c r="BJ282" s="10"/>
    </row>
    <row r="283" spans="2:62" ht="15" customHeight="1" x14ac:dyDescent="0.3">
      <c r="B283" s="1">
        <v>28</v>
      </c>
      <c r="C283" s="4"/>
      <c r="BJ283" s="10"/>
    </row>
    <row r="284" spans="2:62" ht="15" customHeight="1" x14ac:dyDescent="0.3">
      <c r="B284" s="1">
        <v>30</v>
      </c>
      <c r="C284" s="4"/>
      <c r="BJ284" s="10"/>
    </row>
    <row r="285" spans="2:62" ht="15" customHeight="1" x14ac:dyDescent="0.3">
      <c r="B285" s="1">
        <v>32</v>
      </c>
      <c r="C285" s="5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11"/>
    </row>
    <row r="287" spans="2:62" ht="15" customHeight="1" x14ac:dyDescent="0.3">
      <c r="C287" s="21" t="s">
        <v>136</v>
      </c>
      <c r="D287" s="21"/>
      <c r="E287" s="21"/>
      <c r="F287" s="21"/>
      <c r="G287" s="21"/>
      <c r="H287" s="21"/>
      <c r="I287" s="21"/>
    </row>
    <row r="288" spans="2:62" ht="15" customHeight="1" x14ac:dyDescent="0.3">
      <c r="C288" s="1">
        <v>2</v>
      </c>
      <c r="D288" s="1">
        <v>4</v>
      </c>
      <c r="E288" s="1">
        <v>6</v>
      </c>
      <c r="F288" s="1">
        <v>8</v>
      </c>
      <c r="G288" s="1">
        <v>10</v>
      </c>
      <c r="H288" s="1">
        <v>12</v>
      </c>
      <c r="I288" s="1">
        <v>14</v>
      </c>
      <c r="J288" s="1">
        <v>16</v>
      </c>
      <c r="K288" s="1">
        <v>18</v>
      </c>
      <c r="L288" s="1">
        <v>20</v>
      </c>
      <c r="M288" s="1">
        <v>22</v>
      </c>
      <c r="N288" s="1">
        <v>24</v>
      </c>
      <c r="O288" s="1">
        <v>26</v>
      </c>
      <c r="P288" s="1">
        <v>28</v>
      </c>
      <c r="Q288" s="1">
        <v>30</v>
      </c>
      <c r="R288" s="1">
        <v>32</v>
      </c>
      <c r="S288" s="1">
        <v>34</v>
      </c>
      <c r="T288" s="1">
        <v>36</v>
      </c>
      <c r="U288" s="1">
        <v>38</v>
      </c>
      <c r="V288" s="1">
        <v>40</v>
      </c>
      <c r="W288" s="1">
        <v>42</v>
      </c>
      <c r="X288" s="1">
        <v>44</v>
      </c>
      <c r="Y288" s="1">
        <v>46</v>
      </c>
      <c r="Z288" s="1">
        <v>48</v>
      </c>
      <c r="AA288" s="1">
        <v>50</v>
      </c>
      <c r="AB288" s="1">
        <v>52</v>
      </c>
      <c r="AC288" s="1">
        <v>54</v>
      </c>
      <c r="AD288" s="1">
        <v>56</v>
      </c>
      <c r="AE288" s="1">
        <v>58</v>
      </c>
      <c r="AF288" s="1">
        <v>60</v>
      </c>
      <c r="AG288" s="1">
        <v>62</v>
      </c>
      <c r="AH288" s="1">
        <v>64</v>
      </c>
      <c r="AI288" s="1">
        <v>66</v>
      </c>
      <c r="AJ288" s="1">
        <v>68</v>
      </c>
      <c r="AK288" s="1">
        <v>70</v>
      </c>
      <c r="AL288" s="1">
        <v>72</v>
      </c>
      <c r="AM288" s="1">
        <v>74</v>
      </c>
      <c r="AN288" s="1">
        <v>76</v>
      </c>
      <c r="AO288" s="1">
        <v>78</v>
      </c>
      <c r="AP288" s="1">
        <v>80</v>
      </c>
      <c r="AQ288" s="1">
        <v>82</v>
      </c>
      <c r="AR288" s="1">
        <v>84</v>
      </c>
      <c r="AS288" s="1">
        <v>86</v>
      </c>
      <c r="AT288" s="1">
        <v>88</v>
      </c>
      <c r="AU288" s="1">
        <v>90</v>
      </c>
      <c r="AV288" s="1">
        <v>92</v>
      </c>
      <c r="AW288" s="1">
        <v>94</v>
      </c>
      <c r="AX288" s="1">
        <v>96</v>
      </c>
      <c r="AY288" s="1">
        <v>98</v>
      </c>
      <c r="AZ288" s="1">
        <v>100</v>
      </c>
      <c r="BA288" s="1">
        <v>102</v>
      </c>
      <c r="BB288" s="1">
        <v>104</v>
      </c>
      <c r="BC288" s="1">
        <v>106</v>
      </c>
      <c r="BD288" s="1">
        <v>108</v>
      </c>
      <c r="BE288" s="1">
        <v>110</v>
      </c>
      <c r="BF288" s="1">
        <v>112</v>
      </c>
      <c r="BG288" s="1">
        <v>114</v>
      </c>
      <c r="BH288" s="1">
        <v>116</v>
      </c>
      <c r="BI288" s="1">
        <v>118</v>
      </c>
      <c r="BJ288" s="1">
        <v>120</v>
      </c>
    </row>
    <row r="289" spans="2:62" ht="15" customHeight="1" x14ac:dyDescent="0.3">
      <c r="B289" s="1">
        <v>2</v>
      </c>
      <c r="C289" s="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9"/>
    </row>
    <row r="290" spans="2:62" ht="15" customHeight="1" x14ac:dyDescent="0.3">
      <c r="B290" s="1">
        <v>4</v>
      </c>
      <c r="C290" s="4"/>
      <c r="BJ290" s="10"/>
    </row>
    <row r="291" spans="2:62" ht="15" customHeight="1" x14ac:dyDescent="0.3">
      <c r="B291" s="1">
        <v>6</v>
      </c>
      <c r="C291" s="4"/>
      <c r="BJ291" s="10"/>
    </row>
    <row r="292" spans="2:62" ht="15" customHeight="1" x14ac:dyDescent="0.3">
      <c r="B292" s="1">
        <v>8</v>
      </c>
      <c r="C292" s="4"/>
      <c r="BJ292" s="10"/>
    </row>
    <row r="293" spans="2:62" ht="15" customHeight="1" x14ac:dyDescent="0.3">
      <c r="B293" s="1">
        <v>10</v>
      </c>
      <c r="C293" s="4"/>
      <c r="BJ293" s="10"/>
    </row>
    <row r="294" spans="2:62" ht="15" customHeight="1" x14ac:dyDescent="0.3">
      <c r="B294" s="1">
        <v>12</v>
      </c>
      <c r="C294" s="4"/>
      <c r="BJ294" s="10"/>
    </row>
    <row r="295" spans="2:62" ht="15" customHeight="1" x14ac:dyDescent="0.3">
      <c r="B295" s="1">
        <v>14</v>
      </c>
      <c r="C295" s="4"/>
      <c r="BJ295" s="10"/>
    </row>
    <row r="296" spans="2:62" ht="15" customHeight="1" x14ac:dyDescent="0.3">
      <c r="B296" s="1">
        <v>16</v>
      </c>
      <c r="C296" s="4"/>
      <c r="BJ296" s="10"/>
    </row>
    <row r="297" spans="2:62" ht="15" customHeight="1" x14ac:dyDescent="0.3">
      <c r="B297" s="1">
        <v>18</v>
      </c>
      <c r="C297" s="4"/>
      <c r="BJ297" s="10"/>
    </row>
    <row r="298" spans="2:62" ht="15" customHeight="1" x14ac:dyDescent="0.3">
      <c r="B298" s="1">
        <v>20</v>
      </c>
      <c r="C298" s="4"/>
      <c r="BJ298" s="10"/>
    </row>
    <row r="299" spans="2:62" ht="15" customHeight="1" x14ac:dyDescent="0.3">
      <c r="B299" s="1">
        <v>22</v>
      </c>
      <c r="C299" s="4"/>
      <c r="BJ299" s="10"/>
    </row>
    <row r="300" spans="2:62" ht="15" customHeight="1" x14ac:dyDescent="0.3">
      <c r="B300" s="1">
        <v>24</v>
      </c>
      <c r="C300" s="4"/>
      <c r="BJ300" s="10"/>
    </row>
    <row r="301" spans="2:62" ht="15" customHeight="1" x14ac:dyDescent="0.3">
      <c r="B301" s="1">
        <v>26</v>
      </c>
      <c r="C301" s="4"/>
      <c r="BJ301" s="10"/>
    </row>
    <row r="302" spans="2:62" ht="15" customHeight="1" x14ac:dyDescent="0.3">
      <c r="B302" s="1">
        <v>28</v>
      </c>
      <c r="C302" s="4"/>
      <c r="BJ302" s="10"/>
    </row>
    <row r="303" spans="2:62" ht="15" customHeight="1" x14ac:dyDescent="0.3">
      <c r="B303" s="1">
        <v>30</v>
      </c>
      <c r="C303" s="4"/>
      <c r="BJ303" s="10"/>
    </row>
    <row r="304" spans="2:62" ht="15" customHeight="1" x14ac:dyDescent="0.3">
      <c r="B304" s="1">
        <v>32</v>
      </c>
      <c r="C304" s="5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11"/>
    </row>
    <row r="306" spans="2:62" ht="15" customHeight="1" x14ac:dyDescent="0.3">
      <c r="C306" s="21" t="s">
        <v>137</v>
      </c>
      <c r="D306" s="21"/>
      <c r="E306" s="21"/>
      <c r="F306" s="21"/>
      <c r="G306" s="21"/>
      <c r="H306" s="21"/>
      <c r="I306" s="21"/>
    </row>
    <row r="307" spans="2:62" ht="15" customHeight="1" x14ac:dyDescent="0.3">
      <c r="C307" s="1">
        <v>2</v>
      </c>
      <c r="D307" s="1">
        <v>4</v>
      </c>
      <c r="E307" s="1">
        <v>6</v>
      </c>
      <c r="F307" s="1">
        <v>8</v>
      </c>
      <c r="G307" s="1">
        <v>10</v>
      </c>
      <c r="H307" s="1">
        <v>12</v>
      </c>
      <c r="I307" s="1">
        <v>14</v>
      </c>
      <c r="J307" s="1">
        <v>16</v>
      </c>
      <c r="K307" s="1">
        <v>18</v>
      </c>
      <c r="L307" s="1">
        <v>20</v>
      </c>
      <c r="M307" s="1">
        <v>22</v>
      </c>
      <c r="N307" s="1">
        <v>24</v>
      </c>
      <c r="O307" s="1">
        <v>26</v>
      </c>
      <c r="P307" s="1">
        <v>28</v>
      </c>
      <c r="Q307" s="1">
        <v>30</v>
      </c>
      <c r="R307" s="1">
        <v>32</v>
      </c>
      <c r="S307" s="1">
        <v>34</v>
      </c>
      <c r="T307" s="1">
        <v>36</v>
      </c>
      <c r="U307" s="1">
        <v>38</v>
      </c>
      <c r="V307" s="1">
        <v>40</v>
      </c>
      <c r="W307" s="1">
        <v>42</v>
      </c>
      <c r="X307" s="1">
        <v>44</v>
      </c>
      <c r="Y307" s="1">
        <v>46</v>
      </c>
      <c r="Z307" s="1">
        <v>48</v>
      </c>
      <c r="AA307" s="1">
        <v>50</v>
      </c>
      <c r="AB307" s="1">
        <v>52</v>
      </c>
      <c r="AC307" s="1">
        <v>54</v>
      </c>
      <c r="AD307" s="1">
        <v>56</v>
      </c>
      <c r="AE307" s="1">
        <v>58</v>
      </c>
      <c r="AF307" s="1">
        <v>60</v>
      </c>
      <c r="AG307" s="1">
        <v>62</v>
      </c>
      <c r="AH307" s="1">
        <v>64</v>
      </c>
      <c r="AI307" s="1">
        <v>66</v>
      </c>
      <c r="AJ307" s="1">
        <v>68</v>
      </c>
      <c r="AK307" s="1">
        <v>70</v>
      </c>
      <c r="AL307" s="1">
        <v>72</v>
      </c>
      <c r="AM307" s="1">
        <v>74</v>
      </c>
      <c r="AN307" s="1">
        <v>76</v>
      </c>
      <c r="AO307" s="1">
        <v>78</v>
      </c>
      <c r="AP307" s="1">
        <v>80</v>
      </c>
      <c r="AQ307" s="1">
        <v>82</v>
      </c>
      <c r="AR307" s="1">
        <v>84</v>
      </c>
      <c r="AS307" s="1">
        <v>86</v>
      </c>
      <c r="AT307" s="1">
        <v>88</v>
      </c>
      <c r="AU307" s="1">
        <v>90</v>
      </c>
      <c r="AV307" s="1">
        <v>92</v>
      </c>
      <c r="AW307" s="1">
        <v>94</v>
      </c>
      <c r="AX307" s="1">
        <v>96</v>
      </c>
      <c r="AY307" s="1">
        <v>98</v>
      </c>
      <c r="AZ307" s="1">
        <v>100</v>
      </c>
      <c r="BA307" s="1">
        <v>102</v>
      </c>
      <c r="BB307" s="1">
        <v>104</v>
      </c>
      <c r="BC307" s="1">
        <v>106</v>
      </c>
      <c r="BD307" s="1">
        <v>108</v>
      </c>
      <c r="BE307" s="1">
        <v>110</v>
      </c>
      <c r="BF307" s="1">
        <v>112</v>
      </c>
      <c r="BG307" s="1">
        <v>114</v>
      </c>
      <c r="BH307" s="1">
        <v>116</v>
      </c>
      <c r="BI307" s="1">
        <v>118</v>
      </c>
      <c r="BJ307" s="1">
        <v>120</v>
      </c>
    </row>
    <row r="308" spans="2:62" ht="15" customHeight="1" x14ac:dyDescent="0.3">
      <c r="B308" s="1">
        <v>2</v>
      </c>
      <c r="C308" s="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9"/>
    </row>
    <row r="309" spans="2:62" ht="15" customHeight="1" x14ac:dyDescent="0.3">
      <c r="B309" s="1">
        <v>4</v>
      </c>
      <c r="C309" s="4"/>
      <c r="BJ309" s="10"/>
    </row>
    <row r="310" spans="2:62" ht="15" customHeight="1" x14ac:dyDescent="0.3">
      <c r="B310" s="1">
        <v>6</v>
      </c>
      <c r="C310" s="4"/>
      <c r="BJ310" s="10"/>
    </row>
    <row r="311" spans="2:62" ht="15" customHeight="1" x14ac:dyDescent="0.3">
      <c r="B311" s="1">
        <v>8</v>
      </c>
      <c r="C311" s="4"/>
      <c r="BJ311" s="10"/>
    </row>
    <row r="312" spans="2:62" ht="15" customHeight="1" x14ac:dyDescent="0.3">
      <c r="B312" s="1">
        <v>10</v>
      </c>
      <c r="C312" s="4"/>
      <c r="BJ312" s="10"/>
    </row>
    <row r="313" spans="2:62" ht="15" customHeight="1" x14ac:dyDescent="0.3">
      <c r="B313" s="1">
        <v>12</v>
      </c>
      <c r="C313" s="4"/>
      <c r="BJ313" s="10"/>
    </row>
    <row r="314" spans="2:62" ht="15" customHeight="1" x14ac:dyDescent="0.3">
      <c r="B314" s="1">
        <v>14</v>
      </c>
      <c r="C314" s="4"/>
      <c r="BJ314" s="10"/>
    </row>
    <row r="315" spans="2:62" ht="15" customHeight="1" x14ac:dyDescent="0.3">
      <c r="B315" s="1">
        <v>16</v>
      </c>
      <c r="C315" s="4"/>
      <c r="BJ315" s="10"/>
    </row>
    <row r="316" spans="2:62" ht="15" customHeight="1" x14ac:dyDescent="0.3">
      <c r="B316" s="1">
        <v>18</v>
      </c>
      <c r="C316" s="4"/>
      <c r="BJ316" s="10"/>
    </row>
    <row r="317" spans="2:62" ht="15" customHeight="1" x14ac:dyDescent="0.3">
      <c r="B317" s="1">
        <v>20</v>
      </c>
      <c r="C317" s="4"/>
      <c r="BJ317" s="10"/>
    </row>
    <row r="318" spans="2:62" ht="15" customHeight="1" x14ac:dyDescent="0.3">
      <c r="B318" s="1">
        <v>22</v>
      </c>
      <c r="C318" s="4"/>
      <c r="BJ318" s="10"/>
    </row>
    <row r="319" spans="2:62" ht="15" customHeight="1" x14ac:dyDescent="0.3">
      <c r="B319" s="1">
        <v>24</v>
      </c>
      <c r="C319" s="4"/>
      <c r="BJ319" s="10"/>
    </row>
    <row r="320" spans="2:62" ht="15" customHeight="1" x14ac:dyDescent="0.3">
      <c r="B320" s="1">
        <v>26</v>
      </c>
      <c r="C320" s="4"/>
      <c r="BJ320" s="10"/>
    </row>
    <row r="321" spans="2:62" ht="15" customHeight="1" x14ac:dyDescent="0.3">
      <c r="B321" s="1">
        <v>28</v>
      </c>
      <c r="C321" s="4"/>
      <c r="BJ321" s="10"/>
    </row>
    <row r="322" spans="2:62" ht="15" customHeight="1" x14ac:dyDescent="0.3">
      <c r="B322" s="1">
        <v>30</v>
      </c>
      <c r="C322" s="4"/>
      <c r="BJ322" s="10"/>
    </row>
    <row r="323" spans="2:62" ht="15" customHeight="1" x14ac:dyDescent="0.3">
      <c r="B323" s="1">
        <v>32</v>
      </c>
      <c r="C323" s="5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11"/>
    </row>
    <row r="325" spans="2:62" ht="15" customHeight="1" x14ac:dyDescent="0.3">
      <c r="C325" s="21" t="s">
        <v>184</v>
      </c>
      <c r="D325" s="21"/>
      <c r="E325" s="21"/>
      <c r="F325" s="21"/>
      <c r="G325" s="21"/>
      <c r="H325" s="21"/>
      <c r="I325" s="21"/>
    </row>
    <row r="326" spans="2:62" ht="15" customHeight="1" x14ac:dyDescent="0.3">
      <c r="C326" s="1">
        <v>2</v>
      </c>
      <c r="D326" s="1">
        <v>4</v>
      </c>
      <c r="E326" s="1">
        <v>6</v>
      </c>
      <c r="F326" s="1">
        <v>8</v>
      </c>
      <c r="G326" s="1">
        <v>10</v>
      </c>
      <c r="H326" s="1">
        <v>12</v>
      </c>
      <c r="I326" s="1">
        <v>14</v>
      </c>
      <c r="J326" s="1">
        <v>16</v>
      </c>
      <c r="K326" s="1">
        <v>18</v>
      </c>
      <c r="L326" s="1">
        <v>20</v>
      </c>
      <c r="M326" s="1">
        <v>22</v>
      </c>
      <c r="N326" s="1">
        <v>24</v>
      </c>
      <c r="O326" s="1">
        <v>26</v>
      </c>
      <c r="P326" s="1">
        <v>28</v>
      </c>
      <c r="Q326" s="1">
        <v>30</v>
      </c>
      <c r="R326" s="1">
        <v>32</v>
      </c>
      <c r="S326" s="1">
        <v>34</v>
      </c>
      <c r="T326" s="1">
        <v>36</v>
      </c>
      <c r="U326" s="1">
        <v>38</v>
      </c>
      <c r="V326" s="1">
        <v>40</v>
      </c>
      <c r="W326" s="1">
        <v>42</v>
      </c>
      <c r="X326" s="1">
        <v>44</v>
      </c>
      <c r="Y326" s="1">
        <v>46</v>
      </c>
      <c r="Z326" s="1">
        <v>48</v>
      </c>
      <c r="AA326" s="1">
        <v>50</v>
      </c>
      <c r="AB326" s="1">
        <v>52</v>
      </c>
      <c r="AC326" s="1">
        <v>54</v>
      </c>
      <c r="AD326" s="1">
        <v>56</v>
      </c>
      <c r="AE326" s="1">
        <v>58</v>
      </c>
      <c r="AF326" s="1">
        <v>60</v>
      </c>
      <c r="AG326" s="1">
        <v>62</v>
      </c>
      <c r="AH326" s="1">
        <v>64</v>
      </c>
      <c r="AI326" s="1">
        <v>66</v>
      </c>
      <c r="AJ326" s="1">
        <v>68</v>
      </c>
      <c r="AK326" s="1">
        <v>70</v>
      </c>
      <c r="AL326" s="1">
        <v>72</v>
      </c>
      <c r="AM326" s="1">
        <v>74</v>
      </c>
      <c r="AN326" s="1">
        <v>76</v>
      </c>
      <c r="AO326" s="1">
        <v>78</v>
      </c>
      <c r="AP326" s="1">
        <v>80</v>
      </c>
      <c r="AQ326" s="1">
        <v>82</v>
      </c>
      <c r="AR326" s="1">
        <v>84</v>
      </c>
      <c r="AS326" s="1">
        <v>86</v>
      </c>
      <c r="AT326" s="1">
        <v>88</v>
      </c>
      <c r="AU326" s="1">
        <v>90</v>
      </c>
      <c r="AV326" s="1">
        <v>92</v>
      </c>
      <c r="AW326" s="1">
        <v>94</v>
      </c>
      <c r="AX326" s="1">
        <v>96</v>
      </c>
      <c r="AY326" s="1">
        <v>98</v>
      </c>
      <c r="AZ326" s="1">
        <v>100</v>
      </c>
      <c r="BA326" s="1">
        <v>102</v>
      </c>
      <c r="BB326" s="1">
        <v>104</v>
      </c>
      <c r="BC326" s="1">
        <v>106</v>
      </c>
      <c r="BD326" s="1">
        <v>108</v>
      </c>
      <c r="BE326" s="1">
        <v>110</v>
      </c>
      <c r="BF326" s="1">
        <v>112</v>
      </c>
      <c r="BG326" s="1">
        <v>114</v>
      </c>
      <c r="BH326" s="1">
        <v>116</v>
      </c>
      <c r="BI326" s="1">
        <v>118</v>
      </c>
      <c r="BJ326" s="1">
        <v>120</v>
      </c>
    </row>
    <row r="327" spans="2:62" ht="15" customHeight="1" x14ac:dyDescent="0.3">
      <c r="B327" s="1">
        <v>2</v>
      </c>
      <c r="C327" s="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9"/>
    </row>
    <row r="328" spans="2:62" ht="15" customHeight="1" x14ac:dyDescent="0.3">
      <c r="B328" s="1">
        <v>4</v>
      </c>
      <c r="C328" s="4"/>
      <c r="BJ328" s="10"/>
    </row>
    <row r="329" spans="2:62" ht="15" customHeight="1" x14ac:dyDescent="0.3">
      <c r="B329" s="1">
        <v>6</v>
      </c>
      <c r="C329" s="4"/>
      <c r="BJ329" s="10"/>
    </row>
    <row r="330" spans="2:62" ht="15" customHeight="1" x14ac:dyDescent="0.3">
      <c r="B330" s="1">
        <v>8</v>
      </c>
      <c r="C330" s="4"/>
      <c r="BJ330" s="10"/>
    </row>
    <row r="331" spans="2:62" ht="15" customHeight="1" x14ac:dyDescent="0.3">
      <c r="B331" s="1">
        <v>10</v>
      </c>
      <c r="C331" s="4"/>
      <c r="BJ331" s="10"/>
    </row>
    <row r="332" spans="2:62" ht="15" customHeight="1" x14ac:dyDescent="0.3">
      <c r="B332" s="1">
        <v>12</v>
      </c>
      <c r="C332" s="4"/>
      <c r="BJ332" s="10"/>
    </row>
    <row r="333" spans="2:62" ht="15" customHeight="1" x14ac:dyDescent="0.3">
      <c r="B333" s="1">
        <v>14</v>
      </c>
      <c r="C333" s="4"/>
      <c r="BJ333" s="10"/>
    </row>
    <row r="334" spans="2:62" ht="15" customHeight="1" x14ac:dyDescent="0.3">
      <c r="B334" s="1">
        <v>16</v>
      </c>
      <c r="C334" s="4"/>
      <c r="BJ334" s="10"/>
    </row>
    <row r="335" spans="2:62" ht="15" customHeight="1" x14ac:dyDescent="0.3">
      <c r="B335" s="1">
        <v>18</v>
      </c>
      <c r="C335" s="4"/>
      <c r="BJ335" s="10"/>
    </row>
    <row r="336" spans="2:62" ht="15" customHeight="1" x14ac:dyDescent="0.3">
      <c r="B336" s="1">
        <v>20</v>
      </c>
      <c r="C336" s="4"/>
      <c r="BJ336" s="10"/>
    </row>
    <row r="337" spans="2:62" ht="15" customHeight="1" x14ac:dyDescent="0.3">
      <c r="B337" s="1">
        <v>22</v>
      </c>
      <c r="C337" s="4"/>
      <c r="BJ337" s="10"/>
    </row>
    <row r="338" spans="2:62" ht="15" customHeight="1" x14ac:dyDescent="0.3">
      <c r="B338" s="1">
        <v>24</v>
      </c>
      <c r="C338" s="4"/>
      <c r="BJ338" s="10"/>
    </row>
    <row r="339" spans="2:62" ht="15" customHeight="1" x14ac:dyDescent="0.3">
      <c r="B339" s="1">
        <v>26</v>
      </c>
      <c r="C339" s="4"/>
      <c r="BJ339" s="10"/>
    </row>
    <row r="340" spans="2:62" ht="15" customHeight="1" x14ac:dyDescent="0.3">
      <c r="B340" s="1">
        <v>28</v>
      </c>
      <c r="C340" s="4"/>
      <c r="BJ340" s="10"/>
    </row>
    <row r="341" spans="2:62" ht="15" customHeight="1" x14ac:dyDescent="0.3">
      <c r="B341" s="1">
        <v>30</v>
      </c>
      <c r="C341" s="4"/>
      <c r="BJ341" s="10"/>
    </row>
    <row r="342" spans="2:62" ht="15" customHeight="1" x14ac:dyDescent="0.3">
      <c r="B342" s="1">
        <v>32</v>
      </c>
      <c r="C342" s="5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11"/>
    </row>
    <row r="344" spans="2:62" ht="15" customHeight="1" x14ac:dyDescent="0.3">
      <c r="C344" s="21" t="s">
        <v>147</v>
      </c>
      <c r="D344" s="21"/>
      <c r="E344" s="21"/>
      <c r="F344" s="21"/>
      <c r="G344" s="21"/>
      <c r="H344" s="21"/>
      <c r="I344" s="21"/>
    </row>
    <row r="345" spans="2:62" ht="15" customHeight="1" x14ac:dyDescent="0.3">
      <c r="C345" s="1">
        <v>2</v>
      </c>
      <c r="D345" s="1">
        <v>4</v>
      </c>
      <c r="E345" s="1">
        <v>6</v>
      </c>
      <c r="F345" s="1">
        <v>8</v>
      </c>
      <c r="G345" s="1">
        <v>10</v>
      </c>
      <c r="H345" s="1">
        <v>12</v>
      </c>
      <c r="I345" s="1">
        <v>14</v>
      </c>
      <c r="J345" s="1">
        <v>16</v>
      </c>
      <c r="K345" s="1">
        <v>18</v>
      </c>
      <c r="L345" s="1">
        <v>20</v>
      </c>
      <c r="M345" s="1">
        <v>22</v>
      </c>
      <c r="N345" s="1">
        <v>24</v>
      </c>
      <c r="O345" s="1">
        <v>26</v>
      </c>
      <c r="P345" s="1">
        <v>28</v>
      </c>
      <c r="Q345" s="1">
        <v>30</v>
      </c>
      <c r="R345" s="1">
        <v>32</v>
      </c>
      <c r="S345" s="1">
        <v>34</v>
      </c>
      <c r="T345" s="1">
        <v>36</v>
      </c>
      <c r="U345" s="1">
        <v>38</v>
      </c>
      <c r="V345" s="1">
        <v>40</v>
      </c>
      <c r="W345" s="1">
        <v>42</v>
      </c>
      <c r="X345" s="1">
        <v>44</v>
      </c>
      <c r="Y345" s="1">
        <v>46</v>
      </c>
      <c r="Z345" s="1">
        <v>48</v>
      </c>
      <c r="AA345" s="1">
        <v>50</v>
      </c>
      <c r="AB345" s="1">
        <v>52</v>
      </c>
      <c r="AC345" s="1">
        <v>54</v>
      </c>
      <c r="AD345" s="1">
        <v>56</v>
      </c>
      <c r="AE345" s="1">
        <v>58</v>
      </c>
      <c r="AF345" s="1">
        <v>60</v>
      </c>
      <c r="AG345" s="1">
        <v>62</v>
      </c>
      <c r="AH345" s="1">
        <v>64</v>
      </c>
      <c r="AI345" s="1">
        <v>66</v>
      </c>
      <c r="AJ345" s="1">
        <v>68</v>
      </c>
      <c r="AK345" s="1">
        <v>70</v>
      </c>
      <c r="AL345" s="1">
        <v>72</v>
      </c>
      <c r="AM345" s="1">
        <v>74</v>
      </c>
      <c r="AN345" s="1">
        <v>76</v>
      </c>
      <c r="AO345" s="1">
        <v>78</v>
      </c>
      <c r="AP345" s="1">
        <v>80</v>
      </c>
      <c r="AQ345" s="1">
        <v>82</v>
      </c>
      <c r="AR345" s="1">
        <v>84</v>
      </c>
      <c r="AS345" s="1">
        <v>86</v>
      </c>
      <c r="AT345" s="1">
        <v>88</v>
      </c>
      <c r="AU345" s="1">
        <v>90</v>
      </c>
      <c r="AV345" s="1">
        <v>92</v>
      </c>
      <c r="AW345" s="1">
        <v>94</v>
      </c>
      <c r="AX345" s="1">
        <v>96</v>
      </c>
      <c r="AY345" s="1">
        <v>98</v>
      </c>
      <c r="AZ345" s="1">
        <v>100</v>
      </c>
      <c r="BA345" s="1">
        <v>102</v>
      </c>
      <c r="BB345" s="1">
        <v>104</v>
      </c>
      <c r="BC345" s="1">
        <v>106</v>
      </c>
      <c r="BD345" s="1">
        <v>108</v>
      </c>
      <c r="BE345" s="1">
        <v>110</v>
      </c>
      <c r="BF345" s="1">
        <v>112</v>
      </c>
      <c r="BG345" s="1">
        <v>114</v>
      </c>
      <c r="BH345" s="1">
        <v>116</v>
      </c>
      <c r="BI345" s="1">
        <v>118</v>
      </c>
      <c r="BJ345" s="1">
        <v>120</v>
      </c>
    </row>
    <row r="346" spans="2:62" ht="15" customHeight="1" x14ac:dyDescent="0.3">
      <c r="B346" s="1">
        <v>2</v>
      </c>
      <c r="C346" s="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9"/>
    </row>
    <row r="347" spans="2:62" ht="15" customHeight="1" x14ac:dyDescent="0.3">
      <c r="B347" s="1">
        <v>4</v>
      </c>
      <c r="C347" s="4"/>
      <c r="BJ347" s="10"/>
    </row>
    <row r="348" spans="2:62" ht="15" customHeight="1" x14ac:dyDescent="0.3">
      <c r="B348" s="1">
        <v>6</v>
      </c>
      <c r="C348" s="4"/>
      <c r="BJ348" s="10"/>
    </row>
    <row r="349" spans="2:62" ht="15" customHeight="1" x14ac:dyDescent="0.3">
      <c r="B349" s="1">
        <v>8</v>
      </c>
      <c r="C349" s="4"/>
      <c r="BJ349" s="10"/>
    </row>
    <row r="350" spans="2:62" ht="15" customHeight="1" x14ac:dyDescent="0.3">
      <c r="B350" s="1">
        <v>10</v>
      </c>
      <c r="C350" s="4"/>
      <c r="BJ350" s="10"/>
    </row>
    <row r="351" spans="2:62" ht="15" customHeight="1" x14ac:dyDescent="0.3">
      <c r="B351" s="1">
        <v>12</v>
      </c>
      <c r="C351" s="4"/>
      <c r="BJ351" s="10"/>
    </row>
    <row r="352" spans="2:62" ht="15" customHeight="1" x14ac:dyDescent="0.3">
      <c r="B352" s="1">
        <v>14</v>
      </c>
      <c r="C352" s="4"/>
      <c r="BJ352" s="10"/>
    </row>
    <row r="353" spans="2:62" ht="15" customHeight="1" x14ac:dyDescent="0.3">
      <c r="B353" s="1">
        <v>16</v>
      </c>
      <c r="C353" s="4"/>
      <c r="BJ353" s="10"/>
    </row>
    <row r="354" spans="2:62" ht="15" customHeight="1" x14ac:dyDescent="0.3">
      <c r="B354" s="1">
        <v>18</v>
      </c>
      <c r="C354" s="4"/>
      <c r="BJ354" s="10"/>
    </row>
    <row r="355" spans="2:62" ht="15" customHeight="1" x14ac:dyDescent="0.3">
      <c r="B355" s="1">
        <v>20</v>
      </c>
      <c r="C355" s="4"/>
      <c r="BJ355" s="10"/>
    </row>
    <row r="356" spans="2:62" ht="15" customHeight="1" x14ac:dyDescent="0.3">
      <c r="B356" s="1">
        <v>22</v>
      </c>
      <c r="C356" s="4"/>
      <c r="BJ356" s="10"/>
    </row>
    <row r="357" spans="2:62" ht="15" customHeight="1" x14ac:dyDescent="0.3">
      <c r="B357" s="1">
        <v>24</v>
      </c>
      <c r="C357" s="4"/>
      <c r="BJ357" s="10"/>
    </row>
    <row r="358" spans="2:62" ht="15" customHeight="1" x14ac:dyDescent="0.3">
      <c r="B358" s="1">
        <v>26</v>
      </c>
      <c r="C358" s="4"/>
      <c r="BJ358" s="10"/>
    </row>
    <row r="359" spans="2:62" ht="15" customHeight="1" x14ac:dyDescent="0.3">
      <c r="B359" s="1">
        <v>28</v>
      </c>
      <c r="C359" s="4"/>
      <c r="BJ359" s="10"/>
    </row>
    <row r="360" spans="2:62" ht="15" customHeight="1" x14ac:dyDescent="0.3">
      <c r="B360" s="1">
        <v>30</v>
      </c>
      <c r="C360" s="4"/>
      <c r="BJ360" s="10"/>
    </row>
    <row r="361" spans="2:62" ht="15" customHeight="1" x14ac:dyDescent="0.3">
      <c r="B361" s="1">
        <v>32</v>
      </c>
      <c r="C361" s="5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11"/>
    </row>
    <row r="363" spans="2:62" ht="15" customHeight="1" x14ac:dyDescent="0.3">
      <c r="C363" s="21" t="s">
        <v>183</v>
      </c>
      <c r="D363" s="21"/>
      <c r="E363" s="21"/>
      <c r="F363" s="21"/>
      <c r="G363" s="21"/>
      <c r="H363" s="21"/>
      <c r="I363" s="21"/>
    </row>
    <row r="364" spans="2:62" ht="15" customHeight="1" x14ac:dyDescent="0.3">
      <c r="C364" s="1">
        <v>2</v>
      </c>
      <c r="D364" s="1">
        <v>4</v>
      </c>
      <c r="E364" s="1">
        <v>6</v>
      </c>
      <c r="F364" s="1">
        <v>8</v>
      </c>
      <c r="G364" s="1">
        <v>10</v>
      </c>
      <c r="H364" s="1">
        <v>12</v>
      </c>
      <c r="I364" s="1">
        <v>14</v>
      </c>
      <c r="J364" s="1">
        <v>16</v>
      </c>
      <c r="K364" s="1">
        <v>18</v>
      </c>
      <c r="L364" s="1">
        <v>20</v>
      </c>
      <c r="M364" s="1">
        <v>22</v>
      </c>
      <c r="N364" s="1">
        <v>24</v>
      </c>
      <c r="O364" s="1">
        <v>26</v>
      </c>
      <c r="P364" s="1">
        <v>28</v>
      </c>
      <c r="Q364" s="1">
        <v>30</v>
      </c>
      <c r="R364" s="1">
        <v>32</v>
      </c>
      <c r="S364" s="1">
        <v>34</v>
      </c>
      <c r="T364" s="1">
        <v>36</v>
      </c>
      <c r="U364" s="1">
        <v>38</v>
      </c>
      <c r="V364" s="1">
        <v>40</v>
      </c>
      <c r="W364" s="1">
        <v>42</v>
      </c>
      <c r="X364" s="1">
        <v>44</v>
      </c>
      <c r="Y364" s="1">
        <v>46</v>
      </c>
      <c r="Z364" s="1">
        <v>48</v>
      </c>
      <c r="AA364" s="1">
        <v>50</v>
      </c>
      <c r="AB364" s="1">
        <v>52</v>
      </c>
      <c r="AC364" s="1">
        <v>54</v>
      </c>
      <c r="AD364" s="1">
        <v>56</v>
      </c>
      <c r="AE364" s="1">
        <v>58</v>
      </c>
      <c r="AF364" s="1">
        <v>60</v>
      </c>
      <c r="AG364" s="1">
        <v>62</v>
      </c>
      <c r="AH364" s="1">
        <v>64</v>
      </c>
      <c r="AI364" s="1">
        <v>66</v>
      </c>
      <c r="AJ364" s="1">
        <v>68</v>
      </c>
      <c r="AK364" s="1">
        <v>70</v>
      </c>
      <c r="AL364" s="1">
        <v>72</v>
      </c>
      <c r="AM364" s="1">
        <v>74</v>
      </c>
      <c r="AN364" s="1">
        <v>76</v>
      </c>
      <c r="AO364" s="1">
        <v>78</v>
      </c>
      <c r="AP364" s="1">
        <v>80</v>
      </c>
      <c r="AQ364" s="1">
        <v>82</v>
      </c>
      <c r="AR364" s="1">
        <v>84</v>
      </c>
      <c r="AS364" s="1">
        <v>86</v>
      </c>
      <c r="AT364" s="1">
        <v>88</v>
      </c>
      <c r="AU364" s="1">
        <v>90</v>
      </c>
      <c r="AV364" s="1">
        <v>92</v>
      </c>
      <c r="AW364" s="1">
        <v>94</v>
      </c>
      <c r="AX364" s="1">
        <v>96</v>
      </c>
      <c r="AY364" s="1">
        <v>98</v>
      </c>
      <c r="AZ364" s="1">
        <v>100</v>
      </c>
      <c r="BA364" s="1">
        <v>102</v>
      </c>
      <c r="BB364" s="1">
        <v>104</v>
      </c>
      <c r="BC364" s="1">
        <v>106</v>
      </c>
      <c r="BD364" s="1">
        <v>108</v>
      </c>
      <c r="BE364" s="1">
        <v>110</v>
      </c>
      <c r="BF364" s="1">
        <v>112</v>
      </c>
      <c r="BG364" s="1">
        <v>114</v>
      </c>
      <c r="BH364" s="1">
        <v>116</v>
      </c>
      <c r="BI364" s="1">
        <v>118</v>
      </c>
      <c r="BJ364" s="1">
        <v>120</v>
      </c>
    </row>
    <row r="365" spans="2:62" ht="15" customHeight="1" x14ac:dyDescent="0.3">
      <c r="B365" s="1">
        <v>2</v>
      </c>
      <c r="C365" s="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9"/>
    </row>
    <row r="366" spans="2:62" ht="15" customHeight="1" x14ac:dyDescent="0.3">
      <c r="B366" s="1">
        <v>4</v>
      </c>
      <c r="C366" s="4"/>
      <c r="BJ366" s="10"/>
    </row>
    <row r="367" spans="2:62" ht="15" customHeight="1" x14ac:dyDescent="0.3">
      <c r="B367" s="1">
        <v>6</v>
      </c>
      <c r="C367" s="4"/>
      <c r="BJ367" s="10"/>
    </row>
    <row r="368" spans="2:62" ht="15" customHeight="1" x14ac:dyDescent="0.3">
      <c r="B368" s="1">
        <v>8</v>
      </c>
      <c r="C368" s="4"/>
      <c r="BJ368" s="10"/>
    </row>
    <row r="369" spans="2:62" ht="15" customHeight="1" x14ac:dyDescent="0.3">
      <c r="B369" s="1">
        <v>10</v>
      </c>
      <c r="C369" s="4"/>
      <c r="BJ369" s="10"/>
    </row>
    <row r="370" spans="2:62" ht="15" customHeight="1" x14ac:dyDescent="0.3">
      <c r="B370" s="1">
        <v>12</v>
      </c>
      <c r="C370" s="4"/>
      <c r="BJ370" s="10"/>
    </row>
    <row r="371" spans="2:62" ht="15" customHeight="1" x14ac:dyDescent="0.3">
      <c r="B371" s="1">
        <v>14</v>
      </c>
      <c r="C371" s="4"/>
      <c r="BJ371" s="10"/>
    </row>
    <row r="372" spans="2:62" ht="15" customHeight="1" x14ac:dyDescent="0.3">
      <c r="B372" s="1">
        <v>16</v>
      </c>
      <c r="C372" s="4"/>
      <c r="BJ372" s="10"/>
    </row>
    <row r="373" spans="2:62" ht="15" customHeight="1" x14ac:dyDescent="0.3">
      <c r="B373" s="1">
        <v>18</v>
      </c>
      <c r="C373" s="4"/>
      <c r="BJ373" s="10"/>
    </row>
    <row r="374" spans="2:62" ht="15" customHeight="1" x14ac:dyDescent="0.3">
      <c r="B374" s="1">
        <v>20</v>
      </c>
      <c r="C374" s="4"/>
      <c r="BJ374" s="10"/>
    </row>
    <row r="375" spans="2:62" ht="15" customHeight="1" x14ac:dyDescent="0.3">
      <c r="B375" s="1">
        <v>22</v>
      </c>
      <c r="C375" s="4"/>
      <c r="BJ375" s="10"/>
    </row>
    <row r="376" spans="2:62" ht="15" customHeight="1" x14ac:dyDescent="0.3">
      <c r="B376" s="1">
        <v>24</v>
      </c>
      <c r="C376" s="4"/>
      <c r="BJ376" s="10"/>
    </row>
    <row r="377" spans="2:62" ht="15" customHeight="1" x14ac:dyDescent="0.3">
      <c r="B377" s="1">
        <v>26</v>
      </c>
      <c r="C377" s="4"/>
      <c r="BJ377" s="10"/>
    </row>
    <row r="378" spans="2:62" ht="15" customHeight="1" x14ac:dyDescent="0.3">
      <c r="B378" s="1">
        <v>28</v>
      </c>
      <c r="C378" s="4"/>
      <c r="BJ378" s="10"/>
    </row>
    <row r="379" spans="2:62" ht="15" customHeight="1" x14ac:dyDescent="0.3">
      <c r="B379" s="1">
        <v>30</v>
      </c>
      <c r="C379" s="4"/>
      <c r="BJ379" s="10"/>
    </row>
    <row r="380" spans="2:62" ht="15" customHeight="1" x14ac:dyDescent="0.3">
      <c r="B380" s="1">
        <v>32</v>
      </c>
      <c r="C380" s="5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11"/>
    </row>
    <row r="382" spans="2:62" ht="15" customHeight="1" x14ac:dyDescent="0.3">
      <c r="C382" s="21" t="s">
        <v>179</v>
      </c>
      <c r="D382" s="21"/>
      <c r="E382" s="21"/>
      <c r="F382" s="21"/>
      <c r="G382" s="21"/>
      <c r="H382" s="21"/>
      <c r="I382" s="21"/>
    </row>
    <row r="383" spans="2:62" ht="15" customHeight="1" x14ac:dyDescent="0.3">
      <c r="C383" s="1">
        <v>2</v>
      </c>
      <c r="D383" s="1">
        <v>4</v>
      </c>
      <c r="E383" s="1">
        <v>6</v>
      </c>
      <c r="F383" s="1">
        <v>8</v>
      </c>
      <c r="G383" s="1">
        <v>10</v>
      </c>
      <c r="H383" s="1">
        <v>12</v>
      </c>
      <c r="I383" s="1">
        <v>14</v>
      </c>
      <c r="J383" s="1">
        <v>16</v>
      </c>
      <c r="K383" s="1">
        <v>18</v>
      </c>
      <c r="L383" s="1">
        <v>20</v>
      </c>
      <c r="M383" s="1">
        <v>22</v>
      </c>
      <c r="N383" s="1">
        <v>24</v>
      </c>
      <c r="O383" s="1">
        <v>26</v>
      </c>
      <c r="P383" s="1">
        <v>28</v>
      </c>
      <c r="Q383" s="1">
        <v>30</v>
      </c>
      <c r="R383" s="1">
        <v>32</v>
      </c>
      <c r="S383" s="1">
        <v>34</v>
      </c>
      <c r="T383" s="1">
        <v>36</v>
      </c>
      <c r="U383" s="1">
        <v>38</v>
      </c>
      <c r="V383" s="1">
        <v>40</v>
      </c>
      <c r="W383" s="1">
        <v>42</v>
      </c>
      <c r="X383" s="1">
        <v>44</v>
      </c>
      <c r="Y383" s="1">
        <v>46</v>
      </c>
      <c r="Z383" s="1">
        <v>48</v>
      </c>
      <c r="AA383" s="1">
        <v>50</v>
      </c>
      <c r="AB383" s="1">
        <v>52</v>
      </c>
      <c r="AC383" s="1">
        <v>54</v>
      </c>
      <c r="AD383" s="1">
        <v>56</v>
      </c>
      <c r="AE383" s="1">
        <v>58</v>
      </c>
      <c r="AF383" s="1">
        <v>60</v>
      </c>
      <c r="AG383" s="1">
        <v>62</v>
      </c>
      <c r="AH383" s="1">
        <v>64</v>
      </c>
      <c r="AI383" s="1">
        <v>66</v>
      </c>
      <c r="AJ383" s="1">
        <v>68</v>
      </c>
      <c r="AK383" s="1">
        <v>70</v>
      </c>
      <c r="AL383" s="1">
        <v>72</v>
      </c>
      <c r="AM383" s="1">
        <v>74</v>
      </c>
      <c r="AN383" s="1">
        <v>76</v>
      </c>
      <c r="AO383" s="1">
        <v>78</v>
      </c>
      <c r="AP383" s="1">
        <v>80</v>
      </c>
      <c r="AQ383" s="1">
        <v>82</v>
      </c>
      <c r="AR383" s="1">
        <v>84</v>
      </c>
      <c r="AS383" s="1">
        <v>86</v>
      </c>
      <c r="AT383" s="1">
        <v>88</v>
      </c>
      <c r="AU383" s="1">
        <v>90</v>
      </c>
      <c r="AV383" s="1">
        <v>92</v>
      </c>
      <c r="AW383" s="1">
        <v>94</v>
      </c>
      <c r="AX383" s="1">
        <v>96</v>
      </c>
      <c r="AY383" s="1">
        <v>98</v>
      </c>
      <c r="AZ383" s="1">
        <v>100</v>
      </c>
      <c r="BA383" s="1">
        <v>102</v>
      </c>
      <c r="BB383" s="1">
        <v>104</v>
      </c>
      <c r="BC383" s="1">
        <v>106</v>
      </c>
      <c r="BD383" s="1">
        <v>108</v>
      </c>
      <c r="BE383" s="1">
        <v>110</v>
      </c>
      <c r="BF383" s="1">
        <v>112</v>
      </c>
      <c r="BG383" s="1">
        <v>114</v>
      </c>
      <c r="BH383" s="1">
        <v>116</v>
      </c>
      <c r="BI383" s="1">
        <v>118</v>
      </c>
      <c r="BJ383" s="1">
        <v>120</v>
      </c>
    </row>
    <row r="384" spans="2:62" ht="15" customHeight="1" x14ac:dyDescent="0.3">
      <c r="B384" s="1">
        <v>2</v>
      </c>
      <c r="C384" s="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9"/>
    </row>
    <row r="385" spans="2:62" ht="15" customHeight="1" x14ac:dyDescent="0.3">
      <c r="B385" s="1">
        <v>4</v>
      </c>
      <c r="C385" s="4"/>
      <c r="BJ385" s="10"/>
    </row>
    <row r="386" spans="2:62" ht="15" customHeight="1" x14ac:dyDescent="0.3">
      <c r="B386" s="1">
        <v>6</v>
      </c>
      <c r="C386" s="4"/>
      <c r="BJ386" s="10"/>
    </row>
    <row r="387" spans="2:62" ht="15" customHeight="1" x14ac:dyDescent="0.3">
      <c r="B387" s="1">
        <v>8</v>
      </c>
      <c r="C387" s="4"/>
      <c r="BJ387" s="10"/>
    </row>
    <row r="388" spans="2:62" ht="15" customHeight="1" x14ac:dyDescent="0.3">
      <c r="B388" s="1">
        <v>10</v>
      </c>
      <c r="C388" s="4"/>
      <c r="BJ388" s="10"/>
    </row>
    <row r="389" spans="2:62" ht="15" customHeight="1" x14ac:dyDescent="0.3">
      <c r="B389" s="1">
        <v>12</v>
      </c>
      <c r="C389" s="4"/>
      <c r="BJ389" s="10"/>
    </row>
    <row r="390" spans="2:62" ht="15" customHeight="1" x14ac:dyDescent="0.3">
      <c r="B390" s="1">
        <v>14</v>
      </c>
      <c r="C390" s="4"/>
      <c r="BJ390" s="10"/>
    </row>
    <row r="391" spans="2:62" ht="15" customHeight="1" x14ac:dyDescent="0.3">
      <c r="B391" s="1">
        <v>16</v>
      </c>
      <c r="C391" s="4"/>
      <c r="BJ391" s="10"/>
    </row>
    <row r="392" spans="2:62" ht="15" customHeight="1" x14ac:dyDescent="0.3">
      <c r="B392" s="1">
        <v>18</v>
      </c>
      <c r="C392" s="4"/>
      <c r="BJ392" s="10"/>
    </row>
    <row r="393" spans="2:62" ht="15" customHeight="1" x14ac:dyDescent="0.3">
      <c r="B393" s="1">
        <v>20</v>
      </c>
      <c r="C393" s="4"/>
      <c r="BJ393" s="10"/>
    </row>
    <row r="394" spans="2:62" ht="15" customHeight="1" x14ac:dyDescent="0.3">
      <c r="B394" s="1">
        <v>22</v>
      </c>
      <c r="C394" s="4"/>
      <c r="BJ394" s="10"/>
    </row>
    <row r="395" spans="2:62" ht="15" customHeight="1" x14ac:dyDescent="0.3">
      <c r="B395" s="1">
        <v>24</v>
      </c>
      <c r="C395" s="4"/>
      <c r="BJ395" s="10"/>
    </row>
    <row r="396" spans="2:62" ht="15" customHeight="1" x14ac:dyDescent="0.3">
      <c r="B396" s="1">
        <v>26</v>
      </c>
      <c r="C396" s="4"/>
      <c r="BJ396" s="10"/>
    </row>
    <row r="397" spans="2:62" ht="15" customHeight="1" x14ac:dyDescent="0.3">
      <c r="B397" s="1">
        <v>28</v>
      </c>
      <c r="C397" s="4"/>
      <c r="BJ397" s="10"/>
    </row>
    <row r="398" spans="2:62" ht="15" customHeight="1" x14ac:dyDescent="0.3">
      <c r="B398" s="1">
        <v>30</v>
      </c>
      <c r="C398" s="4"/>
      <c r="BJ398" s="10"/>
    </row>
    <row r="399" spans="2:62" ht="15" customHeight="1" x14ac:dyDescent="0.3">
      <c r="B399" s="1">
        <v>32</v>
      </c>
      <c r="C399" s="5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11"/>
    </row>
    <row r="401" spans="2:62" ht="15" customHeight="1" x14ac:dyDescent="0.3">
      <c r="C401" s="21" t="s">
        <v>180</v>
      </c>
      <c r="D401" s="21"/>
      <c r="E401" s="21"/>
      <c r="F401" s="21"/>
      <c r="G401" s="21"/>
      <c r="H401" s="21"/>
      <c r="I401" s="21"/>
    </row>
    <row r="402" spans="2:62" ht="15" customHeight="1" x14ac:dyDescent="0.3">
      <c r="C402" s="1">
        <v>2</v>
      </c>
      <c r="D402" s="1">
        <v>4</v>
      </c>
      <c r="E402" s="1">
        <v>6</v>
      </c>
      <c r="F402" s="1">
        <v>8</v>
      </c>
      <c r="G402" s="1">
        <v>10</v>
      </c>
      <c r="H402" s="1">
        <v>12</v>
      </c>
      <c r="I402" s="1">
        <v>14</v>
      </c>
      <c r="J402" s="1">
        <v>16</v>
      </c>
      <c r="K402" s="1">
        <v>18</v>
      </c>
      <c r="L402" s="1">
        <v>20</v>
      </c>
      <c r="M402" s="1">
        <v>22</v>
      </c>
      <c r="N402" s="1">
        <v>24</v>
      </c>
      <c r="O402" s="1">
        <v>26</v>
      </c>
      <c r="P402" s="1">
        <v>28</v>
      </c>
      <c r="Q402" s="1">
        <v>30</v>
      </c>
      <c r="R402" s="1">
        <v>32</v>
      </c>
      <c r="S402" s="1">
        <v>34</v>
      </c>
      <c r="T402" s="1">
        <v>36</v>
      </c>
      <c r="U402" s="1">
        <v>38</v>
      </c>
      <c r="V402" s="1">
        <v>40</v>
      </c>
      <c r="W402" s="1">
        <v>42</v>
      </c>
      <c r="X402" s="1">
        <v>44</v>
      </c>
      <c r="Y402" s="1">
        <v>46</v>
      </c>
      <c r="Z402" s="1">
        <v>48</v>
      </c>
      <c r="AA402" s="1">
        <v>50</v>
      </c>
      <c r="AB402" s="1">
        <v>52</v>
      </c>
      <c r="AC402" s="1">
        <v>54</v>
      </c>
      <c r="AD402" s="1">
        <v>56</v>
      </c>
      <c r="AE402" s="1">
        <v>58</v>
      </c>
      <c r="AF402" s="1">
        <v>60</v>
      </c>
      <c r="AG402" s="1">
        <v>62</v>
      </c>
      <c r="AH402" s="1">
        <v>64</v>
      </c>
      <c r="AI402" s="1">
        <v>66</v>
      </c>
      <c r="AJ402" s="1">
        <v>68</v>
      </c>
      <c r="AK402" s="1">
        <v>70</v>
      </c>
      <c r="AL402" s="1">
        <v>72</v>
      </c>
      <c r="AM402" s="1">
        <v>74</v>
      </c>
      <c r="AN402" s="1">
        <v>76</v>
      </c>
      <c r="AO402" s="1">
        <v>78</v>
      </c>
      <c r="AP402" s="1">
        <v>80</v>
      </c>
      <c r="AQ402" s="1">
        <v>82</v>
      </c>
      <c r="AR402" s="1">
        <v>84</v>
      </c>
      <c r="AS402" s="1">
        <v>86</v>
      </c>
      <c r="AT402" s="1">
        <v>88</v>
      </c>
      <c r="AU402" s="1">
        <v>90</v>
      </c>
      <c r="AV402" s="1">
        <v>92</v>
      </c>
      <c r="AW402" s="1">
        <v>94</v>
      </c>
      <c r="AX402" s="1">
        <v>96</v>
      </c>
      <c r="AY402" s="1">
        <v>98</v>
      </c>
      <c r="AZ402" s="1">
        <v>100</v>
      </c>
      <c r="BA402" s="1">
        <v>102</v>
      </c>
      <c r="BB402" s="1">
        <v>104</v>
      </c>
      <c r="BC402" s="1">
        <v>106</v>
      </c>
      <c r="BD402" s="1">
        <v>108</v>
      </c>
      <c r="BE402" s="1">
        <v>110</v>
      </c>
      <c r="BF402" s="1">
        <v>112</v>
      </c>
      <c r="BG402" s="1">
        <v>114</v>
      </c>
      <c r="BH402" s="1">
        <v>116</v>
      </c>
      <c r="BI402" s="1">
        <v>118</v>
      </c>
      <c r="BJ402" s="1">
        <v>120</v>
      </c>
    </row>
    <row r="403" spans="2:62" ht="15" customHeight="1" x14ac:dyDescent="0.3">
      <c r="B403" s="1">
        <v>2</v>
      </c>
      <c r="C403" s="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9"/>
    </row>
    <row r="404" spans="2:62" ht="15" customHeight="1" x14ac:dyDescent="0.3">
      <c r="B404" s="1">
        <v>4</v>
      </c>
      <c r="C404" s="4"/>
      <c r="BJ404" s="10"/>
    </row>
    <row r="405" spans="2:62" ht="15" customHeight="1" x14ac:dyDescent="0.3">
      <c r="B405" s="1">
        <v>6</v>
      </c>
      <c r="C405" s="4"/>
      <c r="BJ405" s="10"/>
    </row>
    <row r="406" spans="2:62" ht="15" customHeight="1" x14ac:dyDescent="0.3">
      <c r="B406" s="1">
        <v>8</v>
      </c>
      <c r="C406" s="4"/>
      <c r="BJ406" s="10"/>
    </row>
    <row r="407" spans="2:62" ht="15" customHeight="1" x14ac:dyDescent="0.3">
      <c r="B407" s="1">
        <v>10</v>
      </c>
      <c r="C407" s="4"/>
      <c r="BJ407" s="10"/>
    </row>
    <row r="408" spans="2:62" ht="15" customHeight="1" x14ac:dyDescent="0.3">
      <c r="B408" s="1">
        <v>12</v>
      </c>
      <c r="C408" s="4"/>
      <c r="BJ408" s="10"/>
    </row>
    <row r="409" spans="2:62" ht="15" customHeight="1" x14ac:dyDescent="0.3">
      <c r="B409" s="1">
        <v>14</v>
      </c>
      <c r="C409" s="4"/>
      <c r="BJ409" s="10"/>
    </row>
    <row r="410" spans="2:62" ht="15" customHeight="1" x14ac:dyDescent="0.3">
      <c r="B410" s="1">
        <v>16</v>
      </c>
      <c r="C410" s="4"/>
      <c r="BJ410" s="10"/>
    </row>
    <row r="411" spans="2:62" ht="15" customHeight="1" x14ac:dyDescent="0.3">
      <c r="B411" s="1">
        <v>18</v>
      </c>
      <c r="C411" s="4"/>
      <c r="BJ411" s="10"/>
    </row>
    <row r="412" spans="2:62" ht="15" customHeight="1" x14ac:dyDescent="0.3">
      <c r="B412" s="1">
        <v>20</v>
      </c>
      <c r="C412" s="4"/>
      <c r="BJ412" s="10"/>
    </row>
    <row r="413" spans="2:62" ht="15" customHeight="1" x14ac:dyDescent="0.3">
      <c r="B413" s="1">
        <v>22</v>
      </c>
      <c r="C413" s="4"/>
      <c r="BJ413" s="10"/>
    </row>
    <row r="414" spans="2:62" ht="15" customHeight="1" x14ac:dyDescent="0.3">
      <c r="B414" s="1">
        <v>24</v>
      </c>
      <c r="C414" s="4"/>
      <c r="BJ414" s="10"/>
    </row>
    <row r="415" spans="2:62" ht="15" customHeight="1" x14ac:dyDescent="0.3">
      <c r="B415" s="1">
        <v>26</v>
      </c>
      <c r="C415" s="4"/>
      <c r="BJ415" s="10"/>
    </row>
    <row r="416" spans="2:62" ht="15" customHeight="1" x14ac:dyDescent="0.3">
      <c r="B416" s="1">
        <v>28</v>
      </c>
      <c r="C416" s="4"/>
      <c r="BJ416" s="10"/>
    </row>
    <row r="417" spans="2:62" ht="15" customHeight="1" x14ac:dyDescent="0.3">
      <c r="B417" s="1">
        <v>30</v>
      </c>
      <c r="C417" s="4"/>
      <c r="BJ417" s="10"/>
    </row>
    <row r="418" spans="2:62" ht="15" customHeight="1" x14ac:dyDescent="0.3">
      <c r="B418" s="1">
        <v>32</v>
      </c>
      <c r="C418" s="5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11"/>
    </row>
    <row r="420" spans="2:62" ht="15" customHeight="1" x14ac:dyDescent="0.3">
      <c r="C420" s="21" t="s">
        <v>181</v>
      </c>
      <c r="D420" s="21"/>
      <c r="E420" s="21"/>
      <c r="F420" s="21"/>
      <c r="G420" s="21"/>
      <c r="H420" s="21"/>
      <c r="I420" s="21"/>
    </row>
    <row r="421" spans="2:62" ht="15" customHeight="1" x14ac:dyDescent="0.3">
      <c r="C421" s="1">
        <v>2</v>
      </c>
      <c r="D421" s="1">
        <v>4</v>
      </c>
      <c r="E421" s="1">
        <v>6</v>
      </c>
      <c r="F421" s="1">
        <v>8</v>
      </c>
      <c r="G421" s="1">
        <v>10</v>
      </c>
      <c r="H421" s="1">
        <v>12</v>
      </c>
      <c r="I421" s="1">
        <v>14</v>
      </c>
      <c r="J421" s="1">
        <v>16</v>
      </c>
      <c r="K421" s="1">
        <v>18</v>
      </c>
      <c r="L421" s="1">
        <v>20</v>
      </c>
      <c r="M421" s="1">
        <v>22</v>
      </c>
      <c r="N421" s="1">
        <v>24</v>
      </c>
      <c r="O421" s="1">
        <v>26</v>
      </c>
      <c r="P421" s="1">
        <v>28</v>
      </c>
      <c r="Q421" s="1">
        <v>30</v>
      </c>
      <c r="R421" s="1">
        <v>32</v>
      </c>
      <c r="S421" s="1">
        <v>34</v>
      </c>
      <c r="T421" s="1">
        <v>36</v>
      </c>
      <c r="U421" s="1">
        <v>38</v>
      </c>
      <c r="V421" s="1">
        <v>40</v>
      </c>
      <c r="W421" s="1">
        <v>42</v>
      </c>
      <c r="X421" s="1">
        <v>44</v>
      </c>
      <c r="Y421" s="1">
        <v>46</v>
      </c>
      <c r="Z421" s="1">
        <v>48</v>
      </c>
      <c r="AA421" s="1">
        <v>50</v>
      </c>
      <c r="AB421" s="1">
        <v>52</v>
      </c>
      <c r="AC421" s="1">
        <v>54</v>
      </c>
      <c r="AD421" s="1">
        <v>56</v>
      </c>
      <c r="AE421" s="1">
        <v>58</v>
      </c>
      <c r="AF421" s="1">
        <v>60</v>
      </c>
      <c r="AG421" s="1">
        <v>62</v>
      </c>
      <c r="AH421" s="1">
        <v>64</v>
      </c>
      <c r="AI421" s="1">
        <v>66</v>
      </c>
      <c r="AJ421" s="1">
        <v>68</v>
      </c>
      <c r="AK421" s="1">
        <v>70</v>
      </c>
      <c r="AL421" s="1">
        <v>72</v>
      </c>
      <c r="AM421" s="1">
        <v>74</v>
      </c>
      <c r="AN421" s="1">
        <v>76</v>
      </c>
      <c r="AO421" s="1">
        <v>78</v>
      </c>
      <c r="AP421" s="1">
        <v>80</v>
      </c>
      <c r="AQ421" s="1">
        <v>82</v>
      </c>
      <c r="AR421" s="1">
        <v>84</v>
      </c>
      <c r="AS421" s="1">
        <v>86</v>
      </c>
      <c r="AT421" s="1">
        <v>88</v>
      </c>
      <c r="AU421" s="1">
        <v>90</v>
      </c>
      <c r="AV421" s="1">
        <v>92</v>
      </c>
      <c r="AW421" s="1">
        <v>94</v>
      </c>
      <c r="AX421" s="1">
        <v>96</v>
      </c>
      <c r="AY421" s="1">
        <v>98</v>
      </c>
      <c r="AZ421" s="1">
        <v>100</v>
      </c>
      <c r="BA421" s="1">
        <v>102</v>
      </c>
      <c r="BB421" s="1">
        <v>104</v>
      </c>
      <c r="BC421" s="1">
        <v>106</v>
      </c>
      <c r="BD421" s="1">
        <v>108</v>
      </c>
      <c r="BE421" s="1">
        <v>110</v>
      </c>
      <c r="BF421" s="1">
        <v>112</v>
      </c>
      <c r="BG421" s="1">
        <v>114</v>
      </c>
      <c r="BH421" s="1">
        <v>116</v>
      </c>
      <c r="BI421" s="1">
        <v>118</v>
      </c>
      <c r="BJ421" s="1">
        <v>120</v>
      </c>
    </row>
    <row r="422" spans="2:62" ht="15" customHeight="1" x14ac:dyDescent="0.3">
      <c r="B422" s="1">
        <v>2</v>
      </c>
      <c r="C422" s="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9"/>
    </row>
    <row r="423" spans="2:62" ht="15" customHeight="1" x14ac:dyDescent="0.3">
      <c r="B423" s="1">
        <v>4</v>
      </c>
      <c r="C423" s="4"/>
      <c r="BJ423" s="10"/>
    </row>
    <row r="424" spans="2:62" ht="15" customHeight="1" x14ac:dyDescent="0.3">
      <c r="B424" s="1">
        <v>6</v>
      </c>
      <c r="C424" s="4"/>
      <c r="BJ424" s="10"/>
    </row>
    <row r="425" spans="2:62" ht="15" customHeight="1" x14ac:dyDescent="0.3">
      <c r="B425" s="1">
        <v>8</v>
      </c>
      <c r="C425" s="4"/>
      <c r="BJ425" s="10"/>
    </row>
    <row r="426" spans="2:62" ht="15" customHeight="1" x14ac:dyDescent="0.3">
      <c r="B426" s="1">
        <v>10</v>
      </c>
      <c r="C426" s="4"/>
      <c r="BJ426" s="10"/>
    </row>
    <row r="427" spans="2:62" ht="15" customHeight="1" x14ac:dyDescent="0.3">
      <c r="B427" s="1">
        <v>12</v>
      </c>
      <c r="C427" s="4"/>
      <c r="BJ427" s="10"/>
    </row>
    <row r="428" spans="2:62" ht="15" customHeight="1" x14ac:dyDescent="0.3">
      <c r="B428" s="1">
        <v>14</v>
      </c>
      <c r="C428" s="4"/>
      <c r="BJ428" s="10"/>
    </row>
    <row r="429" spans="2:62" ht="15" customHeight="1" x14ac:dyDescent="0.3">
      <c r="B429" s="1">
        <v>16</v>
      </c>
      <c r="C429" s="4"/>
      <c r="BJ429" s="10"/>
    </row>
    <row r="430" spans="2:62" ht="15" customHeight="1" x14ac:dyDescent="0.3">
      <c r="B430" s="1">
        <v>18</v>
      </c>
      <c r="C430" s="4"/>
      <c r="BJ430" s="10"/>
    </row>
    <row r="431" spans="2:62" ht="15" customHeight="1" x14ac:dyDescent="0.3">
      <c r="B431" s="1">
        <v>20</v>
      </c>
      <c r="C431" s="4"/>
      <c r="BJ431" s="10"/>
    </row>
    <row r="432" spans="2:62" ht="15" customHeight="1" x14ac:dyDescent="0.3">
      <c r="B432" s="1">
        <v>22</v>
      </c>
      <c r="C432" s="4"/>
      <c r="BJ432" s="10"/>
    </row>
    <row r="433" spans="2:62" ht="15" customHeight="1" x14ac:dyDescent="0.3">
      <c r="B433" s="1">
        <v>24</v>
      </c>
      <c r="C433" s="4"/>
      <c r="BJ433" s="10"/>
    </row>
    <row r="434" spans="2:62" ht="15" customHeight="1" x14ac:dyDescent="0.3">
      <c r="B434" s="1">
        <v>26</v>
      </c>
      <c r="C434" s="4"/>
      <c r="BJ434" s="10"/>
    </row>
    <row r="435" spans="2:62" ht="15" customHeight="1" x14ac:dyDescent="0.3">
      <c r="B435" s="1">
        <v>28</v>
      </c>
      <c r="C435" s="4"/>
      <c r="BJ435" s="10"/>
    </row>
    <row r="436" spans="2:62" ht="15" customHeight="1" x14ac:dyDescent="0.3">
      <c r="B436" s="1">
        <v>30</v>
      </c>
      <c r="C436" s="4"/>
      <c r="BJ436" s="10"/>
    </row>
    <row r="437" spans="2:62" ht="15" customHeight="1" x14ac:dyDescent="0.3">
      <c r="B437" s="1">
        <v>32</v>
      </c>
      <c r="C437" s="5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11"/>
    </row>
    <row r="439" spans="2:62" ht="15" customHeight="1" x14ac:dyDescent="0.3">
      <c r="C439" s="21" t="s">
        <v>182</v>
      </c>
      <c r="D439" s="21"/>
      <c r="E439" s="21"/>
      <c r="F439" s="21"/>
      <c r="G439" s="21"/>
      <c r="H439" s="21"/>
      <c r="I439" s="21"/>
    </row>
    <row r="440" spans="2:62" ht="15" customHeight="1" x14ac:dyDescent="0.3">
      <c r="C440" s="1">
        <v>2</v>
      </c>
      <c r="D440" s="1">
        <v>4</v>
      </c>
      <c r="E440" s="1">
        <v>6</v>
      </c>
      <c r="F440" s="1">
        <v>8</v>
      </c>
      <c r="G440" s="1">
        <v>10</v>
      </c>
      <c r="H440" s="1">
        <v>12</v>
      </c>
      <c r="I440" s="1">
        <v>14</v>
      </c>
      <c r="J440" s="1">
        <v>16</v>
      </c>
      <c r="K440" s="1">
        <v>18</v>
      </c>
      <c r="L440" s="1">
        <v>20</v>
      </c>
      <c r="M440" s="1">
        <v>22</v>
      </c>
      <c r="N440" s="1">
        <v>24</v>
      </c>
      <c r="O440" s="1">
        <v>26</v>
      </c>
      <c r="P440" s="1">
        <v>28</v>
      </c>
      <c r="Q440" s="1">
        <v>30</v>
      </c>
      <c r="R440" s="1">
        <v>32</v>
      </c>
      <c r="S440" s="1">
        <v>34</v>
      </c>
      <c r="T440" s="1">
        <v>36</v>
      </c>
      <c r="U440" s="1">
        <v>38</v>
      </c>
      <c r="V440" s="1">
        <v>40</v>
      </c>
      <c r="W440" s="1">
        <v>42</v>
      </c>
      <c r="X440" s="1">
        <v>44</v>
      </c>
      <c r="Y440" s="1">
        <v>46</v>
      </c>
      <c r="Z440" s="1">
        <v>48</v>
      </c>
      <c r="AA440" s="1">
        <v>50</v>
      </c>
      <c r="AB440" s="1">
        <v>52</v>
      </c>
      <c r="AC440" s="1">
        <v>54</v>
      </c>
      <c r="AD440" s="1">
        <v>56</v>
      </c>
      <c r="AE440" s="1">
        <v>58</v>
      </c>
      <c r="AF440" s="1">
        <v>60</v>
      </c>
      <c r="AG440" s="1">
        <v>62</v>
      </c>
      <c r="AH440" s="1">
        <v>64</v>
      </c>
      <c r="AI440" s="1">
        <v>66</v>
      </c>
      <c r="AJ440" s="1">
        <v>68</v>
      </c>
      <c r="AK440" s="1">
        <v>70</v>
      </c>
      <c r="AL440" s="1">
        <v>72</v>
      </c>
      <c r="AM440" s="1">
        <v>74</v>
      </c>
      <c r="AN440" s="1">
        <v>76</v>
      </c>
      <c r="AO440" s="1">
        <v>78</v>
      </c>
      <c r="AP440" s="1">
        <v>80</v>
      </c>
      <c r="AQ440" s="1">
        <v>82</v>
      </c>
      <c r="AR440" s="1">
        <v>84</v>
      </c>
      <c r="AS440" s="1">
        <v>86</v>
      </c>
      <c r="AT440" s="1">
        <v>88</v>
      </c>
      <c r="AU440" s="1">
        <v>90</v>
      </c>
      <c r="AV440" s="1">
        <v>92</v>
      </c>
      <c r="AW440" s="1">
        <v>94</v>
      </c>
      <c r="AX440" s="1">
        <v>96</v>
      </c>
      <c r="AY440" s="1">
        <v>98</v>
      </c>
      <c r="AZ440" s="1">
        <v>100</v>
      </c>
      <c r="BA440" s="1">
        <v>102</v>
      </c>
      <c r="BB440" s="1">
        <v>104</v>
      </c>
      <c r="BC440" s="1">
        <v>106</v>
      </c>
      <c r="BD440" s="1">
        <v>108</v>
      </c>
      <c r="BE440" s="1">
        <v>110</v>
      </c>
      <c r="BF440" s="1">
        <v>112</v>
      </c>
      <c r="BG440" s="1">
        <v>114</v>
      </c>
      <c r="BH440" s="1">
        <v>116</v>
      </c>
      <c r="BI440" s="1">
        <v>118</v>
      </c>
      <c r="BJ440" s="1">
        <v>120</v>
      </c>
    </row>
    <row r="441" spans="2:62" ht="15" customHeight="1" x14ac:dyDescent="0.3">
      <c r="B441" s="1">
        <v>2</v>
      </c>
      <c r="C441" s="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9"/>
    </row>
    <row r="442" spans="2:62" ht="15" customHeight="1" x14ac:dyDescent="0.3">
      <c r="B442" s="1">
        <v>4</v>
      </c>
      <c r="C442" s="4"/>
      <c r="BJ442" s="10"/>
    </row>
    <row r="443" spans="2:62" ht="15" customHeight="1" x14ac:dyDescent="0.3">
      <c r="B443" s="1">
        <v>6</v>
      </c>
      <c r="C443" s="4"/>
      <c r="BJ443" s="10"/>
    </row>
    <row r="444" spans="2:62" ht="15" customHeight="1" x14ac:dyDescent="0.3">
      <c r="B444" s="1">
        <v>8</v>
      </c>
      <c r="C444" s="4"/>
      <c r="BJ444" s="10"/>
    </row>
    <row r="445" spans="2:62" ht="15" customHeight="1" x14ac:dyDescent="0.3">
      <c r="B445" s="1">
        <v>10</v>
      </c>
      <c r="C445" s="4"/>
      <c r="BJ445" s="10"/>
    </row>
    <row r="446" spans="2:62" ht="15" customHeight="1" x14ac:dyDescent="0.3">
      <c r="B446" s="1">
        <v>12</v>
      </c>
      <c r="C446" s="4"/>
      <c r="BJ446" s="10"/>
    </row>
    <row r="447" spans="2:62" ht="15" customHeight="1" x14ac:dyDescent="0.3">
      <c r="B447" s="1">
        <v>14</v>
      </c>
      <c r="C447" s="4"/>
      <c r="BJ447" s="10"/>
    </row>
    <row r="448" spans="2:62" ht="15" customHeight="1" x14ac:dyDescent="0.3">
      <c r="B448" s="1">
        <v>16</v>
      </c>
      <c r="C448" s="4"/>
      <c r="BJ448" s="10"/>
    </row>
    <row r="449" spans="2:62" ht="15" customHeight="1" x14ac:dyDescent="0.3">
      <c r="B449" s="1">
        <v>18</v>
      </c>
      <c r="C449" s="4"/>
      <c r="BJ449" s="10"/>
    </row>
    <row r="450" spans="2:62" ht="15" customHeight="1" x14ac:dyDescent="0.3">
      <c r="B450" s="1">
        <v>20</v>
      </c>
      <c r="C450" s="4"/>
      <c r="BJ450" s="10"/>
    </row>
    <row r="451" spans="2:62" ht="15" customHeight="1" x14ac:dyDescent="0.3">
      <c r="B451" s="1">
        <v>22</v>
      </c>
      <c r="C451" s="4"/>
      <c r="BJ451" s="10"/>
    </row>
    <row r="452" spans="2:62" ht="15" customHeight="1" x14ac:dyDescent="0.3">
      <c r="B452" s="1">
        <v>24</v>
      </c>
      <c r="C452" s="4"/>
      <c r="BJ452" s="10"/>
    </row>
    <row r="453" spans="2:62" ht="15" customHeight="1" x14ac:dyDescent="0.3">
      <c r="B453" s="1">
        <v>26</v>
      </c>
      <c r="C453" s="4"/>
      <c r="BJ453" s="10"/>
    </row>
    <row r="454" spans="2:62" ht="15" customHeight="1" x14ac:dyDescent="0.3">
      <c r="B454" s="1">
        <v>28</v>
      </c>
      <c r="C454" s="4"/>
      <c r="BJ454" s="10"/>
    </row>
    <row r="455" spans="2:62" ht="15" customHeight="1" x14ac:dyDescent="0.3">
      <c r="B455" s="1">
        <v>30</v>
      </c>
      <c r="C455" s="4"/>
      <c r="BJ455" s="10"/>
    </row>
    <row r="456" spans="2:62" ht="15" customHeight="1" x14ac:dyDescent="0.3">
      <c r="B456" s="1">
        <v>32</v>
      </c>
      <c r="C456" s="5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11"/>
    </row>
  </sheetData>
  <mergeCells count="37">
    <mergeCell ref="C2:I2"/>
    <mergeCell ref="C21:I21"/>
    <mergeCell ref="C40:I40"/>
    <mergeCell ref="C59:I59"/>
    <mergeCell ref="C97:I97"/>
    <mergeCell ref="C211:I211"/>
    <mergeCell ref="C230:I230"/>
    <mergeCell ref="C173:I173"/>
    <mergeCell ref="C78:I78"/>
    <mergeCell ref="C192:I192"/>
    <mergeCell ref="C116:I116"/>
    <mergeCell ref="C135:I135"/>
    <mergeCell ref="C154:I154"/>
    <mergeCell ref="BM232:BM247"/>
    <mergeCell ref="C249:I249"/>
    <mergeCell ref="C268:I268"/>
    <mergeCell ref="C287:I287"/>
    <mergeCell ref="C306:I306"/>
    <mergeCell ref="C439:I439"/>
    <mergeCell ref="C325:I325"/>
    <mergeCell ref="C344:I344"/>
    <mergeCell ref="C363:I363"/>
    <mergeCell ref="C382:I382"/>
    <mergeCell ref="C420:I420"/>
    <mergeCell ref="C401:I401"/>
    <mergeCell ref="BM213:BM228"/>
    <mergeCell ref="BM194:BM209"/>
    <mergeCell ref="BM175:BM190"/>
    <mergeCell ref="BM156:BM171"/>
    <mergeCell ref="BM137:BM152"/>
    <mergeCell ref="BM23:BM38"/>
    <mergeCell ref="BM4:BM19"/>
    <mergeCell ref="BM118:BM133"/>
    <mergeCell ref="BM99:BM114"/>
    <mergeCell ref="BM80:BM95"/>
    <mergeCell ref="BM61:BM76"/>
    <mergeCell ref="BM42:BM57"/>
  </mergeCells>
  <phoneticPr fontId="1" type="noConversion"/>
  <pageMargins left="0.7" right="0.7" top="0.75" bottom="0.75" header="0.3" footer="0.3"/>
  <pageSetup paperSize="9" scale="57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AB84B-E9F8-4291-A879-264B064623EB}">
  <sheetPr>
    <pageSetUpPr fitToPage="1"/>
  </sheetPr>
  <dimension ref="D2:CO554"/>
  <sheetViews>
    <sheetView zoomScale="85" zoomScaleNormal="85" workbookViewId="0"/>
  </sheetViews>
  <sheetFormatPr defaultColWidth="2.5" defaultRowHeight="15" customHeight="1" x14ac:dyDescent="0.3"/>
  <cols>
    <col min="1" max="69" width="2.5" style="1"/>
    <col min="70" max="70" width="11.875" style="1" customWidth="1"/>
    <col min="71" max="16384" width="2.5" style="1"/>
  </cols>
  <sheetData>
    <row r="2" spans="4:93" ht="15" customHeight="1" x14ac:dyDescent="0.3">
      <c r="AJ2" s="25" t="s">
        <v>68</v>
      </c>
      <c r="AK2" s="25"/>
      <c r="AR2" s="25" t="s">
        <v>69</v>
      </c>
      <c r="AS2" s="25"/>
    </row>
    <row r="3" spans="4:93" ht="27" customHeight="1" x14ac:dyDescent="0.3">
      <c r="E3" s="21" t="s">
        <v>113</v>
      </c>
      <c r="F3" s="21"/>
      <c r="G3" s="21"/>
      <c r="H3" s="21"/>
      <c r="I3" s="21"/>
      <c r="J3" s="21"/>
      <c r="K3" s="21"/>
    </row>
    <row r="4" spans="4:93" ht="15" customHeight="1" x14ac:dyDescent="0.3">
      <c r="E4" s="1">
        <v>2</v>
      </c>
      <c r="F4" s="1">
        <v>4</v>
      </c>
      <c r="G4" s="1">
        <v>6</v>
      </c>
      <c r="H4" s="1">
        <v>8</v>
      </c>
      <c r="I4" s="1">
        <v>10</v>
      </c>
      <c r="J4" s="1">
        <v>12</v>
      </c>
      <c r="K4" s="1">
        <v>14</v>
      </c>
      <c r="L4" s="1">
        <v>16</v>
      </c>
      <c r="M4" s="1">
        <v>18</v>
      </c>
      <c r="N4" s="1">
        <v>20</v>
      </c>
      <c r="O4" s="1">
        <v>22</v>
      </c>
      <c r="P4" s="1">
        <v>24</v>
      </c>
      <c r="Q4" s="1">
        <v>26</v>
      </c>
      <c r="R4" s="1">
        <v>28</v>
      </c>
      <c r="S4" s="1">
        <v>30</v>
      </c>
      <c r="T4" s="1">
        <v>32</v>
      </c>
      <c r="U4" s="1">
        <v>34</v>
      </c>
      <c r="V4" s="1">
        <v>36</v>
      </c>
      <c r="W4" s="1">
        <v>38</v>
      </c>
      <c r="X4" s="1">
        <v>40</v>
      </c>
      <c r="Y4" s="1">
        <v>42</v>
      </c>
      <c r="Z4" s="1">
        <v>44</v>
      </c>
      <c r="AA4" s="1">
        <v>46</v>
      </c>
      <c r="AB4" s="1">
        <v>48</v>
      </c>
      <c r="AC4" s="1">
        <v>50</v>
      </c>
      <c r="AD4" s="1">
        <v>52</v>
      </c>
      <c r="AE4" s="1">
        <v>54</v>
      </c>
      <c r="AF4" s="1">
        <v>56</v>
      </c>
      <c r="AG4" s="1">
        <v>58</v>
      </c>
      <c r="AH4" s="1">
        <v>60</v>
      </c>
      <c r="AI4" s="1">
        <v>62</v>
      </c>
      <c r="AJ4" s="1">
        <v>64</v>
      </c>
      <c r="AK4" s="1">
        <v>66</v>
      </c>
      <c r="AL4" s="1">
        <v>68</v>
      </c>
      <c r="AM4" s="1">
        <v>70</v>
      </c>
      <c r="AN4" s="1">
        <v>72</v>
      </c>
      <c r="AO4" s="1">
        <v>74</v>
      </c>
      <c r="AP4" s="1">
        <v>76</v>
      </c>
      <c r="AQ4" s="1">
        <v>78</v>
      </c>
      <c r="AR4" s="1">
        <v>80</v>
      </c>
      <c r="AS4" s="1">
        <v>82</v>
      </c>
      <c r="AT4" s="1">
        <v>84</v>
      </c>
      <c r="AU4" s="1">
        <v>86</v>
      </c>
      <c r="AV4" s="1">
        <v>88</v>
      </c>
      <c r="AW4" s="1">
        <v>90</v>
      </c>
      <c r="AX4" s="1">
        <v>92</v>
      </c>
      <c r="AY4" s="1">
        <v>94</v>
      </c>
      <c r="AZ4" s="1">
        <v>96</v>
      </c>
      <c r="BA4" s="1">
        <v>98</v>
      </c>
      <c r="BB4" s="1">
        <v>100</v>
      </c>
      <c r="BC4" s="1">
        <v>102</v>
      </c>
      <c r="BD4" s="1">
        <v>104</v>
      </c>
      <c r="BE4" s="1">
        <v>106</v>
      </c>
      <c r="BF4" s="1">
        <v>108</v>
      </c>
      <c r="BG4" s="1">
        <v>110</v>
      </c>
      <c r="BH4" s="1">
        <v>112</v>
      </c>
      <c r="BI4" s="1">
        <v>114</v>
      </c>
      <c r="BJ4" s="1">
        <v>116</v>
      </c>
      <c r="BK4" s="1">
        <v>118</v>
      </c>
      <c r="BL4" s="1">
        <v>120</v>
      </c>
      <c r="BM4" s="1">
        <v>122</v>
      </c>
      <c r="BN4" s="1">
        <v>124</v>
      </c>
      <c r="BO4" s="1">
        <v>126</v>
      </c>
      <c r="BP4" s="1">
        <v>128</v>
      </c>
      <c r="BQ4" s="1">
        <v>130</v>
      </c>
      <c r="CB4" s="1">
        <v>2</v>
      </c>
      <c r="CC4" s="1">
        <v>4</v>
      </c>
      <c r="CD4" s="1">
        <v>6</v>
      </c>
      <c r="CE4" s="1">
        <v>8</v>
      </c>
      <c r="CF4" s="1">
        <v>10</v>
      </c>
      <c r="CG4" s="1">
        <v>12</v>
      </c>
      <c r="CH4" s="1">
        <v>14</v>
      </c>
      <c r="CI4" s="1">
        <v>16</v>
      </c>
      <c r="CJ4" s="1">
        <v>18</v>
      </c>
      <c r="CK4" s="1">
        <v>20</v>
      </c>
      <c r="CL4" s="1">
        <v>22</v>
      </c>
      <c r="CM4" s="1">
        <v>24</v>
      </c>
      <c r="CN4" s="1">
        <v>26</v>
      </c>
    </row>
    <row r="5" spans="4:93" ht="15" customHeight="1" x14ac:dyDescent="0.3">
      <c r="D5" s="1">
        <v>2</v>
      </c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8"/>
      <c r="CA5" s="1">
        <v>2</v>
      </c>
      <c r="CB5" s="2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</row>
    <row r="6" spans="4:93" ht="15" customHeight="1" x14ac:dyDescent="0.3">
      <c r="D6" s="1">
        <v>4</v>
      </c>
      <c r="E6" s="4"/>
      <c r="BR6" s="18"/>
      <c r="CA6" s="1">
        <v>4</v>
      </c>
      <c r="CB6" s="4"/>
    </row>
    <row r="7" spans="4:93" ht="15" customHeight="1" x14ac:dyDescent="0.3">
      <c r="D7" s="1">
        <v>6</v>
      </c>
      <c r="E7" s="4"/>
      <c r="BR7" s="18"/>
      <c r="CA7" s="1">
        <v>6</v>
      </c>
      <c r="CB7" s="4"/>
    </row>
    <row r="8" spans="4:93" ht="15" customHeight="1" x14ac:dyDescent="0.3">
      <c r="D8" s="1">
        <v>8</v>
      </c>
      <c r="E8" s="4"/>
      <c r="BR8" s="18"/>
      <c r="CA8" s="1">
        <v>8</v>
      </c>
      <c r="CB8" s="4"/>
    </row>
    <row r="9" spans="4:93" ht="15" customHeight="1" x14ac:dyDescent="0.3">
      <c r="D9" s="1">
        <v>10</v>
      </c>
      <c r="E9" s="4"/>
      <c r="BR9" s="18"/>
      <c r="CA9" s="1">
        <v>10</v>
      </c>
      <c r="CB9" s="4"/>
    </row>
    <row r="10" spans="4:93" ht="15" customHeight="1" x14ac:dyDescent="0.3">
      <c r="D10" s="1">
        <v>12</v>
      </c>
      <c r="E10" s="4"/>
      <c r="BR10" s="18"/>
      <c r="CA10" s="1">
        <v>12</v>
      </c>
      <c r="CB10" s="4"/>
    </row>
    <row r="11" spans="4:93" ht="15" customHeight="1" x14ac:dyDescent="0.3">
      <c r="D11" s="1">
        <v>14</v>
      </c>
      <c r="E11" s="4"/>
      <c r="BR11" s="18"/>
      <c r="CA11" s="1">
        <v>14</v>
      </c>
      <c r="CB11" s="4"/>
    </row>
    <row r="12" spans="4:93" ht="15" customHeight="1" x14ac:dyDescent="0.3">
      <c r="D12" s="1">
        <v>16</v>
      </c>
      <c r="E12" s="4"/>
      <c r="BR12" s="18"/>
      <c r="CA12" s="1">
        <v>16</v>
      </c>
      <c r="CB12" s="4"/>
    </row>
    <row r="13" spans="4:93" ht="15" customHeight="1" x14ac:dyDescent="0.3">
      <c r="D13" s="1">
        <v>18</v>
      </c>
      <c r="E13" s="4"/>
      <c r="BR13" s="18"/>
      <c r="CA13" s="1">
        <v>18</v>
      </c>
      <c r="CB13" s="4"/>
    </row>
    <row r="14" spans="4:93" ht="15" customHeight="1" x14ac:dyDescent="0.3">
      <c r="D14" s="1">
        <v>20</v>
      </c>
      <c r="E14" s="4"/>
      <c r="BR14" s="18"/>
      <c r="CA14" s="1">
        <v>20</v>
      </c>
      <c r="CB14" s="4"/>
    </row>
    <row r="15" spans="4:93" ht="15" customHeight="1" x14ac:dyDescent="0.3">
      <c r="D15" s="1">
        <v>22</v>
      </c>
      <c r="E15" s="4"/>
      <c r="BR15" s="18"/>
      <c r="CA15" s="1">
        <v>22</v>
      </c>
      <c r="CB15" s="4"/>
    </row>
    <row r="16" spans="4:93" ht="15" customHeight="1" x14ac:dyDescent="0.3">
      <c r="D16" s="1">
        <v>24</v>
      </c>
      <c r="E16" s="4"/>
      <c r="BR16" s="18"/>
      <c r="CA16" s="1">
        <v>24</v>
      </c>
    </row>
    <row r="17" spans="4:79" ht="15" customHeight="1" x14ac:dyDescent="0.3">
      <c r="D17" s="1">
        <v>26</v>
      </c>
      <c r="E17" s="4"/>
      <c r="BR17" s="18"/>
      <c r="CA17" s="1">
        <v>26</v>
      </c>
    </row>
    <row r="18" spans="4:79" ht="15" customHeight="1" x14ac:dyDescent="0.3">
      <c r="D18" s="1">
        <v>28</v>
      </c>
      <c r="E18" s="4"/>
      <c r="BR18" s="18"/>
    </row>
    <row r="19" spans="4:79" ht="15" customHeight="1" x14ac:dyDescent="0.3">
      <c r="D19" s="1">
        <v>30</v>
      </c>
      <c r="E19" s="4"/>
      <c r="BR19" s="18"/>
    </row>
    <row r="20" spans="4:79" ht="15" customHeight="1" x14ac:dyDescent="0.3">
      <c r="D20" s="1">
        <v>32</v>
      </c>
      <c r="E20" s="4"/>
      <c r="BR20" s="18"/>
    </row>
    <row r="21" spans="4:79" ht="15" customHeight="1" x14ac:dyDescent="0.3">
      <c r="D21" s="1">
        <v>34</v>
      </c>
      <c r="E21" s="4"/>
      <c r="BR21" s="18"/>
    </row>
    <row r="22" spans="4:79" ht="15" customHeight="1" x14ac:dyDescent="0.3">
      <c r="D22" s="1">
        <v>36</v>
      </c>
      <c r="E22" s="4"/>
      <c r="BR22" s="18"/>
    </row>
    <row r="23" spans="4:79" ht="15" customHeight="1" x14ac:dyDescent="0.3">
      <c r="D23" s="1">
        <v>38</v>
      </c>
      <c r="E23" s="4"/>
      <c r="BR23" s="18"/>
    </row>
    <row r="24" spans="4:79" ht="15" customHeight="1" x14ac:dyDescent="0.3">
      <c r="D24" s="1">
        <v>40</v>
      </c>
      <c r="E24" s="5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18"/>
    </row>
    <row r="26" spans="4:79" ht="27" customHeight="1" x14ac:dyDescent="0.3">
      <c r="E26" s="21" t="s">
        <v>114</v>
      </c>
      <c r="F26" s="21"/>
      <c r="G26" s="21"/>
      <c r="H26" s="21"/>
      <c r="I26" s="21"/>
      <c r="J26" s="21"/>
      <c r="K26" s="21"/>
    </row>
    <row r="27" spans="4:79" ht="15" customHeight="1" x14ac:dyDescent="0.3">
      <c r="E27" s="1">
        <v>2</v>
      </c>
      <c r="F27" s="1">
        <v>4</v>
      </c>
      <c r="G27" s="1">
        <v>6</v>
      </c>
      <c r="H27" s="1">
        <v>8</v>
      </c>
      <c r="I27" s="1">
        <v>10</v>
      </c>
      <c r="J27" s="1">
        <v>12</v>
      </c>
      <c r="K27" s="1">
        <v>14</v>
      </c>
      <c r="L27" s="1">
        <v>16</v>
      </c>
      <c r="M27" s="1">
        <v>18</v>
      </c>
      <c r="N27" s="1">
        <v>20</v>
      </c>
      <c r="O27" s="1">
        <v>22</v>
      </c>
      <c r="P27" s="1">
        <v>24</v>
      </c>
      <c r="Q27" s="1">
        <v>26</v>
      </c>
      <c r="R27" s="1">
        <v>28</v>
      </c>
      <c r="S27" s="1">
        <v>30</v>
      </c>
      <c r="T27" s="1">
        <v>32</v>
      </c>
      <c r="U27" s="1">
        <v>34</v>
      </c>
      <c r="V27" s="1">
        <v>36</v>
      </c>
      <c r="W27" s="1">
        <v>38</v>
      </c>
      <c r="X27" s="1">
        <v>40</v>
      </c>
      <c r="Y27" s="1">
        <v>42</v>
      </c>
      <c r="Z27" s="1">
        <v>44</v>
      </c>
      <c r="AA27" s="1">
        <v>46</v>
      </c>
      <c r="AB27" s="1">
        <v>48</v>
      </c>
      <c r="AC27" s="1">
        <v>50</v>
      </c>
      <c r="AD27" s="1">
        <v>52</v>
      </c>
      <c r="AE27" s="1">
        <v>54</v>
      </c>
      <c r="AF27" s="1">
        <v>56</v>
      </c>
      <c r="AG27" s="1">
        <v>58</v>
      </c>
      <c r="AH27" s="1">
        <v>60</v>
      </c>
      <c r="AI27" s="1">
        <v>62</v>
      </c>
      <c r="AJ27" s="1">
        <v>64</v>
      </c>
      <c r="AK27" s="1">
        <v>66</v>
      </c>
      <c r="AL27" s="1">
        <v>68</v>
      </c>
      <c r="AM27" s="1">
        <v>70</v>
      </c>
      <c r="AN27" s="1">
        <v>72</v>
      </c>
      <c r="AO27" s="1">
        <v>74</v>
      </c>
      <c r="AP27" s="1">
        <v>76</v>
      </c>
      <c r="AQ27" s="1">
        <v>78</v>
      </c>
      <c r="AR27" s="1">
        <v>80</v>
      </c>
      <c r="AS27" s="1">
        <v>82</v>
      </c>
      <c r="AT27" s="1">
        <v>84</v>
      </c>
      <c r="AU27" s="1">
        <v>86</v>
      </c>
      <c r="AV27" s="1">
        <v>88</v>
      </c>
      <c r="AW27" s="1">
        <v>90</v>
      </c>
      <c r="AX27" s="1">
        <v>92</v>
      </c>
      <c r="AY27" s="1">
        <v>94</v>
      </c>
      <c r="AZ27" s="1">
        <v>96</v>
      </c>
      <c r="BA27" s="1">
        <v>98</v>
      </c>
      <c r="BB27" s="1">
        <v>100</v>
      </c>
      <c r="BC27" s="1">
        <v>102</v>
      </c>
      <c r="BD27" s="1">
        <v>104</v>
      </c>
      <c r="BE27" s="1">
        <v>106</v>
      </c>
      <c r="BF27" s="1">
        <v>108</v>
      </c>
      <c r="BG27" s="1">
        <v>110</v>
      </c>
      <c r="BH27" s="1">
        <v>112</v>
      </c>
      <c r="BI27" s="1">
        <v>114</v>
      </c>
      <c r="BJ27" s="1">
        <v>116</v>
      </c>
      <c r="BK27" s="1">
        <v>118</v>
      </c>
      <c r="BL27" s="1">
        <v>120</v>
      </c>
      <c r="BM27" s="1">
        <v>122</v>
      </c>
      <c r="BN27" s="1">
        <v>124</v>
      </c>
      <c r="BO27" s="1">
        <v>126</v>
      </c>
      <c r="BP27" s="1">
        <v>128</v>
      </c>
      <c r="BQ27" s="1">
        <v>130</v>
      </c>
    </row>
    <row r="28" spans="4:79" ht="15" customHeight="1" x14ac:dyDescent="0.3">
      <c r="D28" s="1">
        <v>2</v>
      </c>
      <c r="E28" s="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18"/>
    </row>
    <row r="29" spans="4:79" ht="15" customHeight="1" x14ac:dyDescent="0.3">
      <c r="D29" s="1">
        <v>4</v>
      </c>
      <c r="E29" s="4"/>
      <c r="BR29" s="18"/>
    </row>
    <row r="30" spans="4:79" ht="15" customHeight="1" x14ac:dyDescent="0.3">
      <c r="D30" s="1">
        <v>6</v>
      </c>
      <c r="E30" s="4"/>
      <c r="BR30" s="18"/>
    </row>
    <row r="31" spans="4:79" ht="15" customHeight="1" x14ac:dyDescent="0.3">
      <c r="D31" s="1">
        <v>8</v>
      </c>
      <c r="E31" s="4"/>
      <c r="BR31" s="18"/>
    </row>
    <row r="32" spans="4:79" ht="15" customHeight="1" x14ac:dyDescent="0.3">
      <c r="D32" s="1">
        <v>10</v>
      </c>
      <c r="E32" s="4"/>
      <c r="BR32" s="18"/>
    </row>
    <row r="33" spans="4:70" ht="15" customHeight="1" x14ac:dyDescent="0.3">
      <c r="D33" s="1">
        <v>12</v>
      </c>
      <c r="E33" s="4"/>
      <c r="BR33" s="18"/>
    </row>
    <row r="34" spans="4:70" ht="15" customHeight="1" x14ac:dyDescent="0.3">
      <c r="D34" s="1">
        <v>14</v>
      </c>
      <c r="E34" s="4"/>
      <c r="BR34" s="18"/>
    </row>
    <row r="35" spans="4:70" ht="15" customHeight="1" x14ac:dyDescent="0.3">
      <c r="D35" s="1">
        <v>16</v>
      </c>
      <c r="E35" s="4"/>
      <c r="BR35" s="18"/>
    </row>
    <row r="36" spans="4:70" ht="15" customHeight="1" x14ac:dyDescent="0.3">
      <c r="D36" s="1">
        <v>18</v>
      </c>
      <c r="E36" s="4"/>
      <c r="BR36" s="18"/>
    </row>
    <row r="37" spans="4:70" ht="15" customHeight="1" x14ac:dyDescent="0.3">
      <c r="D37" s="1">
        <v>20</v>
      </c>
      <c r="E37" s="4"/>
      <c r="BR37" s="18"/>
    </row>
    <row r="38" spans="4:70" ht="15" customHeight="1" x14ac:dyDescent="0.3">
      <c r="D38" s="1">
        <v>22</v>
      </c>
      <c r="E38" s="4"/>
      <c r="BR38" s="18"/>
    </row>
    <row r="39" spans="4:70" ht="15" customHeight="1" x14ac:dyDescent="0.3">
      <c r="D39" s="1">
        <v>24</v>
      </c>
      <c r="E39" s="4"/>
      <c r="BR39" s="18"/>
    </row>
    <row r="40" spans="4:70" ht="15" customHeight="1" x14ac:dyDescent="0.3">
      <c r="D40" s="1">
        <v>26</v>
      </c>
      <c r="E40" s="4"/>
      <c r="BR40" s="18"/>
    </row>
    <row r="41" spans="4:70" ht="15" customHeight="1" x14ac:dyDescent="0.3">
      <c r="D41" s="1">
        <v>28</v>
      </c>
      <c r="E41" s="4"/>
      <c r="BR41" s="18"/>
    </row>
    <row r="42" spans="4:70" ht="15" customHeight="1" x14ac:dyDescent="0.3">
      <c r="D42" s="1">
        <v>30</v>
      </c>
      <c r="E42" s="4"/>
      <c r="BR42" s="18"/>
    </row>
    <row r="43" spans="4:70" ht="15" customHeight="1" x14ac:dyDescent="0.3">
      <c r="D43" s="1">
        <v>32</v>
      </c>
      <c r="E43" s="4"/>
      <c r="BR43" s="18"/>
    </row>
    <row r="44" spans="4:70" ht="15" customHeight="1" x14ac:dyDescent="0.3">
      <c r="D44" s="1">
        <v>34</v>
      </c>
      <c r="E44" s="4"/>
      <c r="BR44" s="18"/>
    </row>
    <row r="45" spans="4:70" ht="15" customHeight="1" x14ac:dyDescent="0.3">
      <c r="D45" s="1">
        <v>36</v>
      </c>
      <c r="E45" s="4"/>
      <c r="BR45" s="18"/>
    </row>
    <row r="46" spans="4:70" ht="15" customHeight="1" x14ac:dyDescent="0.3">
      <c r="D46" s="1">
        <v>38</v>
      </c>
      <c r="E46" s="4"/>
      <c r="BR46" s="18"/>
    </row>
    <row r="47" spans="4:70" ht="15" customHeight="1" x14ac:dyDescent="0.3">
      <c r="D47" s="1">
        <v>40</v>
      </c>
      <c r="E47" s="5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18"/>
    </row>
    <row r="49" spans="4:70" ht="27" customHeight="1" x14ac:dyDescent="0.3">
      <c r="E49" s="21" t="s">
        <v>115</v>
      </c>
      <c r="F49" s="21"/>
      <c r="G49" s="21"/>
      <c r="H49" s="21"/>
      <c r="I49" s="21"/>
      <c r="J49" s="21"/>
      <c r="K49" s="21"/>
    </row>
    <row r="50" spans="4:70" ht="15" customHeight="1" x14ac:dyDescent="0.3">
      <c r="E50" s="1">
        <v>2</v>
      </c>
      <c r="F50" s="1">
        <v>4</v>
      </c>
      <c r="G50" s="1">
        <v>6</v>
      </c>
      <c r="H50" s="1">
        <v>8</v>
      </c>
      <c r="I50" s="1">
        <v>10</v>
      </c>
      <c r="J50" s="1">
        <v>12</v>
      </c>
      <c r="K50" s="1">
        <v>14</v>
      </c>
      <c r="L50" s="1">
        <v>16</v>
      </c>
      <c r="M50" s="1">
        <v>18</v>
      </c>
      <c r="N50" s="1">
        <v>20</v>
      </c>
      <c r="O50" s="1">
        <v>22</v>
      </c>
      <c r="P50" s="1">
        <v>24</v>
      </c>
      <c r="Q50" s="1">
        <v>26</v>
      </c>
      <c r="R50" s="1">
        <v>28</v>
      </c>
      <c r="S50" s="1">
        <v>30</v>
      </c>
      <c r="T50" s="1">
        <v>32</v>
      </c>
      <c r="U50" s="1">
        <v>34</v>
      </c>
      <c r="V50" s="1">
        <v>36</v>
      </c>
      <c r="W50" s="1">
        <v>38</v>
      </c>
      <c r="X50" s="1">
        <v>40</v>
      </c>
      <c r="Y50" s="1">
        <v>42</v>
      </c>
      <c r="Z50" s="1">
        <v>44</v>
      </c>
      <c r="AA50" s="1">
        <v>46</v>
      </c>
      <c r="AB50" s="1">
        <v>48</v>
      </c>
      <c r="AC50" s="1">
        <v>50</v>
      </c>
      <c r="AD50" s="1">
        <v>52</v>
      </c>
      <c r="AE50" s="1">
        <v>54</v>
      </c>
      <c r="AF50" s="1">
        <v>56</v>
      </c>
      <c r="AG50" s="1">
        <v>58</v>
      </c>
      <c r="AH50" s="1">
        <v>60</v>
      </c>
      <c r="AI50" s="1">
        <v>62</v>
      </c>
      <c r="AJ50" s="1">
        <v>64</v>
      </c>
      <c r="AK50" s="1">
        <v>66</v>
      </c>
      <c r="AL50" s="1">
        <v>68</v>
      </c>
      <c r="AM50" s="1">
        <v>70</v>
      </c>
      <c r="AN50" s="1">
        <v>72</v>
      </c>
      <c r="AO50" s="1">
        <v>74</v>
      </c>
      <c r="AP50" s="1">
        <v>76</v>
      </c>
      <c r="AQ50" s="1">
        <v>78</v>
      </c>
      <c r="AR50" s="1">
        <v>80</v>
      </c>
      <c r="AS50" s="1">
        <v>82</v>
      </c>
      <c r="AT50" s="1">
        <v>84</v>
      </c>
      <c r="AU50" s="1">
        <v>86</v>
      </c>
      <c r="AV50" s="1">
        <v>88</v>
      </c>
      <c r="AW50" s="1">
        <v>90</v>
      </c>
      <c r="AX50" s="1">
        <v>92</v>
      </c>
      <c r="AY50" s="1">
        <v>94</v>
      </c>
      <c r="AZ50" s="1">
        <v>96</v>
      </c>
      <c r="BA50" s="1">
        <v>98</v>
      </c>
      <c r="BB50" s="1">
        <v>100</v>
      </c>
      <c r="BC50" s="1">
        <v>102</v>
      </c>
      <c r="BD50" s="1">
        <v>104</v>
      </c>
      <c r="BE50" s="1">
        <v>106</v>
      </c>
      <c r="BF50" s="1">
        <v>108</v>
      </c>
      <c r="BG50" s="1">
        <v>110</v>
      </c>
      <c r="BH50" s="1">
        <v>112</v>
      </c>
      <c r="BI50" s="1">
        <v>114</v>
      </c>
      <c r="BJ50" s="1">
        <v>116</v>
      </c>
      <c r="BK50" s="1">
        <v>118</v>
      </c>
      <c r="BL50" s="1">
        <v>120</v>
      </c>
      <c r="BM50" s="1">
        <v>122</v>
      </c>
      <c r="BN50" s="1">
        <v>124</v>
      </c>
      <c r="BO50" s="1">
        <v>126</v>
      </c>
      <c r="BP50" s="1">
        <v>128</v>
      </c>
      <c r="BQ50" s="1">
        <v>130</v>
      </c>
    </row>
    <row r="51" spans="4:70" ht="15" customHeight="1" x14ac:dyDescent="0.3">
      <c r="D51" s="1">
        <v>2</v>
      </c>
      <c r="E51" s="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18"/>
    </row>
    <row r="52" spans="4:70" ht="15" customHeight="1" x14ac:dyDescent="0.3">
      <c r="D52" s="1">
        <v>4</v>
      </c>
      <c r="E52" s="4"/>
      <c r="BR52" s="18"/>
    </row>
    <row r="53" spans="4:70" ht="15" customHeight="1" x14ac:dyDescent="0.3">
      <c r="D53" s="1">
        <v>6</v>
      </c>
      <c r="E53" s="4"/>
      <c r="BR53" s="18"/>
    </row>
    <row r="54" spans="4:70" ht="15" customHeight="1" x14ac:dyDescent="0.3">
      <c r="D54" s="1">
        <v>8</v>
      </c>
      <c r="E54" s="4"/>
      <c r="BR54" s="18"/>
    </row>
    <row r="55" spans="4:70" ht="15" customHeight="1" x14ac:dyDescent="0.3">
      <c r="D55" s="1">
        <v>10</v>
      </c>
      <c r="E55" s="4"/>
      <c r="BR55" s="18"/>
    </row>
    <row r="56" spans="4:70" ht="15" customHeight="1" x14ac:dyDescent="0.3">
      <c r="D56" s="1">
        <v>12</v>
      </c>
      <c r="E56" s="4"/>
      <c r="BR56" s="18"/>
    </row>
    <row r="57" spans="4:70" ht="15" customHeight="1" x14ac:dyDescent="0.3">
      <c r="D57" s="1">
        <v>14</v>
      </c>
      <c r="E57" s="4"/>
      <c r="BR57" s="18"/>
    </row>
    <row r="58" spans="4:70" ht="15" customHeight="1" x14ac:dyDescent="0.3">
      <c r="D58" s="1">
        <v>16</v>
      </c>
      <c r="E58" s="4"/>
      <c r="BR58" s="18"/>
    </row>
    <row r="59" spans="4:70" ht="15" customHeight="1" x14ac:dyDescent="0.3">
      <c r="D59" s="1">
        <v>18</v>
      </c>
      <c r="E59" s="4"/>
      <c r="BR59" s="18"/>
    </row>
    <row r="60" spans="4:70" ht="15" customHeight="1" x14ac:dyDescent="0.3">
      <c r="D60" s="1">
        <v>20</v>
      </c>
      <c r="E60" s="4"/>
      <c r="BR60" s="18"/>
    </row>
    <row r="61" spans="4:70" ht="15" customHeight="1" x14ac:dyDescent="0.3">
      <c r="D61" s="1">
        <v>22</v>
      </c>
      <c r="E61" s="4"/>
      <c r="BR61" s="18"/>
    </row>
    <row r="62" spans="4:70" ht="15" customHeight="1" x14ac:dyDescent="0.3">
      <c r="D62" s="1">
        <v>24</v>
      </c>
      <c r="E62" s="4"/>
      <c r="BR62" s="18"/>
    </row>
    <row r="63" spans="4:70" ht="15" customHeight="1" x14ac:dyDescent="0.3">
      <c r="D63" s="1">
        <v>26</v>
      </c>
      <c r="E63" s="4"/>
      <c r="BR63" s="18"/>
    </row>
    <row r="64" spans="4:70" ht="15" customHeight="1" x14ac:dyDescent="0.3">
      <c r="D64" s="1">
        <v>28</v>
      </c>
      <c r="E64" s="4"/>
      <c r="BR64" s="18"/>
    </row>
    <row r="65" spans="4:70" ht="15" customHeight="1" x14ac:dyDescent="0.3">
      <c r="D65" s="1">
        <v>30</v>
      </c>
      <c r="E65" s="4"/>
      <c r="BR65" s="18"/>
    </row>
    <row r="66" spans="4:70" ht="15" customHeight="1" x14ac:dyDescent="0.3">
      <c r="D66" s="1">
        <v>32</v>
      </c>
      <c r="E66" s="4"/>
      <c r="BR66" s="18"/>
    </row>
    <row r="67" spans="4:70" ht="15" customHeight="1" x14ac:dyDescent="0.3">
      <c r="D67" s="1">
        <v>34</v>
      </c>
      <c r="E67" s="4"/>
      <c r="BR67" s="18"/>
    </row>
    <row r="68" spans="4:70" ht="15" customHeight="1" x14ac:dyDescent="0.3">
      <c r="D68" s="1">
        <v>36</v>
      </c>
      <c r="E68" s="4"/>
      <c r="BR68" s="18"/>
    </row>
    <row r="69" spans="4:70" ht="15" customHeight="1" x14ac:dyDescent="0.3">
      <c r="D69" s="1">
        <v>38</v>
      </c>
      <c r="E69" s="4"/>
      <c r="BR69" s="18"/>
    </row>
    <row r="70" spans="4:70" ht="15" customHeight="1" x14ac:dyDescent="0.3">
      <c r="D70" s="1">
        <v>40</v>
      </c>
      <c r="E70" s="5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18"/>
    </row>
    <row r="72" spans="4:70" ht="27" customHeight="1" x14ac:dyDescent="0.3">
      <c r="E72" s="21" t="s">
        <v>200</v>
      </c>
      <c r="F72" s="21"/>
      <c r="G72" s="21"/>
      <c r="H72" s="21"/>
      <c r="I72" s="21"/>
      <c r="J72" s="21"/>
      <c r="K72" s="21"/>
    </row>
    <row r="73" spans="4:70" ht="15" customHeight="1" x14ac:dyDescent="0.3">
      <c r="E73" s="1">
        <v>2</v>
      </c>
      <c r="F73" s="1">
        <v>4</v>
      </c>
      <c r="G73" s="1">
        <v>6</v>
      </c>
      <c r="H73" s="1">
        <v>8</v>
      </c>
      <c r="I73" s="1">
        <v>10</v>
      </c>
      <c r="J73" s="1">
        <v>12</v>
      </c>
      <c r="K73" s="1">
        <v>14</v>
      </c>
      <c r="L73" s="1">
        <v>16</v>
      </c>
      <c r="M73" s="1">
        <v>18</v>
      </c>
      <c r="N73" s="1">
        <v>20</v>
      </c>
      <c r="O73" s="1">
        <v>22</v>
      </c>
      <c r="P73" s="1">
        <v>24</v>
      </c>
      <c r="Q73" s="1">
        <v>26</v>
      </c>
      <c r="R73" s="1">
        <v>28</v>
      </c>
      <c r="S73" s="1">
        <v>30</v>
      </c>
      <c r="T73" s="1">
        <v>32</v>
      </c>
      <c r="U73" s="1">
        <v>34</v>
      </c>
      <c r="V73" s="1">
        <v>36</v>
      </c>
      <c r="W73" s="1">
        <v>38</v>
      </c>
      <c r="X73" s="1">
        <v>40</v>
      </c>
      <c r="Y73" s="1">
        <v>42</v>
      </c>
      <c r="Z73" s="1">
        <v>44</v>
      </c>
      <c r="AA73" s="1">
        <v>46</v>
      </c>
      <c r="AB73" s="1">
        <v>48</v>
      </c>
      <c r="AC73" s="1">
        <v>50</v>
      </c>
      <c r="AD73" s="1">
        <v>52</v>
      </c>
      <c r="AE73" s="1">
        <v>54</v>
      </c>
      <c r="AF73" s="1">
        <v>56</v>
      </c>
      <c r="AG73" s="1">
        <v>58</v>
      </c>
      <c r="AH73" s="1">
        <v>60</v>
      </c>
      <c r="AI73" s="1">
        <v>62</v>
      </c>
      <c r="AJ73" s="1">
        <v>64</v>
      </c>
      <c r="AK73" s="1">
        <v>66</v>
      </c>
      <c r="AL73" s="1">
        <v>68</v>
      </c>
      <c r="AM73" s="1">
        <v>70</v>
      </c>
      <c r="AN73" s="1">
        <v>72</v>
      </c>
      <c r="AO73" s="1">
        <v>74</v>
      </c>
      <c r="AP73" s="1">
        <v>76</v>
      </c>
      <c r="AQ73" s="1">
        <v>78</v>
      </c>
      <c r="AR73" s="1">
        <v>80</v>
      </c>
      <c r="AS73" s="1">
        <v>82</v>
      </c>
      <c r="AT73" s="1">
        <v>84</v>
      </c>
      <c r="AU73" s="1">
        <v>86</v>
      </c>
      <c r="AV73" s="1">
        <v>88</v>
      </c>
      <c r="AW73" s="1">
        <v>90</v>
      </c>
      <c r="AX73" s="1">
        <v>92</v>
      </c>
      <c r="AY73" s="1">
        <v>94</v>
      </c>
      <c r="AZ73" s="1">
        <v>96</v>
      </c>
      <c r="BA73" s="1">
        <v>98</v>
      </c>
      <c r="BB73" s="1">
        <v>100</v>
      </c>
      <c r="BC73" s="1">
        <v>102</v>
      </c>
      <c r="BD73" s="1">
        <v>104</v>
      </c>
      <c r="BE73" s="1">
        <v>106</v>
      </c>
      <c r="BF73" s="1">
        <v>108</v>
      </c>
      <c r="BG73" s="1">
        <v>110</v>
      </c>
      <c r="BH73" s="1">
        <v>112</v>
      </c>
      <c r="BI73" s="1">
        <v>114</v>
      </c>
      <c r="BJ73" s="1">
        <v>116</v>
      </c>
      <c r="BK73" s="1">
        <v>118</v>
      </c>
      <c r="BL73" s="1">
        <v>120</v>
      </c>
      <c r="BM73" s="1">
        <v>122</v>
      </c>
      <c r="BN73" s="1">
        <v>124</v>
      </c>
      <c r="BO73" s="1">
        <v>126</v>
      </c>
      <c r="BP73" s="1">
        <v>128</v>
      </c>
      <c r="BQ73" s="1">
        <v>130</v>
      </c>
    </row>
    <row r="74" spans="4:70" ht="15" customHeight="1" x14ac:dyDescent="0.3">
      <c r="D74" s="1">
        <v>2</v>
      </c>
      <c r="E74" s="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18"/>
    </row>
    <row r="75" spans="4:70" ht="15" customHeight="1" x14ac:dyDescent="0.3">
      <c r="D75" s="1">
        <v>4</v>
      </c>
      <c r="E75" s="4"/>
      <c r="BR75" s="18"/>
    </row>
    <row r="76" spans="4:70" ht="15" customHeight="1" x14ac:dyDescent="0.3">
      <c r="D76" s="1">
        <v>6</v>
      </c>
      <c r="E76" s="4"/>
      <c r="BR76" s="18"/>
    </row>
    <row r="77" spans="4:70" ht="15" customHeight="1" x14ac:dyDescent="0.3">
      <c r="D77" s="1">
        <v>8</v>
      </c>
      <c r="E77" s="4"/>
      <c r="BR77" s="18"/>
    </row>
    <row r="78" spans="4:70" ht="15" customHeight="1" x14ac:dyDescent="0.3">
      <c r="D78" s="1">
        <v>10</v>
      </c>
      <c r="E78" s="4"/>
      <c r="BR78" s="18"/>
    </row>
    <row r="79" spans="4:70" ht="15" customHeight="1" x14ac:dyDescent="0.3">
      <c r="D79" s="1">
        <v>12</v>
      </c>
      <c r="E79" s="4"/>
      <c r="BR79" s="18"/>
    </row>
    <row r="80" spans="4:70" ht="15" customHeight="1" x14ac:dyDescent="0.3">
      <c r="D80" s="1">
        <v>14</v>
      </c>
      <c r="E80" s="4"/>
      <c r="BR80" s="18"/>
    </row>
    <row r="81" spans="4:70" ht="15" customHeight="1" x14ac:dyDescent="0.3">
      <c r="D81" s="1">
        <v>16</v>
      </c>
      <c r="E81" s="4"/>
      <c r="BR81" s="18"/>
    </row>
    <row r="82" spans="4:70" ht="15" customHeight="1" x14ac:dyDescent="0.3">
      <c r="D82" s="1">
        <v>18</v>
      </c>
      <c r="E82" s="4"/>
      <c r="BR82" s="18"/>
    </row>
    <row r="83" spans="4:70" ht="15" customHeight="1" x14ac:dyDescent="0.3">
      <c r="D83" s="1">
        <v>20</v>
      </c>
      <c r="E83" s="4"/>
      <c r="BR83" s="18"/>
    </row>
    <row r="84" spans="4:70" ht="15" customHeight="1" x14ac:dyDescent="0.3">
      <c r="D84" s="1">
        <v>22</v>
      </c>
      <c r="E84" s="4"/>
      <c r="BR84" s="18"/>
    </row>
    <row r="85" spans="4:70" ht="15" customHeight="1" x14ac:dyDescent="0.3">
      <c r="D85" s="1">
        <v>24</v>
      </c>
      <c r="E85" s="4"/>
      <c r="BR85" s="18"/>
    </row>
    <row r="86" spans="4:70" ht="15" customHeight="1" x14ac:dyDescent="0.3">
      <c r="D86" s="1">
        <v>26</v>
      </c>
      <c r="E86" s="4"/>
      <c r="BR86" s="18"/>
    </row>
    <row r="87" spans="4:70" ht="15" customHeight="1" x14ac:dyDescent="0.3">
      <c r="D87" s="1">
        <v>28</v>
      </c>
      <c r="E87" s="4"/>
      <c r="BR87" s="18"/>
    </row>
    <row r="88" spans="4:70" ht="15" customHeight="1" x14ac:dyDescent="0.3">
      <c r="D88" s="1">
        <v>30</v>
      </c>
      <c r="E88" s="4"/>
      <c r="BR88" s="18"/>
    </row>
    <row r="89" spans="4:70" ht="15" customHeight="1" x14ac:dyDescent="0.3">
      <c r="D89" s="1">
        <v>32</v>
      </c>
      <c r="E89" s="4"/>
      <c r="BR89" s="18"/>
    </row>
    <row r="90" spans="4:70" ht="15" customHeight="1" x14ac:dyDescent="0.3">
      <c r="D90" s="1">
        <v>34</v>
      </c>
      <c r="E90" s="4"/>
      <c r="BR90" s="18"/>
    </row>
    <row r="91" spans="4:70" ht="15" customHeight="1" x14ac:dyDescent="0.3">
      <c r="D91" s="1">
        <v>36</v>
      </c>
      <c r="E91" s="4"/>
      <c r="BR91" s="18"/>
    </row>
    <row r="92" spans="4:70" ht="15" customHeight="1" x14ac:dyDescent="0.3">
      <c r="D92" s="1">
        <v>38</v>
      </c>
      <c r="E92" s="4"/>
      <c r="BR92" s="18"/>
    </row>
    <row r="93" spans="4:70" ht="15" customHeight="1" x14ac:dyDescent="0.3">
      <c r="D93" s="1">
        <v>40</v>
      </c>
      <c r="E93" s="5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18"/>
    </row>
    <row r="95" spans="4:70" ht="27" customHeight="1" x14ac:dyDescent="0.3">
      <c r="E95" s="21" t="s">
        <v>208</v>
      </c>
      <c r="F95" s="21"/>
      <c r="G95" s="21"/>
      <c r="H95" s="21"/>
      <c r="I95" s="21"/>
      <c r="J95" s="21"/>
      <c r="K95" s="21"/>
    </row>
    <row r="96" spans="4:70" ht="15" customHeight="1" x14ac:dyDescent="0.3">
      <c r="E96" s="1">
        <v>2</v>
      </c>
      <c r="F96" s="1">
        <v>4</v>
      </c>
      <c r="G96" s="1">
        <v>6</v>
      </c>
      <c r="H96" s="1">
        <v>8</v>
      </c>
      <c r="I96" s="1">
        <v>10</v>
      </c>
      <c r="J96" s="1">
        <v>12</v>
      </c>
      <c r="K96" s="1">
        <v>14</v>
      </c>
      <c r="L96" s="1">
        <v>16</v>
      </c>
      <c r="M96" s="1">
        <v>18</v>
      </c>
      <c r="N96" s="1">
        <v>20</v>
      </c>
      <c r="O96" s="1">
        <v>22</v>
      </c>
      <c r="P96" s="1">
        <v>24</v>
      </c>
      <c r="Q96" s="1">
        <v>26</v>
      </c>
      <c r="R96" s="1">
        <v>28</v>
      </c>
      <c r="S96" s="1">
        <v>30</v>
      </c>
      <c r="T96" s="1">
        <v>32</v>
      </c>
      <c r="U96" s="1">
        <v>34</v>
      </c>
      <c r="V96" s="1">
        <v>36</v>
      </c>
      <c r="W96" s="1">
        <v>38</v>
      </c>
      <c r="X96" s="1">
        <v>40</v>
      </c>
      <c r="Y96" s="1">
        <v>42</v>
      </c>
      <c r="Z96" s="1">
        <v>44</v>
      </c>
      <c r="AA96" s="1">
        <v>46</v>
      </c>
      <c r="AB96" s="1">
        <v>48</v>
      </c>
      <c r="AC96" s="1">
        <v>50</v>
      </c>
      <c r="AD96" s="1">
        <v>52</v>
      </c>
      <c r="AE96" s="1">
        <v>54</v>
      </c>
      <c r="AF96" s="1">
        <v>56</v>
      </c>
      <c r="AG96" s="1">
        <v>58</v>
      </c>
      <c r="AH96" s="1">
        <v>60</v>
      </c>
      <c r="AI96" s="1">
        <v>62</v>
      </c>
      <c r="AJ96" s="1">
        <v>64</v>
      </c>
      <c r="AK96" s="1">
        <v>66</v>
      </c>
      <c r="AL96" s="1">
        <v>68</v>
      </c>
      <c r="AM96" s="1">
        <v>70</v>
      </c>
      <c r="AN96" s="1">
        <v>72</v>
      </c>
      <c r="AO96" s="1">
        <v>74</v>
      </c>
      <c r="AP96" s="1">
        <v>76</v>
      </c>
      <c r="AQ96" s="1">
        <v>78</v>
      </c>
      <c r="AR96" s="1">
        <v>80</v>
      </c>
      <c r="AS96" s="1">
        <v>82</v>
      </c>
      <c r="AT96" s="1">
        <v>84</v>
      </c>
      <c r="AU96" s="1">
        <v>86</v>
      </c>
      <c r="AV96" s="1">
        <v>88</v>
      </c>
      <c r="AW96" s="1">
        <v>90</v>
      </c>
      <c r="AX96" s="1">
        <v>92</v>
      </c>
      <c r="AY96" s="1">
        <v>94</v>
      </c>
      <c r="AZ96" s="1">
        <v>96</v>
      </c>
      <c r="BA96" s="1">
        <v>98</v>
      </c>
      <c r="BB96" s="1">
        <v>100</v>
      </c>
      <c r="BC96" s="1">
        <v>102</v>
      </c>
      <c r="BD96" s="1">
        <v>104</v>
      </c>
      <c r="BE96" s="1">
        <v>106</v>
      </c>
      <c r="BF96" s="1">
        <v>108</v>
      </c>
      <c r="BG96" s="1">
        <v>110</v>
      </c>
      <c r="BH96" s="1">
        <v>112</v>
      </c>
      <c r="BI96" s="1">
        <v>114</v>
      </c>
      <c r="BJ96" s="1">
        <v>116</v>
      </c>
      <c r="BK96" s="1">
        <v>118</v>
      </c>
      <c r="BL96" s="1">
        <v>120</v>
      </c>
      <c r="BM96" s="1">
        <v>122</v>
      </c>
      <c r="BN96" s="1">
        <v>124</v>
      </c>
      <c r="BO96" s="1">
        <v>126</v>
      </c>
      <c r="BP96" s="1">
        <v>128</v>
      </c>
      <c r="BQ96" s="1">
        <v>130</v>
      </c>
    </row>
    <row r="97" spans="4:70" ht="15" customHeight="1" x14ac:dyDescent="0.3">
      <c r="D97" s="1">
        <v>2</v>
      </c>
      <c r="E97" s="2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18"/>
    </row>
    <row r="98" spans="4:70" ht="15" customHeight="1" x14ac:dyDescent="0.3">
      <c r="D98" s="1">
        <v>4</v>
      </c>
      <c r="E98" s="4"/>
      <c r="BR98" s="18"/>
    </row>
    <row r="99" spans="4:70" ht="15" customHeight="1" x14ac:dyDescent="0.3">
      <c r="D99" s="1">
        <v>6</v>
      </c>
      <c r="E99" s="4"/>
      <c r="BR99" s="18"/>
    </row>
    <row r="100" spans="4:70" ht="15" customHeight="1" x14ac:dyDescent="0.3">
      <c r="D100" s="1">
        <v>8</v>
      </c>
      <c r="E100" s="4"/>
      <c r="BR100" s="18"/>
    </row>
    <row r="101" spans="4:70" ht="15" customHeight="1" x14ac:dyDescent="0.3">
      <c r="D101" s="1">
        <v>10</v>
      </c>
      <c r="E101" s="4"/>
      <c r="BR101" s="18"/>
    </row>
    <row r="102" spans="4:70" ht="15" customHeight="1" x14ac:dyDescent="0.3">
      <c r="D102" s="1">
        <v>12</v>
      </c>
      <c r="E102" s="4"/>
      <c r="BR102" s="18"/>
    </row>
    <row r="103" spans="4:70" ht="15" customHeight="1" x14ac:dyDescent="0.3">
      <c r="D103" s="1">
        <v>14</v>
      </c>
      <c r="E103" s="4"/>
      <c r="BR103" s="18"/>
    </row>
    <row r="104" spans="4:70" ht="15" customHeight="1" x14ac:dyDescent="0.3">
      <c r="D104" s="1">
        <v>16</v>
      </c>
      <c r="E104" s="4"/>
      <c r="BR104" s="18"/>
    </row>
    <row r="105" spans="4:70" ht="15" customHeight="1" x14ac:dyDescent="0.3">
      <c r="D105" s="1">
        <v>18</v>
      </c>
      <c r="E105" s="4"/>
      <c r="BR105" s="18"/>
    </row>
    <row r="106" spans="4:70" ht="15" customHeight="1" x14ac:dyDescent="0.3">
      <c r="D106" s="1">
        <v>20</v>
      </c>
      <c r="E106" s="4"/>
      <c r="BR106" s="18"/>
    </row>
    <row r="107" spans="4:70" ht="15" customHeight="1" x14ac:dyDescent="0.3">
      <c r="D107" s="1">
        <v>22</v>
      </c>
      <c r="E107" s="4"/>
      <c r="BR107" s="18"/>
    </row>
    <row r="108" spans="4:70" ht="15" customHeight="1" x14ac:dyDescent="0.3">
      <c r="D108" s="1">
        <v>24</v>
      </c>
      <c r="E108" s="4"/>
      <c r="BR108" s="18"/>
    </row>
    <row r="109" spans="4:70" ht="15" customHeight="1" x14ac:dyDescent="0.3">
      <c r="D109" s="1">
        <v>26</v>
      </c>
      <c r="E109" s="4"/>
      <c r="BR109" s="18"/>
    </row>
    <row r="110" spans="4:70" ht="15" customHeight="1" x14ac:dyDescent="0.3">
      <c r="D110" s="1">
        <v>28</v>
      </c>
      <c r="E110" s="4"/>
      <c r="BR110" s="18"/>
    </row>
    <row r="111" spans="4:70" ht="15" customHeight="1" x14ac:dyDescent="0.3">
      <c r="D111" s="1">
        <v>30</v>
      </c>
      <c r="E111" s="4"/>
      <c r="BR111" s="18"/>
    </row>
    <row r="112" spans="4:70" ht="15" customHeight="1" x14ac:dyDescent="0.3">
      <c r="D112" s="1">
        <v>32</v>
      </c>
      <c r="E112" s="4"/>
      <c r="BR112" s="18"/>
    </row>
    <row r="113" spans="4:70" ht="15" customHeight="1" x14ac:dyDescent="0.3">
      <c r="D113" s="1">
        <v>34</v>
      </c>
      <c r="E113" s="4"/>
      <c r="BR113" s="18"/>
    </row>
    <row r="114" spans="4:70" ht="15" customHeight="1" x14ac:dyDescent="0.3">
      <c r="D114" s="1">
        <v>36</v>
      </c>
      <c r="E114" s="4"/>
      <c r="BR114" s="18"/>
    </row>
    <row r="115" spans="4:70" ht="15" customHeight="1" x14ac:dyDescent="0.3">
      <c r="D115" s="1">
        <v>38</v>
      </c>
      <c r="E115" s="4"/>
      <c r="BR115" s="18"/>
    </row>
    <row r="116" spans="4:70" ht="15" customHeight="1" x14ac:dyDescent="0.3">
      <c r="D116" s="1">
        <v>40</v>
      </c>
      <c r="E116" s="5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18"/>
    </row>
    <row r="118" spans="4:70" ht="27" customHeight="1" x14ac:dyDescent="0.3">
      <c r="E118" s="21" t="s">
        <v>201</v>
      </c>
      <c r="F118" s="21"/>
      <c r="G118" s="21"/>
      <c r="H118" s="21"/>
      <c r="I118" s="21"/>
      <c r="J118" s="21"/>
      <c r="K118" s="21"/>
    </row>
    <row r="119" spans="4:70" ht="15" customHeight="1" x14ac:dyDescent="0.3">
      <c r="E119" s="1">
        <v>2</v>
      </c>
      <c r="F119" s="1">
        <v>4</v>
      </c>
      <c r="G119" s="1">
        <v>6</v>
      </c>
      <c r="H119" s="1">
        <v>8</v>
      </c>
      <c r="I119" s="1">
        <v>10</v>
      </c>
      <c r="J119" s="1">
        <v>12</v>
      </c>
      <c r="K119" s="1">
        <v>14</v>
      </c>
      <c r="L119" s="1">
        <v>16</v>
      </c>
      <c r="M119" s="1">
        <v>18</v>
      </c>
      <c r="N119" s="1">
        <v>20</v>
      </c>
      <c r="O119" s="1">
        <v>22</v>
      </c>
      <c r="P119" s="1">
        <v>24</v>
      </c>
      <c r="Q119" s="1">
        <v>26</v>
      </c>
      <c r="R119" s="1">
        <v>28</v>
      </c>
      <c r="S119" s="1">
        <v>30</v>
      </c>
      <c r="T119" s="1">
        <v>32</v>
      </c>
      <c r="U119" s="1">
        <v>34</v>
      </c>
      <c r="V119" s="1">
        <v>36</v>
      </c>
      <c r="W119" s="1">
        <v>38</v>
      </c>
      <c r="X119" s="1">
        <v>40</v>
      </c>
      <c r="Y119" s="1">
        <v>42</v>
      </c>
      <c r="Z119" s="1">
        <v>44</v>
      </c>
      <c r="AA119" s="1">
        <v>46</v>
      </c>
      <c r="AB119" s="1">
        <v>48</v>
      </c>
      <c r="AC119" s="1">
        <v>50</v>
      </c>
      <c r="AD119" s="1">
        <v>52</v>
      </c>
      <c r="AE119" s="1">
        <v>54</v>
      </c>
      <c r="AF119" s="1">
        <v>56</v>
      </c>
      <c r="AG119" s="1">
        <v>58</v>
      </c>
      <c r="AH119" s="1">
        <v>60</v>
      </c>
      <c r="AI119" s="1">
        <v>62</v>
      </c>
      <c r="AJ119" s="1">
        <v>64</v>
      </c>
      <c r="AK119" s="1">
        <v>66</v>
      </c>
      <c r="AL119" s="1">
        <v>68</v>
      </c>
      <c r="AM119" s="1">
        <v>70</v>
      </c>
      <c r="AN119" s="1">
        <v>72</v>
      </c>
      <c r="AO119" s="1">
        <v>74</v>
      </c>
      <c r="AP119" s="1">
        <v>76</v>
      </c>
      <c r="AQ119" s="1">
        <v>78</v>
      </c>
      <c r="AR119" s="1">
        <v>80</v>
      </c>
      <c r="AS119" s="1">
        <v>82</v>
      </c>
      <c r="AT119" s="1">
        <v>84</v>
      </c>
      <c r="AU119" s="1">
        <v>86</v>
      </c>
      <c r="AV119" s="1">
        <v>88</v>
      </c>
      <c r="AW119" s="1">
        <v>90</v>
      </c>
      <c r="AX119" s="1">
        <v>92</v>
      </c>
      <c r="AY119" s="1">
        <v>94</v>
      </c>
      <c r="AZ119" s="1">
        <v>96</v>
      </c>
      <c r="BA119" s="1">
        <v>98</v>
      </c>
      <c r="BB119" s="1">
        <v>100</v>
      </c>
      <c r="BC119" s="1">
        <v>102</v>
      </c>
      <c r="BD119" s="1">
        <v>104</v>
      </c>
      <c r="BE119" s="1">
        <v>106</v>
      </c>
      <c r="BF119" s="1">
        <v>108</v>
      </c>
      <c r="BG119" s="1">
        <v>110</v>
      </c>
      <c r="BH119" s="1">
        <v>112</v>
      </c>
      <c r="BI119" s="1">
        <v>114</v>
      </c>
      <c r="BJ119" s="1">
        <v>116</v>
      </c>
      <c r="BK119" s="1">
        <v>118</v>
      </c>
      <c r="BL119" s="1">
        <v>120</v>
      </c>
      <c r="BM119" s="1">
        <v>122</v>
      </c>
      <c r="BN119" s="1">
        <v>124</v>
      </c>
      <c r="BO119" s="1">
        <v>126</v>
      </c>
      <c r="BP119" s="1">
        <v>128</v>
      </c>
      <c r="BQ119" s="1">
        <v>130</v>
      </c>
    </row>
    <row r="120" spans="4:70" ht="15" customHeight="1" x14ac:dyDescent="0.3">
      <c r="D120" s="1">
        <v>2</v>
      </c>
      <c r="E120" s="2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18"/>
    </row>
    <row r="121" spans="4:70" ht="15" customHeight="1" x14ac:dyDescent="0.3">
      <c r="D121" s="1">
        <v>4</v>
      </c>
      <c r="E121" s="4"/>
      <c r="BR121" s="18"/>
    </row>
    <row r="122" spans="4:70" ht="15" customHeight="1" x14ac:dyDescent="0.3">
      <c r="D122" s="1">
        <v>6</v>
      </c>
      <c r="E122" s="4"/>
      <c r="BR122" s="18"/>
    </row>
    <row r="123" spans="4:70" ht="15" customHeight="1" x14ac:dyDescent="0.3">
      <c r="D123" s="1">
        <v>8</v>
      </c>
      <c r="E123" s="4"/>
      <c r="BR123" s="18"/>
    </row>
    <row r="124" spans="4:70" ht="15" customHeight="1" x14ac:dyDescent="0.3">
      <c r="D124" s="1">
        <v>10</v>
      </c>
      <c r="E124" s="4"/>
      <c r="BR124" s="18"/>
    </row>
    <row r="125" spans="4:70" ht="15" customHeight="1" x14ac:dyDescent="0.3">
      <c r="D125" s="1">
        <v>12</v>
      </c>
      <c r="E125" s="4"/>
      <c r="BR125" s="18"/>
    </row>
    <row r="126" spans="4:70" ht="15" customHeight="1" x14ac:dyDescent="0.3">
      <c r="D126" s="1">
        <v>14</v>
      </c>
      <c r="E126" s="4"/>
      <c r="BR126" s="18"/>
    </row>
    <row r="127" spans="4:70" ht="15" customHeight="1" x14ac:dyDescent="0.3">
      <c r="D127" s="1">
        <v>16</v>
      </c>
      <c r="E127" s="4"/>
      <c r="BR127" s="18"/>
    </row>
    <row r="128" spans="4:70" ht="15" customHeight="1" x14ac:dyDescent="0.3">
      <c r="D128" s="1">
        <v>18</v>
      </c>
      <c r="E128" s="4"/>
      <c r="BR128" s="18"/>
    </row>
    <row r="129" spans="4:70" ht="15" customHeight="1" x14ac:dyDescent="0.3">
      <c r="D129" s="1">
        <v>20</v>
      </c>
      <c r="E129" s="4"/>
      <c r="BR129" s="18"/>
    </row>
    <row r="130" spans="4:70" ht="15" customHeight="1" x14ac:dyDescent="0.3">
      <c r="D130" s="1">
        <v>22</v>
      </c>
      <c r="E130" s="4"/>
      <c r="BR130" s="18"/>
    </row>
    <row r="131" spans="4:70" ht="15" customHeight="1" x14ac:dyDescent="0.3">
      <c r="D131" s="1">
        <v>24</v>
      </c>
      <c r="E131" s="4"/>
      <c r="BR131" s="18"/>
    </row>
    <row r="132" spans="4:70" ht="15" customHeight="1" x14ac:dyDescent="0.3">
      <c r="D132" s="1">
        <v>26</v>
      </c>
      <c r="E132" s="4"/>
      <c r="BR132" s="18"/>
    </row>
    <row r="133" spans="4:70" ht="15" customHeight="1" x14ac:dyDescent="0.3">
      <c r="D133" s="1">
        <v>28</v>
      </c>
      <c r="E133" s="4"/>
      <c r="BR133" s="18"/>
    </row>
    <row r="134" spans="4:70" ht="15" customHeight="1" x14ac:dyDescent="0.3">
      <c r="D134" s="1">
        <v>30</v>
      </c>
      <c r="E134" s="4"/>
      <c r="BR134" s="18"/>
    </row>
    <row r="135" spans="4:70" ht="15" customHeight="1" x14ac:dyDescent="0.3">
      <c r="D135" s="1">
        <v>32</v>
      </c>
      <c r="E135" s="4"/>
      <c r="BR135" s="18"/>
    </row>
    <row r="136" spans="4:70" ht="15" customHeight="1" x14ac:dyDescent="0.3">
      <c r="D136" s="1">
        <v>34</v>
      </c>
      <c r="E136" s="4"/>
      <c r="BR136" s="18"/>
    </row>
    <row r="137" spans="4:70" ht="15" customHeight="1" x14ac:dyDescent="0.3">
      <c r="D137" s="1">
        <v>36</v>
      </c>
      <c r="E137" s="4"/>
      <c r="BR137" s="18"/>
    </row>
    <row r="138" spans="4:70" ht="15" customHeight="1" x14ac:dyDescent="0.3">
      <c r="D138" s="1">
        <v>38</v>
      </c>
      <c r="E138" s="4"/>
      <c r="BR138" s="18"/>
    </row>
    <row r="139" spans="4:70" ht="15" customHeight="1" x14ac:dyDescent="0.3">
      <c r="D139" s="1">
        <v>40</v>
      </c>
      <c r="E139" s="5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18"/>
    </row>
    <row r="141" spans="4:70" ht="27" customHeight="1" x14ac:dyDescent="0.3">
      <c r="E141" s="21" t="s">
        <v>207</v>
      </c>
      <c r="F141" s="21"/>
      <c r="G141" s="21"/>
      <c r="H141" s="21"/>
      <c r="I141" s="21"/>
      <c r="J141" s="21"/>
      <c r="K141" s="21"/>
    </row>
    <row r="142" spans="4:70" ht="15" customHeight="1" x14ac:dyDescent="0.3">
      <c r="E142" s="1">
        <v>2</v>
      </c>
      <c r="F142" s="1">
        <v>4</v>
      </c>
      <c r="G142" s="1">
        <v>6</v>
      </c>
      <c r="H142" s="1">
        <v>8</v>
      </c>
      <c r="I142" s="1">
        <v>10</v>
      </c>
      <c r="J142" s="1">
        <v>12</v>
      </c>
      <c r="K142" s="1">
        <v>14</v>
      </c>
      <c r="L142" s="1">
        <v>16</v>
      </c>
      <c r="M142" s="1">
        <v>18</v>
      </c>
      <c r="N142" s="1">
        <v>20</v>
      </c>
      <c r="O142" s="1">
        <v>22</v>
      </c>
      <c r="P142" s="1">
        <v>24</v>
      </c>
      <c r="Q142" s="1">
        <v>26</v>
      </c>
      <c r="R142" s="1">
        <v>28</v>
      </c>
      <c r="S142" s="1">
        <v>30</v>
      </c>
      <c r="T142" s="1">
        <v>32</v>
      </c>
      <c r="U142" s="1">
        <v>34</v>
      </c>
      <c r="V142" s="1">
        <v>36</v>
      </c>
      <c r="W142" s="1">
        <v>38</v>
      </c>
      <c r="X142" s="1">
        <v>40</v>
      </c>
      <c r="Y142" s="1">
        <v>42</v>
      </c>
      <c r="Z142" s="1">
        <v>44</v>
      </c>
      <c r="AA142" s="1">
        <v>46</v>
      </c>
      <c r="AB142" s="1">
        <v>48</v>
      </c>
      <c r="AC142" s="1">
        <v>50</v>
      </c>
      <c r="AD142" s="1">
        <v>52</v>
      </c>
      <c r="AE142" s="1">
        <v>54</v>
      </c>
      <c r="AF142" s="1">
        <v>56</v>
      </c>
      <c r="AG142" s="1">
        <v>58</v>
      </c>
      <c r="AH142" s="1">
        <v>60</v>
      </c>
      <c r="AI142" s="1">
        <v>62</v>
      </c>
      <c r="AJ142" s="1">
        <v>64</v>
      </c>
      <c r="AK142" s="1">
        <v>66</v>
      </c>
      <c r="AL142" s="1">
        <v>68</v>
      </c>
      <c r="AM142" s="1">
        <v>70</v>
      </c>
      <c r="AN142" s="1">
        <v>72</v>
      </c>
      <c r="AO142" s="1">
        <v>74</v>
      </c>
      <c r="AP142" s="1">
        <v>76</v>
      </c>
      <c r="AQ142" s="1">
        <v>78</v>
      </c>
      <c r="AR142" s="1">
        <v>80</v>
      </c>
      <c r="AS142" s="1">
        <v>82</v>
      </c>
      <c r="AT142" s="1">
        <v>84</v>
      </c>
      <c r="AU142" s="1">
        <v>86</v>
      </c>
      <c r="AV142" s="1">
        <v>88</v>
      </c>
      <c r="AW142" s="1">
        <v>90</v>
      </c>
      <c r="AX142" s="1">
        <v>92</v>
      </c>
      <c r="AY142" s="1">
        <v>94</v>
      </c>
      <c r="AZ142" s="1">
        <v>96</v>
      </c>
      <c r="BA142" s="1">
        <v>98</v>
      </c>
      <c r="BB142" s="1">
        <v>100</v>
      </c>
      <c r="BC142" s="1">
        <v>102</v>
      </c>
      <c r="BD142" s="1">
        <v>104</v>
      </c>
      <c r="BE142" s="1">
        <v>106</v>
      </c>
      <c r="BF142" s="1">
        <v>108</v>
      </c>
      <c r="BG142" s="1">
        <v>110</v>
      </c>
      <c r="BH142" s="1">
        <v>112</v>
      </c>
      <c r="BI142" s="1">
        <v>114</v>
      </c>
      <c r="BJ142" s="1">
        <v>116</v>
      </c>
      <c r="BK142" s="1">
        <v>118</v>
      </c>
      <c r="BL142" s="1">
        <v>120</v>
      </c>
      <c r="BM142" s="1">
        <v>122</v>
      </c>
      <c r="BN142" s="1">
        <v>124</v>
      </c>
      <c r="BO142" s="1">
        <v>126</v>
      </c>
      <c r="BP142" s="1">
        <v>128</v>
      </c>
      <c r="BQ142" s="1">
        <v>130</v>
      </c>
    </row>
    <row r="143" spans="4:70" ht="15" customHeight="1" x14ac:dyDescent="0.3">
      <c r="D143" s="1">
        <v>2</v>
      </c>
      <c r="E143" s="2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18"/>
    </row>
    <row r="144" spans="4:70" ht="15" customHeight="1" x14ac:dyDescent="0.3">
      <c r="D144" s="1">
        <v>4</v>
      </c>
      <c r="E144" s="4"/>
      <c r="BR144" s="18"/>
    </row>
    <row r="145" spans="4:70" ht="15" customHeight="1" x14ac:dyDescent="0.3">
      <c r="D145" s="1">
        <v>6</v>
      </c>
      <c r="E145" s="4"/>
      <c r="BR145" s="18"/>
    </row>
    <row r="146" spans="4:70" ht="15" customHeight="1" x14ac:dyDescent="0.3">
      <c r="D146" s="1">
        <v>8</v>
      </c>
      <c r="E146" s="4"/>
      <c r="BR146" s="18"/>
    </row>
    <row r="147" spans="4:70" ht="15" customHeight="1" x14ac:dyDescent="0.3">
      <c r="D147" s="1">
        <v>10</v>
      </c>
      <c r="E147" s="4"/>
      <c r="BR147" s="18"/>
    </row>
    <row r="148" spans="4:70" ht="15" customHeight="1" x14ac:dyDescent="0.3">
      <c r="D148" s="1">
        <v>12</v>
      </c>
      <c r="E148" s="4"/>
      <c r="BR148" s="18"/>
    </row>
    <row r="149" spans="4:70" ht="15" customHeight="1" x14ac:dyDescent="0.3">
      <c r="D149" s="1">
        <v>14</v>
      </c>
      <c r="E149" s="4"/>
      <c r="BR149" s="18"/>
    </row>
    <row r="150" spans="4:70" ht="15" customHeight="1" x14ac:dyDescent="0.3">
      <c r="D150" s="1">
        <v>16</v>
      </c>
      <c r="E150" s="4"/>
      <c r="BR150" s="18"/>
    </row>
    <row r="151" spans="4:70" ht="15" customHeight="1" x14ac:dyDescent="0.3">
      <c r="D151" s="1">
        <v>18</v>
      </c>
      <c r="E151" s="4"/>
      <c r="BR151" s="18"/>
    </row>
    <row r="152" spans="4:70" ht="15" customHeight="1" x14ac:dyDescent="0.3">
      <c r="D152" s="1">
        <v>20</v>
      </c>
      <c r="E152" s="4"/>
      <c r="BR152" s="18"/>
    </row>
    <row r="153" spans="4:70" ht="15" customHeight="1" x14ac:dyDescent="0.3">
      <c r="D153" s="1">
        <v>22</v>
      </c>
      <c r="E153" s="4"/>
      <c r="BR153" s="18"/>
    </row>
    <row r="154" spans="4:70" ht="15" customHeight="1" x14ac:dyDescent="0.3">
      <c r="D154" s="1">
        <v>24</v>
      </c>
      <c r="E154" s="4"/>
      <c r="BR154" s="18"/>
    </row>
    <row r="155" spans="4:70" ht="15" customHeight="1" x14ac:dyDescent="0.3">
      <c r="D155" s="1">
        <v>26</v>
      </c>
      <c r="E155" s="4"/>
      <c r="BR155" s="18"/>
    </row>
    <row r="156" spans="4:70" ht="15" customHeight="1" x14ac:dyDescent="0.3">
      <c r="D156" s="1">
        <v>28</v>
      </c>
      <c r="E156" s="4"/>
      <c r="BR156" s="18"/>
    </row>
    <row r="157" spans="4:70" ht="15" customHeight="1" x14ac:dyDescent="0.3">
      <c r="D157" s="1">
        <v>30</v>
      </c>
      <c r="E157" s="4"/>
      <c r="BR157" s="18"/>
    </row>
    <row r="158" spans="4:70" ht="15" customHeight="1" x14ac:dyDescent="0.3">
      <c r="D158" s="1">
        <v>32</v>
      </c>
      <c r="E158" s="4"/>
      <c r="BR158" s="18"/>
    </row>
    <row r="159" spans="4:70" ht="15" customHeight="1" x14ac:dyDescent="0.3">
      <c r="D159" s="1">
        <v>34</v>
      </c>
      <c r="E159" s="4"/>
      <c r="BR159" s="18"/>
    </row>
    <row r="160" spans="4:70" ht="15" customHeight="1" x14ac:dyDescent="0.3">
      <c r="D160" s="1">
        <v>36</v>
      </c>
      <c r="E160" s="4"/>
      <c r="BR160" s="18"/>
    </row>
    <row r="161" spans="4:70" ht="15" customHeight="1" x14ac:dyDescent="0.3">
      <c r="D161" s="1">
        <v>38</v>
      </c>
      <c r="E161" s="4"/>
      <c r="BR161" s="18"/>
    </row>
    <row r="162" spans="4:70" ht="15" customHeight="1" x14ac:dyDescent="0.3">
      <c r="D162" s="1">
        <v>40</v>
      </c>
      <c r="E162" s="5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18"/>
    </row>
    <row r="164" spans="4:70" ht="27" customHeight="1" x14ac:dyDescent="0.3">
      <c r="E164" s="21" t="s">
        <v>202</v>
      </c>
      <c r="F164" s="21"/>
      <c r="G164" s="21"/>
      <c r="H164" s="21"/>
      <c r="I164" s="21"/>
      <c r="J164" s="21"/>
      <c r="K164" s="21"/>
    </row>
    <row r="165" spans="4:70" ht="15" customHeight="1" x14ac:dyDescent="0.3">
      <c r="E165" s="1">
        <v>2</v>
      </c>
      <c r="F165" s="1">
        <v>4</v>
      </c>
      <c r="G165" s="1">
        <v>6</v>
      </c>
      <c r="H165" s="1">
        <v>8</v>
      </c>
      <c r="I165" s="1">
        <v>10</v>
      </c>
      <c r="J165" s="1">
        <v>12</v>
      </c>
      <c r="K165" s="1">
        <v>14</v>
      </c>
      <c r="L165" s="1">
        <v>16</v>
      </c>
      <c r="M165" s="1">
        <v>18</v>
      </c>
      <c r="N165" s="1">
        <v>20</v>
      </c>
      <c r="O165" s="1">
        <v>22</v>
      </c>
      <c r="P165" s="1">
        <v>24</v>
      </c>
      <c r="Q165" s="1">
        <v>26</v>
      </c>
      <c r="R165" s="1">
        <v>28</v>
      </c>
      <c r="S165" s="1">
        <v>30</v>
      </c>
      <c r="T165" s="1">
        <v>32</v>
      </c>
      <c r="U165" s="1">
        <v>34</v>
      </c>
      <c r="V165" s="1">
        <v>36</v>
      </c>
      <c r="W165" s="1">
        <v>38</v>
      </c>
      <c r="X165" s="1">
        <v>40</v>
      </c>
      <c r="Y165" s="1">
        <v>42</v>
      </c>
      <c r="Z165" s="1">
        <v>44</v>
      </c>
      <c r="AA165" s="1">
        <v>46</v>
      </c>
      <c r="AB165" s="1">
        <v>48</v>
      </c>
      <c r="AC165" s="1">
        <v>50</v>
      </c>
      <c r="AD165" s="1">
        <v>52</v>
      </c>
      <c r="AE165" s="1">
        <v>54</v>
      </c>
      <c r="AF165" s="1">
        <v>56</v>
      </c>
      <c r="AG165" s="1">
        <v>58</v>
      </c>
      <c r="AH165" s="1">
        <v>60</v>
      </c>
      <c r="AI165" s="1">
        <v>62</v>
      </c>
      <c r="AJ165" s="1">
        <v>64</v>
      </c>
      <c r="AK165" s="1">
        <v>66</v>
      </c>
      <c r="AL165" s="1">
        <v>68</v>
      </c>
      <c r="AM165" s="1">
        <v>70</v>
      </c>
      <c r="AN165" s="1">
        <v>72</v>
      </c>
      <c r="AO165" s="1">
        <v>74</v>
      </c>
      <c r="AP165" s="1">
        <v>76</v>
      </c>
      <c r="AQ165" s="1">
        <v>78</v>
      </c>
      <c r="AR165" s="1">
        <v>80</v>
      </c>
      <c r="AS165" s="1">
        <v>82</v>
      </c>
      <c r="AT165" s="1">
        <v>84</v>
      </c>
      <c r="AU165" s="1">
        <v>86</v>
      </c>
      <c r="AV165" s="1">
        <v>88</v>
      </c>
      <c r="AW165" s="1">
        <v>90</v>
      </c>
      <c r="AX165" s="1">
        <v>92</v>
      </c>
      <c r="AY165" s="1">
        <v>94</v>
      </c>
      <c r="AZ165" s="1">
        <v>96</v>
      </c>
      <c r="BA165" s="1">
        <v>98</v>
      </c>
      <c r="BB165" s="1">
        <v>100</v>
      </c>
      <c r="BC165" s="1">
        <v>102</v>
      </c>
      <c r="BD165" s="1">
        <v>104</v>
      </c>
      <c r="BE165" s="1">
        <v>106</v>
      </c>
      <c r="BF165" s="1">
        <v>108</v>
      </c>
      <c r="BG165" s="1">
        <v>110</v>
      </c>
      <c r="BH165" s="1">
        <v>112</v>
      </c>
      <c r="BI165" s="1">
        <v>114</v>
      </c>
      <c r="BJ165" s="1">
        <v>116</v>
      </c>
      <c r="BK165" s="1">
        <v>118</v>
      </c>
      <c r="BL165" s="1">
        <v>120</v>
      </c>
      <c r="BM165" s="1">
        <v>122</v>
      </c>
      <c r="BN165" s="1">
        <v>124</v>
      </c>
      <c r="BO165" s="1">
        <v>126</v>
      </c>
      <c r="BP165" s="1">
        <v>128</v>
      </c>
      <c r="BQ165" s="1">
        <v>130</v>
      </c>
    </row>
    <row r="166" spans="4:70" ht="15" customHeight="1" x14ac:dyDescent="0.3">
      <c r="D166" s="1">
        <v>2</v>
      </c>
      <c r="E166" s="2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18"/>
    </row>
    <row r="167" spans="4:70" ht="15" customHeight="1" x14ac:dyDescent="0.3">
      <c r="D167" s="1">
        <v>4</v>
      </c>
      <c r="E167" s="4"/>
      <c r="BR167" s="18"/>
    </row>
    <row r="168" spans="4:70" ht="15" customHeight="1" x14ac:dyDescent="0.3">
      <c r="D168" s="1">
        <v>6</v>
      </c>
      <c r="E168" s="4"/>
      <c r="BR168" s="18"/>
    </row>
    <row r="169" spans="4:70" ht="15" customHeight="1" x14ac:dyDescent="0.3">
      <c r="D169" s="1">
        <v>8</v>
      </c>
      <c r="E169" s="4"/>
      <c r="BR169" s="18"/>
    </row>
    <row r="170" spans="4:70" ht="15" customHeight="1" x14ac:dyDescent="0.3">
      <c r="D170" s="1">
        <v>10</v>
      </c>
      <c r="E170" s="4"/>
      <c r="BR170" s="18"/>
    </row>
    <row r="171" spans="4:70" ht="15" customHeight="1" x14ac:dyDescent="0.3">
      <c r="D171" s="1">
        <v>12</v>
      </c>
      <c r="E171" s="4"/>
      <c r="BR171" s="18"/>
    </row>
    <row r="172" spans="4:70" ht="15" customHeight="1" x14ac:dyDescent="0.3">
      <c r="D172" s="1">
        <v>14</v>
      </c>
      <c r="E172" s="4"/>
      <c r="BR172" s="18"/>
    </row>
    <row r="173" spans="4:70" ht="15" customHeight="1" x14ac:dyDescent="0.3">
      <c r="D173" s="1">
        <v>16</v>
      </c>
      <c r="E173" s="4"/>
      <c r="BR173" s="18"/>
    </row>
    <row r="174" spans="4:70" ht="15" customHeight="1" x14ac:dyDescent="0.3">
      <c r="D174" s="1">
        <v>18</v>
      </c>
      <c r="E174" s="4"/>
      <c r="BR174" s="18"/>
    </row>
    <row r="175" spans="4:70" ht="15" customHeight="1" x14ac:dyDescent="0.3">
      <c r="D175" s="1">
        <v>20</v>
      </c>
      <c r="E175" s="4"/>
      <c r="BR175" s="18"/>
    </row>
    <row r="176" spans="4:70" ht="15" customHeight="1" x14ac:dyDescent="0.3">
      <c r="D176" s="1">
        <v>22</v>
      </c>
      <c r="E176" s="4"/>
      <c r="BR176" s="18"/>
    </row>
    <row r="177" spans="4:70" ht="15" customHeight="1" x14ac:dyDescent="0.3">
      <c r="D177" s="1">
        <v>24</v>
      </c>
      <c r="E177" s="4"/>
      <c r="BR177" s="18"/>
    </row>
    <row r="178" spans="4:70" ht="15" customHeight="1" x14ac:dyDescent="0.3">
      <c r="D178" s="1">
        <v>26</v>
      </c>
      <c r="E178" s="4"/>
      <c r="BR178" s="18"/>
    </row>
    <row r="179" spans="4:70" ht="15" customHeight="1" x14ac:dyDescent="0.3">
      <c r="D179" s="1">
        <v>28</v>
      </c>
      <c r="E179" s="4"/>
      <c r="BR179" s="18"/>
    </row>
    <row r="180" spans="4:70" ht="15" customHeight="1" x14ac:dyDescent="0.3">
      <c r="D180" s="1">
        <v>30</v>
      </c>
      <c r="E180" s="4"/>
      <c r="BR180" s="18"/>
    </row>
    <row r="181" spans="4:70" ht="15" customHeight="1" x14ac:dyDescent="0.3">
      <c r="D181" s="1">
        <v>32</v>
      </c>
      <c r="E181" s="4"/>
      <c r="BR181" s="18"/>
    </row>
    <row r="182" spans="4:70" ht="15" customHeight="1" x14ac:dyDescent="0.3">
      <c r="D182" s="1">
        <v>34</v>
      </c>
      <c r="E182" s="4"/>
      <c r="BR182" s="18"/>
    </row>
    <row r="183" spans="4:70" ht="15" customHeight="1" x14ac:dyDescent="0.3">
      <c r="D183" s="1">
        <v>36</v>
      </c>
      <c r="E183" s="4"/>
      <c r="BR183" s="18"/>
    </row>
    <row r="184" spans="4:70" ht="15" customHeight="1" x14ac:dyDescent="0.3">
      <c r="D184" s="1">
        <v>38</v>
      </c>
      <c r="E184" s="4"/>
      <c r="BR184" s="18"/>
    </row>
    <row r="185" spans="4:70" ht="15" customHeight="1" x14ac:dyDescent="0.3">
      <c r="D185" s="1">
        <v>40</v>
      </c>
      <c r="E185" s="5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18"/>
    </row>
    <row r="187" spans="4:70" ht="27" customHeight="1" x14ac:dyDescent="0.3">
      <c r="E187" s="21" t="s">
        <v>210</v>
      </c>
      <c r="F187" s="21"/>
      <c r="G187" s="21"/>
      <c r="H187" s="21"/>
      <c r="I187" s="21"/>
      <c r="J187" s="21"/>
      <c r="K187" s="21"/>
    </row>
    <row r="188" spans="4:70" ht="15" customHeight="1" x14ac:dyDescent="0.3">
      <c r="E188" s="1">
        <v>2</v>
      </c>
      <c r="F188" s="1">
        <v>4</v>
      </c>
      <c r="G188" s="1">
        <v>6</v>
      </c>
      <c r="H188" s="1">
        <v>8</v>
      </c>
      <c r="I188" s="1">
        <v>10</v>
      </c>
      <c r="J188" s="1">
        <v>12</v>
      </c>
      <c r="K188" s="1">
        <v>14</v>
      </c>
      <c r="L188" s="1">
        <v>16</v>
      </c>
      <c r="M188" s="1">
        <v>18</v>
      </c>
      <c r="N188" s="1">
        <v>20</v>
      </c>
      <c r="O188" s="1">
        <v>22</v>
      </c>
      <c r="P188" s="1">
        <v>24</v>
      </c>
      <c r="Q188" s="1">
        <v>26</v>
      </c>
      <c r="R188" s="1">
        <v>28</v>
      </c>
      <c r="S188" s="1">
        <v>30</v>
      </c>
      <c r="T188" s="1">
        <v>32</v>
      </c>
      <c r="U188" s="1">
        <v>34</v>
      </c>
      <c r="V188" s="1">
        <v>36</v>
      </c>
      <c r="W188" s="1">
        <v>38</v>
      </c>
      <c r="X188" s="1">
        <v>40</v>
      </c>
      <c r="Y188" s="1">
        <v>42</v>
      </c>
      <c r="Z188" s="1">
        <v>44</v>
      </c>
      <c r="AA188" s="1">
        <v>46</v>
      </c>
      <c r="AB188" s="1">
        <v>48</v>
      </c>
      <c r="AC188" s="1">
        <v>50</v>
      </c>
      <c r="AD188" s="1">
        <v>52</v>
      </c>
      <c r="AE188" s="1">
        <v>54</v>
      </c>
      <c r="AF188" s="1">
        <v>56</v>
      </c>
      <c r="AG188" s="1">
        <v>58</v>
      </c>
      <c r="AH188" s="1">
        <v>60</v>
      </c>
      <c r="AI188" s="1">
        <v>62</v>
      </c>
      <c r="AJ188" s="1">
        <v>64</v>
      </c>
      <c r="AK188" s="1">
        <v>66</v>
      </c>
      <c r="AL188" s="1">
        <v>68</v>
      </c>
      <c r="AM188" s="1">
        <v>70</v>
      </c>
      <c r="AN188" s="1">
        <v>72</v>
      </c>
      <c r="AO188" s="1">
        <v>74</v>
      </c>
      <c r="AP188" s="1">
        <v>76</v>
      </c>
      <c r="AQ188" s="1">
        <v>78</v>
      </c>
      <c r="AR188" s="1">
        <v>80</v>
      </c>
      <c r="AS188" s="1">
        <v>82</v>
      </c>
      <c r="AT188" s="1">
        <v>84</v>
      </c>
      <c r="AU188" s="1">
        <v>86</v>
      </c>
      <c r="AV188" s="1">
        <v>88</v>
      </c>
      <c r="AW188" s="1">
        <v>90</v>
      </c>
      <c r="AX188" s="1">
        <v>92</v>
      </c>
      <c r="AY188" s="1">
        <v>94</v>
      </c>
      <c r="AZ188" s="1">
        <v>96</v>
      </c>
      <c r="BA188" s="1">
        <v>98</v>
      </c>
      <c r="BB188" s="1">
        <v>100</v>
      </c>
      <c r="BC188" s="1">
        <v>102</v>
      </c>
      <c r="BD188" s="1">
        <v>104</v>
      </c>
      <c r="BE188" s="1">
        <v>106</v>
      </c>
      <c r="BF188" s="1">
        <v>108</v>
      </c>
      <c r="BG188" s="1">
        <v>110</v>
      </c>
      <c r="BH188" s="1">
        <v>112</v>
      </c>
      <c r="BI188" s="1">
        <v>114</v>
      </c>
      <c r="BJ188" s="1">
        <v>116</v>
      </c>
      <c r="BK188" s="1">
        <v>118</v>
      </c>
      <c r="BL188" s="1">
        <v>120</v>
      </c>
      <c r="BM188" s="1">
        <v>122</v>
      </c>
      <c r="BN188" s="1">
        <v>124</v>
      </c>
      <c r="BO188" s="1">
        <v>126</v>
      </c>
      <c r="BP188" s="1">
        <v>128</v>
      </c>
      <c r="BQ188" s="1">
        <v>130</v>
      </c>
    </row>
    <row r="189" spans="4:70" ht="15" customHeight="1" x14ac:dyDescent="0.3">
      <c r="D189" s="1">
        <v>2</v>
      </c>
      <c r="E189" s="2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18"/>
    </row>
    <row r="190" spans="4:70" ht="15" customHeight="1" x14ac:dyDescent="0.3">
      <c r="D190" s="1">
        <v>4</v>
      </c>
      <c r="E190" s="4"/>
      <c r="BR190" s="18"/>
    </row>
    <row r="191" spans="4:70" ht="15" customHeight="1" x14ac:dyDescent="0.3">
      <c r="D191" s="1">
        <v>6</v>
      </c>
      <c r="E191" s="4"/>
      <c r="BR191" s="18"/>
    </row>
    <row r="192" spans="4:70" ht="15" customHeight="1" x14ac:dyDescent="0.3">
      <c r="D192" s="1">
        <v>8</v>
      </c>
      <c r="E192" s="4"/>
      <c r="BR192" s="18"/>
    </row>
    <row r="193" spans="4:70" ht="15" customHeight="1" x14ac:dyDescent="0.3">
      <c r="D193" s="1">
        <v>10</v>
      </c>
      <c r="E193" s="4"/>
      <c r="BR193" s="18"/>
    </row>
    <row r="194" spans="4:70" ht="15" customHeight="1" x14ac:dyDescent="0.3">
      <c r="D194" s="1">
        <v>12</v>
      </c>
      <c r="E194" s="4"/>
      <c r="BR194" s="18"/>
    </row>
    <row r="195" spans="4:70" ht="15" customHeight="1" x14ac:dyDescent="0.3">
      <c r="D195" s="1">
        <v>14</v>
      </c>
      <c r="E195" s="4"/>
      <c r="BR195" s="18"/>
    </row>
    <row r="196" spans="4:70" ht="15" customHeight="1" x14ac:dyDescent="0.3">
      <c r="D196" s="1">
        <v>16</v>
      </c>
      <c r="E196" s="4"/>
      <c r="BR196" s="18"/>
    </row>
    <row r="197" spans="4:70" ht="15" customHeight="1" x14ac:dyDescent="0.3">
      <c r="D197" s="1">
        <v>18</v>
      </c>
      <c r="E197" s="4"/>
      <c r="BR197" s="18"/>
    </row>
    <row r="198" spans="4:70" ht="15" customHeight="1" x14ac:dyDescent="0.3">
      <c r="D198" s="1">
        <v>20</v>
      </c>
      <c r="E198" s="4"/>
      <c r="BR198" s="18"/>
    </row>
    <row r="199" spans="4:70" ht="15" customHeight="1" x14ac:dyDescent="0.3">
      <c r="D199" s="1">
        <v>22</v>
      </c>
      <c r="E199" s="4"/>
      <c r="BR199" s="18"/>
    </row>
    <row r="200" spans="4:70" ht="15" customHeight="1" x14ac:dyDescent="0.3">
      <c r="D200" s="1">
        <v>24</v>
      </c>
      <c r="E200" s="4"/>
      <c r="BR200" s="18"/>
    </row>
    <row r="201" spans="4:70" ht="15" customHeight="1" x14ac:dyDescent="0.3">
      <c r="D201" s="1">
        <v>26</v>
      </c>
      <c r="E201" s="4"/>
      <c r="BR201" s="18"/>
    </row>
    <row r="202" spans="4:70" ht="15" customHeight="1" x14ac:dyDescent="0.3">
      <c r="D202" s="1">
        <v>28</v>
      </c>
      <c r="E202" s="4"/>
      <c r="BR202" s="18"/>
    </row>
    <row r="203" spans="4:70" ht="15" customHeight="1" x14ac:dyDescent="0.3">
      <c r="D203" s="1">
        <v>30</v>
      </c>
      <c r="E203" s="4"/>
      <c r="BR203" s="18"/>
    </row>
    <row r="204" spans="4:70" ht="15" customHeight="1" x14ac:dyDescent="0.3">
      <c r="D204" s="1">
        <v>32</v>
      </c>
      <c r="E204" s="4"/>
      <c r="BR204" s="18"/>
    </row>
    <row r="205" spans="4:70" ht="15" customHeight="1" x14ac:dyDescent="0.3">
      <c r="D205" s="1">
        <v>34</v>
      </c>
      <c r="E205" s="4"/>
      <c r="BR205" s="18"/>
    </row>
    <row r="206" spans="4:70" ht="15" customHeight="1" x14ac:dyDescent="0.3">
      <c r="D206" s="1">
        <v>36</v>
      </c>
      <c r="E206" s="4"/>
      <c r="BR206" s="18"/>
    </row>
    <row r="207" spans="4:70" ht="15" customHeight="1" x14ac:dyDescent="0.3">
      <c r="D207" s="1">
        <v>38</v>
      </c>
      <c r="E207" s="4"/>
      <c r="BR207" s="18"/>
    </row>
    <row r="208" spans="4:70" ht="15" customHeight="1" x14ac:dyDescent="0.3">
      <c r="D208" s="1">
        <v>40</v>
      </c>
      <c r="E208" s="5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18"/>
    </row>
    <row r="210" spans="4:70" ht="27" customHeight="1" x14ac:dyDescent="0.3">
      <c r="E210" s="21" t="s">
        <v>211</v>
      </c>
      <c r="F210" s="21"/>
      <c r="G210" s="21"/>
      <c r="H210" s="21"/>
      <c r="I210" s="21"/>
      <c r="J210" s="21"/>
      <c r="K210" s="21"/>
    </row>
    <row r="211" spans="4:70" ht="15" customHeight="1" x14ac:dyDescent="0.3">
      <c r="E211" s="1">
        <v>2</v>
      </c>
      <c r="F211" s="1">
        <v>4</v>
      </c>
      <c r="G211" s="1">
        <v>6</v>
      </c>
      <c r="H211" s="1">
        <v>8</v>
      </c>
      <c r="I211" s="1">
        <v>10</v>
      </c>
      <c r="J211" s="1">
        <v>12</v>
      </c>
      <c r="K211" s="1">
        <v>14</v>
      </c>
      <c r="L211" s="1">
        <v>16</v>
      </c>
      <c r="M211" s="1">
        <v>18</v>
      </c>
      <c r="N211" s="1">
        <v>20</v>
      </c>
      <c r="O211" s="1">
        <v>22</v>
      </c>
      <c r="P211" s="1">
        <v>24</v>
      </c>
      <c r="Q211" s="1">
        <v>26</v>
      </c>
      <c r="R211" s="1">
        <v>28</v>
      </c>
      <c r="S211" s="1">
        <v>30</v>
      </c>
      <c r="T211" s="1">
        <v>32</v>
      </c>
      <c r="U211" s="1">
        <v>34</v>
      </c>
      <c r="V211" s="1">
        <v>36</v>
      </c>
      <c r="W211" s="1">
        <v>38</v>
      </c>
      <c r="X211" s="1">
        <v>40</v>
      </c>
      <c r="Y211" s="1">
        <v>42</v>
      </c>
      <c r="Z211" s="1">
        <v>44</v>
      </c>
      <c r="AA211" s="1">
        <v>46</v>
      </c>
      <c r="AB211" s="1">
        <v>48</v>
      </c>
      <c r="AC211" s="1">
        <v>50</v>
      </c>
      <c r="AD211" s="1">
        <v>52</v>
      </c>
      <c r="AE211" s="1">
        <v>54</v>
      </c>
      <c r="AF211" s="1">
        <v>56</v>
      </c>
      <c r="AG211" s="1">
        <v>58</v>
      </c>
      <c r="AH211" s="1">
        <v>60</v>
      </c>
      <c r="AI211" s="1">
        <v>62</v>
      </c>
      <c r="AJ211" s="1">
        <v>64</v>
      </c>
      <c r="AK211" s="1">
        <v>66</v>
      </c>
      <c r="AL211" s="1">
        <v>68</v>
      </c>
      <c r="AM211" s="1">
        <v>70</v>
      </c>
      <c r="AN211" s="1">
        <v>72</v>
      </c>
      <c r="AO211" s="1">
        <v>74</v>
      </c>
      <c r="AP211" s="1">
        <v>76</v>
      </c>
      <c r="AQ211" s="1">
        <v>78</v>
      </c>
      <c r="AR211" s="1">
        <v>80</v>
      </c>
      <c r="AS211" s="1">
        <v>82</v>
      </c>
      <c r="AT211" s="1">
        <v>84</v>
      </c>
      <c r="AU211" s="1">
        <v>86</v>
      </c>
      <c r="AV211" s="1">
        <v>88</v>
      </c>
      <c r="AW211" s="1">
        <v>90</v>
      </c>
      <c r="AX211" s="1">
        <v>92</v>
      </c>
      <c r="AY211" s="1">
        <v>94</v>
      </c>
      <c r="AZ211" s="1">
        <v>96</v>
      </c>
      <c r="BA211" s="1">
        <v>98</v>
      </c>
      <c r="BB211" s="1">
        <v>100</v>
      </c>
      <c r="BC211" s="1">
        <v>102</v>
      </c>
      <c r="BD211" s="1">
        <v>104</v>
      </c>
      <c r="BE211" s="1">
        <v>106</v>
      </c>
      <c r="BF211" s="1">
        <v>108</v>
      </c>
      <c r="BG211" s="1">
        <v>110</v>
      </c>
      <c r="BH211" s="1">
        <v>112</v>
      </c>
      <c r="BI211" s="1">
        <v>114</v>
      </c>
      <c r="BJ211" s="1">
        <v>116</v>
      </c>
      <c r="BK211" s="1">
        <v>118</v>
      </c>
      <c r="BL211" s="1">
        <v>120</v>
      </c>
      <c r="BM211" s="1">
        <v>122</v>
      </c>
      <c r="BN211" s="1">
        <v>124</v>
      </c>
      <c r="BO211" s="1">
        <v>126</v>
      </c>
      <c r="BP211" s="1">
        <v>128</v>
      </c>
      <c r="BQ211" s="1">
        <v>130</v>
      </c>
    </row>
    <row r="212" spans="4:70" ht="15" customHeight="1" x14ac:dyDescent="0.3">
      <c r="D212" s="1">
        <v>2</v>
      </c>
      <c r="E212" s="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18"/>
    </row>
    <row r="213" spans="4:70" ht="15" customHeight="1" x14ac:dyDescent="0.3">
      <c r="D213" s="1">
        <v>4</v>
      </c>
      <c r="E213" s="4"/>
      <c r="BR213" s="18"/>
    </row>
    <row r="214" spans="4:70" ht="15" customHeight="1" x14ac:dyDescent="0.3">
      <c r="D214" s="1">
        <v>6</v>
      </c>
      <c r="E214" s="4"/>
      <c r="BR214" s="18"/>
    </row>
    <row r="215" spans="4:70" ht="15" customHeight="1" x14ac:dyDescent="0.3">
      <c r="D215" s="1">
        <v>8</v>
      </c>
      <c r="E215" s="4"/>
      <c r="BR215" s="18"/>
    </row>
    <row r="216" spans="4:70" ht="15" customHeight="1" x14ac:dyDescent="0.3">
      <c r="D216" s="1">
        <v>10</v>
      </c>
      <c r="E216" s="4"/>
      <c r="BR216" s="18"/>
    </row>
    <row r="217" spans="4:70" ht="15" customHeight="1" x14ac:dyDescent="0.3">
      <c r="D217" s="1">
        <v>12</v>
      </c>
      <c r="E217" s="4"/>
      <c r="BR217" s="18"/>
    </row>
    <row r="218" spans="4:70" ht="15" customHeight="1" x14ac:dyDescent="0.3">
      <c r="D218" s="1">
        <v>14</v>
      </c>
      <c r="E218" s="4"/>
      <c r="BR218" s="18"/>
    </row>
    <row r="219" spans="4:70" ht="15" customHeight="1" x14ac:dyDescent="0.3">
      <c r="D219" s="1">
        <v>16</v>
      </c>
      <c r="E219" s="4"/>
      <c r="BR219" s="18"/>
    </row>
    <row r="220" spans="4:70" ht="15" customHeight="1" x14ac:dyDescent="0.3">
      <c r="D220" s="1">
        <v>18</v>
      </c>
      <c r="E220" s="4"/>
      <c r="BR220" s="18"/>
    </row>
    <row r="221" spans="4:70" ht="15" customHeight="1" x14ac:dyDescent="0.3">
      <c r="D221" s="1">
        <v>20</v>
      </c>
      <c r="E221" s="4"/>
      <c r="BR221" s="18"/>
    </row>
    <row r="222" spans="4:70" ht="15" customHeight="1" x14ac:dyDescent="0.3">
      <c r="D222" s="1">
        <v>22</v>
      </c>
      <c r="E222" s="4"/>
      <c r="BR222" s="18"/>
    </row>
    <row r="223" spans="4:70" ht="15" customHeight="1" x14ac:dyDescent="0.3">
      <c r="D223" s="1">
        <v>24</v>
      </c>
      <c r="E223" s="4"/>
      <c r="BR223" s="18"/>
    </row>
    <row r="224" spans="4:70" ht="15" customHeight="1" x14ac:dyDescent="0.3">
      <c r="D224" s="1">
        <v>26</v>
      </c>
      <c r="E224" s="4"/>
      <c r="BR224" s="18"/>
    </row>
    <row r="225" spans="4:70" ht="15" customHeight="1" x14ac:dyDescent="0.3">
      <c r="D225" s="1">
        <v>28</v>
      </c>
      <c r="E225" s="4"/>
      <c r="BR225" s="18"/>
    </row>
    <row r="226" spans="4:70" ht="15" customHeight="1" x14ac:dyDescent="0.3">
      <c r="D226" s="1">
        <v>30</v>
      </c>
      <c r="E226" s="4"/>
      <c r="BR226" s="18"/>
    </row>
    <row r="227" spans="4:70" ht="15" customHeight="1" x14ac:dyDescent="0.3">
      <c r="D227" s="1">
        <v>32</v>
      </c>
      <c r="E227" s="4"/>
      <c r="BR227" s="18"/>
    </row>
    <row r="228" spans="4:70" ht="15" customHeight="1" x14ac:dyDescent="0.3">
      <c r="D228" s="1">
        <v>34</v>
      </c>
      <c r="E228" s="4"/>
      <c r="BR228" s="18"/>
    </row>
    <row r="229" spans="4:70" ht="15" customHeight="1" x14ac:dyDescent="0.3">
      <c r="D229" s="1">
        <v>36</v>
      </c>
      <c r="E229" s="4"/>
      <c r="BR229" s="18"/>
    </row>
    <row r="230" spans="4:70" ht="15" customHeight="1" x14ac:dyDescent="0.3">
      <c r="D230" s="1">
        <v>38</v>
      </c>
      <c r="E230" s="4"/>
      <c r="BR230" s="18"/>
    </row>
    <row r="231" spans="4:70" ht="15" customHeight="1" x14ac:dyDescent="0.3">
      <c r="D231" s="1">
        <v>40</v>
      </c>
      <c r="E231" s="5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18"/>
    </row>
    <row r="233" spans="4:70" ht="27" customHeight="1" x14ac:dyDescent="0.3">
      <c r="E233" s="21" t="s">
        <v>209</v>
      </c>
      <c r="F233" s="21"/>
      <c r="G233" s="21"/>
      <c r="H233" s="21"/>
      <c r="I233" s="21"/>
      <c r="J233" s="21"/>
      <c r="K233" s="21"/>
    </row>
    <row r="234" spans="4:70" ht="15" customHeight="1" x14ac:dyDescent="0.3">
      <c r="E234" s="1">
        <v>2</v>
      </c>
      <c r="F234" s="1">
        <v>4</v>
      </c>
      <c r="G234" s="1">
        <v>6</v>
      </c>
      <c r="H234" s="1">
        <v>8</v>
      </c>
      <c r="I234" s="1">
        <v>10</v>
      </c>
      <c r="J234" s="1">
        <v>12</v>
      </c>
      <c r="K234" s="1">
        <v>14</v>
      </c>
      <c r="L234" s="1">
        <v>16</v>
      </c>
      <c r="M234" s="1">
        <v>18</v>
      </c>
      <c r="N234" s="1">
        <v>20</v>
      </c>
      <c r="O234" s="1">
        <v>22</v>
      </c>
      <c r="P234" s="1">
        <v>24</v>
      </c>
      <c r="Q234" s="1">
        <v>26</v>
      </c>
      <c r="R234" s="1">
        <v>28</v>
      </c>
      <c r="S234" s="1">
        <v>30</v>
      </c>
      <c r="T234" s="1">
        <v>32</v>
      </c>
      <c r="U234" s="1">
        <v>34</v>
      </c>
      <c r="V234" s="1">
        <v>36</v>
      </c>
      <c r="W234" s="1">
        <v>38</v>
      </c>
      <c r="X234" s="1">
        <v>40</v>
      </c>
      <c r="Y234" s="1">
        <v>42</v>
      </c>
      <c r="Z234" s="1">
        <v>44</v>
      </c>
      <c r="AA234" s="1">
        <v>46</v>
      </c>
      <c r="AB234" s="1">
        <v>48</v>
      </c>
      <c r="AC234" s="1">
        <v>50</v>
      </c>
      <c r="AD234" s="1">
        <v>52</v>
      </c>
      <c r="AE234" s="1">
        <v>54</v>
      </c>
      <c r="AF234" s="1">
        <v>56</v>
      </c>
      <c r="AG234" s="1">
        <v>58</v>
      </c>
      <c r="AH234" s="1">
        <v>60</v>
      </c>
      <c r="AI234" s="1">
        <v>62</v>
      </c>
      <c r="AJ234" s="1">
        <v>64</v>
      </c>
      <c r="AK234" s="1">
        <v>66</v>
      </c>
      <c r="AL234" s="1">
        <v>68</v>
      </c>
      <c r="AM234" s="1">
        <v>70</v>
      </c>
      <c r="AN234" s="1">
        <v>72</v>
      </c>
      <c r="AO234" s="1">
        <v>74</v>
      </c>
      <c r="AP234" s="1">
        <v>76</v>
      </c>
      <c r="AQ234" s="1">
        <v>78</v>
      </c>
      <c r="AR234" s="1">
        <v>80</v>
      </c>
      <c r="AS234" s="1">
        <v>82</v>
      </c>
      <c r="AT234" s="1">
        <v>84</v>
      </c>
      <c r="AU234" s="1">
        <v>86</v>
      </c>
      <c r="AV234" s="1">
        <v>88</v>
      </c>
      <c r="AW234" s="1">
        <v>90</v>
      </c>
      <c r="AX234" s="1">
        <v>92</v>
      </c>
      <c r="AY234" s="1">
        <v>94</v>
      </c>
      <c r="AZ234" s="1">
        <v>96</v>
      </c>
      <c r="BA234" s="1">
        <v>98</v>
      </c>
      <c r="BB234" s="1">
        <v>100</v>
      </c>
      <c r="BC234" s="1">
        <v>102</v>
      </c>
      <c r="BD234" s="1">
        <v>104</v>
      </c>
      <c r="BE234" s="1">
        <v>106</v>
      </c>
      <c r="BF234" s="1">
        <v>108</v>
      </c>
      <c r="BG234" s="1">
        <v>110</v>
      </c>
      <c r="BH234" s="1">
        <v>112</v>
      </c>
      <c r="BI234" s="1">
        <v>114</v>
      </c>
      <c r="BJ234" s="1">
        <v>116</v>
      </c>
      <c r="BK234" s="1">
        <v>118</v>
      </c>
      <c r="BL234" s="1">
        <v>120</v>
      </c>
      <c r="BM234" s="1">
        <v>122</v>
      </c>
      <c r="BN234" s="1">
        <v>124</v>
      </c>
      <c r="BO234" s="1">
        <v>126</v>
      </c>
      <c r="BP234" s="1">
        <v>128</v>
      </c>
      <c r="BQ234" s="1">
        <v>130</v>
      </c>
    </row>
    <row r="235" spans="4:70" ht="15" customHeight="1" x14ac:dyDescent="0.3">
      <c r="D235" s="1">
        <v>2</v>
      </c>
      <c r="E235" s="2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18"/>
    </row>
    <row r="236" spans="4:70" ht="15" customHeight="1" x14ac:dyDescent="0.3">
      <c r="D236" s="1">
        <v>4</v>
      </c>
      <c r="E236" s="4"/>
      <c r="BR236" s="18"/>
    </row>
    <row r="237" spans="4:70" ht="15" customHeight="1" x14ac:dyDescent="0.3">
      <c r="D237" s="1">
        <v>6</v>
      </c>
      <c r="E237" s="4"/>
      <c r="BR237" s="18"/>
    </row>
    <row r="238" spans="4:70" ht="15" customHeight="1" x14ac:dyDescent="0.3">
      <c r="D238" s="1">
        <v>8</v>
      </c>
      <c r="E238" s="4"/>
      <c r="BR238" s="18"/>
    </row>
    <row r="239" spans="4:70" ht="15" customHeight="1" x14ac:dyDescent="0.3">
      <c r="D239" s="1">
        <v>10</v>
      </c>
      <c r="E239" s="4"/>
      <c r="BR239" s="18"/>
    </row>
    <row r="240" spans="4:70" ht="15" customHeight="1" x14ac:dyDescent="0.3">
      <c r="D240" s="1">
        <v>12</v>
      </c>
      <c r="E240" s="4"/>
      <c r="BR240" s="18"/>
    </row>
    <row r="241" spans="4:70" ht="15" customHeight="1" x14ac:dyDescent="0.3">
      <c r="D241" s="1">
        <v>14</v>
      </c>
      <c r="E241" s="4"/>
      <c r="BR241" s="18"/>
    </row>
    <row r="242" spans="4:70" ht="15" customHeight="1" x14ac:dyDescent="0.3">
      <c r="D242" s="1">
        <v>16</v>
      </c>
      <c r="E242" s="4"/>
      <c r="BR242" s="18"/>
    </row>
    <row r="243" spans="4:70" ht="15" customHeight="1" x14ac:dyDescent="0.3">
      <c r="D243" s="1">
        <v>18</v>
      </c>
      <c r="E243" s="4"/>
      <c r="BR243" s="18"/>
    </row>
    <row r="244" spans="4:70" ht="15" customHeight="1" x14ac:dyDescent="0.3">
      <c r="D244" s="1">
        <v>20</v>
      </c>
      <c r="E244" s="4"/>
      <c r="BR244" s="18"/>
    </row>
    <row r="245" spans="4:70" ht="15" customHeight="1" x14ac:dyDescent="0.3">
      <c r="D245" s="1">
        <v>22</v>
      </c>
      <c r="E245" s="4"/>
      <c r="BR245" s="18"/>
    </row>
    <row r="246" spans="4:70" ht="15" customHeight="1" x14ac:dyDescent="0.3">
      <c r="D246" s="1">
        <v>24</v>
      </c>
      <c r="E246" s="4"/>
      <c r="BR246" s="18"/>
    </row>
    <row r="247" spans="4:70" ht="15" customHeight="1" x14ac:dyDescent="0.3">
      <c r="D247" s="1">
        <v>26</v>
      </c>
      <c r="E247" s="4"/>
      <c r="BR247" s="18"/>
    </row>
    <row r="248" spans="4:70" ht="15" customHeight="1" x14ac:dyDescent="0.3">
      <c r="D248" s="1">
        <v>28</v>
      </c>
      <c r="E248" s="4"/>
      <c r="BR248" s="18"/>
    </row>
    <row r="249" spans="4:70" ht="15" customHeight="1" x14ac:dyDescent="0.3">
      <c r="D249" s="1">
        <v>30</v>
      </c>
      <c r="E249" s="4"/>
      <c r="BR249" s="18"/>
    </row>
    <row r="250" spans="4:70" ht="15" customHeight="1" x14ac:dyDescent="0.3">
      <c r="D250" s="1">
        <v>32</v>
      </c>
      <c r="E250" s="4"/>
      <c r="BR250" s="18"/>
    </row>
    <row r="251" spans="4:70" ht="15" customHeight="1" x14ac:dyDescent="0.3">
      <c r="D251" s="1">
        <v>34</v>
      </c>
      <c r="E251" s="4"/>
      <c r="BR251" s="18"/>
    </row>
    <row r="252" spans="4:70" ht="15" customHeight="1" x14ac:dyDescent="0.3">
      <c r="D252" s="1">
        <v>36</v>
      </c>
      <c r="E252" s="4"/>
      <c r="BR252" s="18"/>
    </row>
    <row r="253" spans="4:70" ht="15" customHeight="1" x14ac:dyDescent="0.3">
      <c r="D253" s="1">
        <v>38</v>
      </c>
      <c r="E253" s="4"/>
      <c r="BR253" s="18"/>
    </row>
    <row r="254" spans="4:70" ht="15" customHeight="1" x14ac:dyDescent="0.3">
      <c r="D254" s="1">
        <v>40</v>
      </c>
      <c r="E254" s="5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18"/>
    </row>
    <row r="256" spans="4:70" ht="27" customHeight="1" x14ac:dyDescent="0.3">
      <c r="E256" s="21" t="s">
        <v>167</v>
      </c>
      <c r="F256" s="21"/>
      <c r="G256" s="21"/>
      <c r="H256" s="21"/>
      <c r="I256" s="21"/>
      <c r="J256" s="21"/>
      <c r="K256" s="21"/>
    </row>
    <row r="257" spans="4:70" ht="15" customHeight="1" x14ac:dyDescent="0.3">
      <c r="E257" s="1">
        <v>2</v>
      </c>
      <c r="F257" s="1">
        <v>4</v>
      </c>
      <c r="G257" s="1">
        <v>6</v>
      </c>
      <c r="H257" s="1">
        <v>8</v>
      </c>
      <c r="I257" s="1">
        <v>10</v>
      </c>
      <c r="J257" s="1">
        <v>12</v>
      </c>
      <c r="K257" s="1">
        <v>14</v>
      </c>
      <c r="L257" s="1">
        <v>16</v>
      </c>
      <c r="M257" s="1">
        <v>18</v>
      </c>
      <c r="N257" s="1">
        <v>20</v>
      </c>
      <c r="O257" s="1">
        <v>22</v>
      </c>
      <c r="P257" s="1">
        <v>24</v>
      </c>
      <c r="Q257" s="1">
        <v>26</v>
      </c>
      <c r="R257" s="1">
        <v>28</v>
      </c>
      <c r="S257" s="1">
        <v>30</v>
      </c>
      <c r="T257" s="1">
        <v>32</v>
      </c>
      <c r="U257" s="1">
        <v>34</v>
      </c>
      <c r="V257" s="1">
        <v>36</v>
      </c>
      <c r="W257" s="1">
        <v>38</v>
      </c>
      <c r="X257" s="1">
        <v>40</v>
      </c>
      <c r="Y257" s="1">
        <v>42</v>
      </c>
      <c r="Z257" s="1">
        <v>44</v>
      </c>
      <c r="AA257" s="1">
        <v>46</v>
      </c>
      <c r="AB257" s="1">
        <v>48</v>
      </c>
      <c r="AC257" s="1">
        <v>50</v>
      </c>
      <c r="AD257" s="1">
        <v>52</v>
      </c>
      <c r="AE257" s="1">
        <v>54</v>
      </c>
      <c r="AF257" s="1">
        <v>56</v>
      </c>
      <c r="AG257" s="1">
        <v>58</v>
      </c>
      <c r="AH257" s="1">
        <v>60</v>
      </c>
      <c r="AI257" s="1">
        <v>62</v>
      </c>
      <c r="AJ257" s="1">
        <v>64</v>
      </c>
      <c r="AK257" s="1">
        <v>66</v>
      </c>
      <c r="AL257" s="1">
        <v>68</v>
      </c>
      <c r="AM257" s="1">
        <v>70</v>
      </c>
      <c r="AN257" s="1">
        <v>72</v>
      </c>
      <c r="AO257" s="1">
        <v>74</v>
      </c>
      <c r="AP257" s="1">
        <v>76</v>
      </c>
      <c r="AQ257" s="1">
        <v>78</v>
      </c>
      <c r="AR257" s="1">
        <v>80</v>
      </c>
      <c r="AS257" s="1">
        <v>82</v>
      </c>
      <c r="AT257" s="1">
        <v>84</v>
      </c>
      <c r="AU257" s="1">
        <v>86</v>
      </c>
      <c r="AV257" s="1">
        <v>88</v>
      </c>
      <c r="AW257" s="1">
        <v>90</v>
      </c>
      <c r="AX257" s="1">
        <v>92</v>
      </c>
      <c r="AY257" s="1">
        <v>94</v>
      </c>
      <c r="AZ257" s="1">
        <v>96</v>
      </c>
      <c r="BA257" s="1">
        <v>98</v>
      </c>
      <c r="BB257" s="1">
        <v>100</v>
      </c>
      <c r="BC257" s="1">
        <v>102</v>
      </c>
      <c r="BD257" s="1">
        <v>104</v>
      </c>
      <c r="BE257" s="1">
        <v>106</v>
      </c>
      <c r="BF257" s="1">
        <v>108</v>
      </c>
      <c r="BG257" s="1">
        <v>110</v>
      </c>
      <c r="BH257" s="1">
        <v>112</v>
      </c>
      <c r="BI257" s="1">
        <v>114</v>
      </c>
      <c r="BJ257" s="1">
        <v>116</v>
      </c>
      <c r="BK257" s="1">
        <v>118</v>
      </c>
      <c r="BL257" s="1">
        <v>120</v>
      </c>
      <c r="BM257" s="1">
        <v>122</v>
      </c>
      <c r="BN257" s="1">
        <v>124</v>
      </c>
      <c r="BO257" s="1">
        <v>126</v>
      </c>
      <c r="BP257" s="1">
        <v>128</v>
      </c>
      <c r="BQ257" s="1">
        <v>130</v>
      </c>
    </row>
    <row r="258" spans="4:70" ht="15" customHeight="1" x14ac:dyDescent="0.3">
      <c r="D258" s="1">
        <v>2</v>
      </c>
      <c r="E258" s="2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18"/>
    </row>
    <row r="259" spans="4:70" ht="15" customHeight="1" x14ac:dyDescent="0.3">
      <c r="D259" s="1">
        <v>4</v>
      </c>
      <c r="E259" s="4"/>
      <c r="BR259" s="18"/>
    </row>
    <row r="260" spans="4:70" ht="15" customHeight="1" x14ac:dyDescent="0.3">
      <c r="D260" s="1">
        <v>6</v>
      </c>
      <c r="E260" s="4"/>
      <c r="BR260" s="18"/>
    </row>
    <row r="261" spans="4:70" ht="15" customHeight="1" x14ac:dyDescent="0.3">
      <c r="D261" s="1">
        <v>8</v>
      </c>
      <c r="E261" s="4"/>
      <c r="BR261" s="18"/>
    </row>
    <row r="262" spans="4:70" ht="15" customHeight="1" x14ac:dyDescent="0.3">
      <c r="D262" s="1">
        <v>10</v>
      </c>
      <c r="E262" s="4"/>
      <c r="BR262" s="18"/>
    </row>
    <row r="263" spans="4:70" ht="15" customHeight="1" x14ac:dyDescent="0.3">
      <c r="D263" s="1">
        <v>12</v>
      </c>
      <c r="E263" s="4"/>
      <c r="BR263" s="18"/>
    </row>
    <row r="264" spans="4:70" ht="15" customHeight="1" x14ac:dyDescent="0.3">
      <c r="D264" s="1">
        <v>14</v>
      </c>
      <c r="E264" s="4"/>
      <c r="BR264" s="18"/>
    </row>
    <row r="265" spans="4:70" ht="15" customHeight="1" x14ac:dyDescent="0.3">
      <c r="D265" s="1">
        <v>16</v>
      </c>
      <c r="E265" s="4"/>
      <c r="BR265" s="18"/>
    </row>
    <row r="266" spans="4:70" ht="15" customHeight="1" x14ac:dyDescent="0.3">
      <c r="D266" s="1">
        <v>18</v>
      </c>
      <c r="E266" s="4"/>
      <c r="BR266" s="18"/>
    </row>
    <row r="267" spans="4:70" ht="15" customHeight="1" x14ac:dyDescent="0.3">
      <c r="D267" s="1">
        <v>20</v>
      </c>
      <c r="E267" s="4"/>
      <c r="BR267" s="18"/>
    </row>
    <row r="268" spans="4:70" ht="15" customHeight="1" x14ac:dyDescent="0.3">
      <c r="D268" s="1">
        <v>22</v>
      </c>
      <c r="E268" s="4"/>
      <c r="BR268" s="18"/>
    </row>
    <row r="269" spans="4:70" ht="15" customHeight="1" x14ac:dyDescent="0.3">
      <c r="D269" s="1">
        <v>24</v>
      </c>
      <c r="E269" s="4"/>
      <c r="BR269" s="18"/>
    </row>
    <row r="270" spans="4:70" ht="15" customHeight="1" x14ac:dyDescent="0.3">
      <c r="D270" s="1">
        <v>26</v>
      </c>
      <c r="E270" s="4"/>
      <c r="BR270" s="18"/>
    </row>
    <row r="271" spans="4:70" ht="15" customHeight="1" x14ac:dyDescent="0.3">
      <c r="D271" s="1">
        <v>28</v>
      </c>
      <c r="E271" s="4"/>
      <c r="BR271" s="18"/>
    </row>
    <row r="272" spans="4:70" ht="15" customHeight="1" x14ac:dyDescent="0.3">
      <c r="D272" s="1">
        <v>30</v>
      </c>
      <c r="E272" s="4"/>
      <c r="BR272" s="18"/>
    </row>
    <row r="273" spans="4:70" ht="15" customHeight="1" x14ac:dyDescent="0.3">
      <c r="D273" s="1">
        <v>32</v>
      </c>
      <c r="E273" s="4"/>
      <c r="BR273" s="18"/>
    </row>
    <row r="274" spans="4:70" ht="15" customHeight="1" x14ac:dyDescent="0.3">
      <c r="D274" s="1">
        <v>34</v>
      </c>
      <c r="E274" s="4"/>
      <c r="BR274" s="18"/>
    </row>
    <row r="275" spans="4:70" ht="15" customHeight="1" x14ac:dyDescent="0.3">
      <c r="D275" s="1">
        <v>36</v>
      </c>
      <c r="E275" s="4"/>
      <c r="BR275" s="18"/>
    </row>
    <row r="276" spans="4:70" ht="15" customHeight="1" x14ac:dyDescent="0.3">
      <c r="D276" s="1">
        <v>38</v>
      </c>
      <c r="E276" s="4"/>
      <c r="BR276" s="18"/>
    </row>
    <row r="277" spans="4:70" ht="15" customHeight="1" x14ac:dyDescent="0.3">
      <c r="D277" s="1">
        <v>40</v>
      </c>
      <c r="E277" s="5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18"/>
    </row>
    <row r="279" spans="4:70" ht="27" customHeight="1" x14ac:dyDescent="0.3">
      <c r="E279" s="21" t="s">
        <v>166</v>
      </c>
      <c r="F279" s="21"/>
      <c r="G279" s="21"/>
      <c r="H279" s="21"/>
      <c r="I279" s="21"/>
      <c r="J279" s="21"/>
      <c r="K279" s="21"/>
    </row>
    <row r="280" spans="4:70" ht="15" customHeight="1" x14ac:dyDescent="0.3">
      <c r="E280" s="1">
        <v>2</v>
      </c>
      <c r="F280" s="1">
        <v>4</v>
      </c>
      <c r="G280" s="1">
        <v>6</v>
      </c>
      <c r="H280" s="1">
        <v>8</v>
      </c>
      <c r="I280" s="1">
        <v>10</v>
      </c>
      <c r="J280" s="1">
        <v>12</v>
      </c>
      <c r="K280" s="1">
        <v>14</v>
      </c>
      <c r="L280" s="1">
        <v>16</v>
      </c>
      <c r="M280" s="1">
        <v>18</v>
      </c>
      <c r="N280" s="1">
        <v>20</v>
      </c>
      <c r="O280" s="1">
        <v>22</v>
      </c>
      <c r="P280" s="1">
        <v>24</v>
      </c>
      <c r="Q280" s="1">
        <v>26</v>
      </c>
      <c r="R280" s="1">
        <v>28</v>
      </c>
      <c r="S280" s="1">
        <v>30</v>
      </c>
      <c r="T280" s="1">
        <v>32</v>
      </c>
      <c r="U280" s="1">
        <v>34</v>
      </c>
      <c r="V280" s="1">
        <v>36</v>
      </c>
      <c r="W280" s="1">
        <v>38</v>
      </c>
      <c r="X280" s="1">
        <v>40</v>
      </c>
      <c r="Y280" s="1">
        <v>42</v>
      </c>
      <c r="Z280" s="1">
        <v>44</v>
      </c>
      <c r="AA280" s="1">
        <v>46</v>
      </c>
      <c r="AB280" s="1">
        <v>48</v>
      </c>
      <c r="AC280" s="1">
        <v>50</v>
      </c>
      <c r="AD280" s="1">
        <v>52</v>
      </c>
      <c r="AE280" s="1">
        <v>54</v>
      </c>
      <c r="AF280" s="1">
        <v>56</v>
      </c>
      <c r="AG280" s="1">
        <v>58</v>
      </c>
      <c r="AH280" s="1">
        <v>60</v>
      </c>
      <c r="AI280" s="1">
        <v>62</v>
      </c>
      <c r="AJ280" s="1">
        <v>64</v>
      </c>
      <c r="AK280" s="1">
        <v>66</v>
      </c>
      <c r="AL280" s="1">
        <v>68</v>
      </c>
      <c r="AM280" s="1">
        <v>70</v>
      </c>
      <c r="AN280" s="1">
        <v>72</v>
      </c>
      <c r="AO280" s="1">
        <v>74</v>
      </c>
      <c r="AP280" s="1">
        <v>76</v>
      </c>
      <c r="AQ280" s="1">
        <v>78</v>
      </c>
      <c r="AR280" s="1">
        <v>80</v>
      </c>
      <c r="AS280" s="1">
        <v>82</v>
      </c>
      <c r="AT280" s="1">
        <v>84</v>
      </c>
      <c r="AU280" s="1">
        <v>86</v>
      </c>
      <c r="AV280" s="1">
        <v>88</v>
      </c>
      <c r="AW280" s="1">
        <v>90</v>
      </c>
      <c r="AX280" s="1">
        <v>92</v>
      </c>
      <c r="AY280" s="1">
        <v>94</v>
      </c>
      <c r="AZ280" s="1">
        <v>96</v>
      </c>
      <c r="BA280" s="1">
        <v>98</v>
      </c>
      <c r="BB280" s="1">
        <v>100</v>
      </c>
      <c r="BC280" s="1">
        <v>102</v>
      </c>
      <c r="BD280" s="1">
        <v>104</v>
      </c>
      <c r="BE280" s="1">
        <v>106</v>
      </c>
      <c r="BF280" s="1">
        <v>108</v>
      </c>
      <c r="BG280" s="1">
        <v>110</v>
      </c>
      <c r="BH280" s="1">
        <v>112</v>
      </c>
      <c r="BI280" s="1">
        <v>114</v>
      </c>
      <c r="BJ280" s="1">
        <v>116</v>
      </c>
      <c r="BK280" s="1">
        <v>118</v>
      </c>
      <c r="BL280" s="1">
        <v>120</v>
      </c>
      <c r="BM280" s="1">
        <v>122</v>
      </c>
      <c r="BN280" s="1">
        <v>124</v>
      </c>
      <c r="BO280" s="1">
        <v>126</v>
      </c>
      <c r="BP280" s="1">
        <v>128</v>
      </c>
      <c r="BQ280" s="1">
        <v>130</v>
      </c>
    </row>
    <row r="281" spans="4:70" ht="15" customHeight="1" x14ac:dyDescent="0.3">
      <c r="D281" s="1">
        <v>2</v>
      </c>
      <c r="E281" s="2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18"/>
    </row>
    <row r="282" spans="4:70" ht="15" customHeight="1" x14ac:dyDescent="0.3">
      <c r="D282" s="1">
        <v>4</v>
      </c>
      <c r="E282" s="4"/>
      <c r="BR282" s="18"/>
    </row>
    <row r="283" spans="4:70" ht="15" customHeight="1" x14ac:dyDescent="0.3">
      <c r="D283" s="1">
        <v>6</v>
      </c>
      <c r="E283" s="4"/>
      <c r="BR283" s="18"/>
    </row>
    <row r="284" spans="4:70" ht="15" customHeight="1" x14ac:dyDescent="0.3">
      <c r="D284" s="1">
        <v>8</v>
      </c>
      <c r="E284" s="4"/>
      <c r="BR284" s="18"/>
    </row>
    <row r="285" spans="4:70" ht="15" customHeight="1" x14ac:dyDescent="0.3">
      <c r="D285" s="1">
        <v>10</v>
      </c>
      <c r="E285" s="4"/>
      <c r="BR285" s="18"/>
    </row>
    <row r="286" spans="4:70" ht="15" customHeight="1" x14ac:dyDescent="0.3">
      <c r="D286" s="1">
        <v>12</v>
      </c>
      <c r="E286" s="4"/>
      <c r="BR286" s="18"/>
    </row>
    <row r="287" spans="4:70" ht="15" customHeight="1" x14ac:dyDescent="0.3">
      <c r="D287" s="1">
        <v>14</v>
      </c>
      <c r="E287" s="4"/>
      <c r="BR287" s="18"/>
    </row>
    <row r="288" spans="4:70" ht="15" customHeight="1" x14ac:dyDescent="0.3">
      <c r="D288" s="1">
        <v>16</v>
      </c>
      <c r="E288" s="4"/>
      <c r="BR288" s="18"/>
    </row>
    <row r="289" spans="4:70" ht="15" customHeight="1" x14ac:dyDescent="0.3">
      <c r="D289" s="1">
        <v>18</v>
      </c>
      <c r="E289" s="4"/>
      <c r="BR289" s="18"/>
    </row>
    <row r="290" spans="4:70" ht="15" customHeight="1" x14ac:dyDescent="0.3">
      <c r="D290" s="1">
        <v>20</v>
      </c>
      <c r="E290" s="4"/>
      <c r="BR290" s="18"/>
    </row>
    <row r="291" spans="4:70" ht="15" customHeight="1" x14ac:dyDescent="0.3">
      <c r="D291" s="1">
        <v>22</v>
      </c>
      <c r="E291" s="4"/>
      <c r="BR291" s="18"/>
    </row>
    <row r="292" spans="4:70" ht="15" customHeight="1" x14ac:dyDescent="0.3">
      <c r="D292" s="1">
        <v>24</v>
      </c>
      <c r="E292" s="4"/>
      <c r="BR292" s="18"/>
    </row>
    <row r="293" spans="4:70" ht="15" customHeight="1" x14ac:dyDescent="0.3">
      <c r="D293" s="1">
        <v>26</v>
      </c>
      <c r="E293" s="4"/>
      <c r="BR293" s="18"/>
    </row>
    <row r="294" spans="4:70" ht="15" customHeight="1" x14ac:dyDescent="0.3">
      <c r="D294" s="1">
        <v>28</v>
      </c>
      <c r="E294" s="4"/>
      <c r="BR294" s="18"/>
    </row>
    <row r="295" spans="4:70" ht="15" customHeight="1" x14ac:dyDescent="0.3">
      <c r="D295" s="1">
        <v>30</v>
      </c>
      <c r="E295" s="4"/>
      <c r="BR295" s="18"/>
    </row>
    <row r="296" spans="4:70" ht="15" customHeight="1" x14ac:dyDescent="0.3">
      <c r="D296" s="1">
        <v>32</v>
      </c>
      <c r="E296" s="4"/>
      <c r="BR296" s="18"/>
    </row>
    <row r="297" spans="4:70" ht="15" customHeight="1" x14ac:dyDescent="0.3">
      <c r="D297" s="1">
        <v>34</v>
      </c>
      <c r="E297" s="4"/>
      <c r="BR297" s="18"/>
    </row>
    <row r="298" spans="4:70" ht="15" customHeight="1" x14ac:dyDescent="0.3">
      <c r="D298" s="1">
        <v>36</v>
      </c>
      <c r="E298" s="4"/>
      <c r="BR298" s="18"/>
    </row>
    <row r="299" spans="4:70" ht="15" customHeight="1" x14ac:dyDescent="0.3">
      <c r="D299" s="1">
        <v>38</v>
      </c>
      <c r="E299" s="4"/>
      <c r="BR299" s="18"/>
    </row>
    <row r="300" spans="4:70" ht="15" customHeight="1" x14ac:dyDescent="0.3">
      <c r="D300" s="1">
        <v>40</v>
      </c>
      <c r="E300" s="5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18"/>
    </row>
    <row r="302" spans="4:70" ht="27" customHeight="1" x14ac:dyDescent="0.3">
      <c r="E302" s="21" t="s">
        <v>165</v>
      </c>
      <c r="F302" s="21"/>
      <c r="G302" s="21"/>
      <c r="H302" s="21"/>
      <c r="I302" s="21"/>
      <c r="J302" s="21"/>
      <c r="K302" s="21"/>
    </row>
    <row r="303" spans="4:70" ht="15" customHeight="1" x14ac:dyDescent="0.3">
      <c r="E303" s="1">
        <v>2</v>
      </c>
      <c r="F303" s="1">
        <v>4</v>
      </c>
      <c r="G303" s="1">
        <v>6</v>
      </c>
      <c r="H303" s="1">
        <v>8</v>
      </c>
      <c r="I303" s="1">
        <v>10</v>
      </c>
      <c r="J303" s="1">
        <v>12</v>
      </c>
      <c r="K303" s="1">
        <v>14</v>
      </c>
      <c r="L303" s="1">
        <v>16</v>
      </c>
      <c r="M303" s="1">
        <v>18</v>
      </c>
      <c r="N303" s="1">
        <v>20</v>
      </c>
      <c r="O303" s="1">
        <v>22</v>
      </c>
      <c r="P303" s="1">
        <v>24</v>
      </c>
      <c r="Q303" s="1">
        <v>26</v>
      </c>
      <c r="R303" s="1">
        <v>28</v>
      </c>
      <c r="S303" s="1">
        <v>30</v>
      </c>
      <c r="T303" s="1">
        <v>32</v>
      </c>
      <c r="U303" s="1">
        <v>34</v>
      </c>
      <c r="V303" s="1">
        <v>36</v>
      </c>
      <c r="W303" s="1">
        <v>38</v>
      </c>
      <c r="X303" s="1">
        <v>40</v>
      </c>
      <c r="Y303" s="1">
        <v>42</v>
      </c>
      <c r="Z303" s="1">
        <v>44</v>
      </c>
      <c r="AA303" s="1">
        <v>46</v>
      </c>
      <c r="AB303" s="1">
        <v>48</v>
      </c>
      <c r="AC303" s="1">
        <v>50</v>
      </c>
      <c r="AD303" s="1">
        <v>52</v>
      </c>
      <c r="AE303" s="1">
        <v>54</v>
      </c>
      <c r="AF303" s="1">
        <v>56</v>
      </c>
      <c r="AG303" s="1">
        <v>58</v>
      </c>
      <c r="AH303" s="1">
        <v>60</v>
      </c>
      <c r="AI303" s="1">
        <v>62</v>
      </c>
      <c r="AJ303" s="1">
        <v>64</v>
      </c>
      <c r="AK303" s="1">
        <v>66</v>
      </c>
      <c r="AL303" s="1">
        <v>68</v>
      </c>
      <c r="AM303" s="1">
        <v>70</v>
      </c>
      <c r="AN303" s="1">
        <v>72</v>
      </c>
      <c r="AO303" s="1">
        <v>74</v>
      </c>
      <c r="AP303" s="1">
        <v>76</v>
      </c>
      <c r="AQ303" s="1">
        <v>78</v>
      </c>
      <c r="AR303" s="1">
        <v>80</v>
      </c>
      <c r="AS303" s="1">
        <v>82</v>
      </c>
      <c r="AT303" s="1">
        <v>84</v>
      </c>
      <c r="AU303" s="1">
        <v>86</v>
      </c>
      <c r="AV303" s="1">
        <v>88</v>
      </c>
      <c r="AW303" s="1">
        <v>90</v>
      </c>
      <c r="AX303" s="1">
        <v>92</v>
      </c>
      <c r="AY303" s="1">
        <v>94</v>
      </c>
      <c r="AZ303" s="1">
        <v>96</v>
      </c>
      <c r="BA303" s="1">
        <v>98</v>
      </c>
      <c r="BB303" s="1">
        <v>100</v>
      </c>
      <c r="BC303" s="1">
        <v>102</v>
      </c>
      <c r="BD303" s="1">
        <v>104</v>
      </c>
      <c r="BE303" s="1">
        <v>106</v>
      </c>
      <c r="BF303" s="1">
        <v>108</v>
      </c>
      <c r="BG303" s="1">
        <v>110</v>
      </c>
      <c r="BH303" s="1">
        <v>112</v>
      </c>
      <c r="BI303" s="1">
        <v>114</v>
      </c>
      <c r="BJ303" s="1">
        <v>116</v>
      </c>
      <c r="BK303" s="1">
        <v>118</v>
      </c>
      <c r="BL303" s="1">
        <v>120</v>
      </c>
      <c r="BM303" s="1">
        <v>122</v>
      </c>
      <c r="BN303" s="1">
        <v>124</v>
      </c>
      <c r="BO303" s="1">
        <v>126</v>
      </c>
      <c r="BP303" s="1">
        <v>128</v>
      </c>
      <c r="BQ303" s="1">
        <v>130</v>
      </c>
    </row>
    <row r="304" spans="4:70" ht="15" customHeight="1" x14ac:dyDescent="0.3">
      <c r="D304" s="1">
        <v>2</v>
      </c>
      <c r="E304" s="2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18"/>
    </row>
    <row r="305" spans="4:70" ht="15" customHeight="1" x14ac:dyDescent="0.3">
      <c r="D305" s="1">
        <v>4</v>
      </c>
      <c r="E305" s="4"/>
      <c r="BR305" s="18"/>
    </row>
    <row r="306" spans="4:70" ht="15" customHeight="1" x14ac:dyDescent="0.3">
      <c r="D306" s="1">
        <v>6</v>
      </c>
      <c r="E306" s="4"/>
      <c r="BR306" s="18"/>
    </row>
    <row r="307" spans="4:70" ht="15" customHeight="1" x14ac:dyDescent="0.3">
      <c r="D307" s="1">
        <v>8</v>
      </c>
      <c r="E307" s="4"/>
      <c r="BR307" s="18"/>
    </row>
    <row r="308" spans="4:70" ht="15" customHeight="1" x14ac:dyDescent="0.3">
      <c r="D308" s="1">
        <v>10</v>
      </c>
      <c r="E308" s="4"/>
      <c r="BR308" s="18"/>
    </row>
    <row r="309" spans="4:70" ht="15" customHeight="1" x14ac:dyDescent="0.3">
      <c r="D309" s="1">
        <v>12</v>
      </c>
      <c r="E309" s="4"/>
      <c r="BR309" s="18"/>
    </row>
    <row r="310" spans="4:70" ht="15" customHeight="1" x14ac:dyDescent="0.3">
      <c r="D310" s="1">
        <v>14</v>
      </c>
      <c r="E310" s="4"/>
      <c r="BR310" s="18"/>
    </row>
    <row r="311" spans="4:70" ht="15" customHeight="1" x14ac:dyDescent="0.3">
      <c r="D311" s="1">
        <v>16</v>
      </c>
      <c r="E311" s="4"/>
      <c r="BR311" s="18"/>
    </row>
    <row r="312" spans="4:70" ht="15" customHeight="1" x14ac:dyDescent="0.3">
      <c r="D312" s="1">
        <v>18</v>
      </c>
      <c r="E312" s="4"/>
      <c r="BR312" s="18"/>
    </row>
    <row r="313" spans="4:70" ht="15" customHeight="1" x14ac:dyDescent="0.3">
      <c r="D313" s="1">
        <v>20</v>
      </c>
      <c r="E313" s="4"/>
      <c r="BR313" s="18"/>
    </row>
    <row r="314" spans="4:70" ht="15" customHeight="1" x14ac:dyDescent="0.3">
      <c r="D314" s="1">
        <v>22</v>
      </c>
      <c r="E314" s="4"/>
      <c r="BR314" s="18"/>
    </row>
    <row r="315" spans="4:70" ht="15" customHeight="1" x14ac:dyDescent="0.3">
      <c r="D315" s="1">
        <v>24</v>
      </c>
      <c r="E315" s="4"/>
      <c r="BR315" s="18"/>
    </row>
    <row r="316" spans="4:70" ht="15" customHeight="1" x14ac:dyDescent="0.3">
      <c r="D316" s="1">
        <v>26</v>
      </c>
      <c r="E316" s="4"/>
      <c r="BR316" s="18"/>
    </row>
    <row r="317" spans="4:70" ht="15" customHeight="1" x14ac:dyDescent="0.3">
      <c r="D317" s="1">
        <v>28</v>
      </c>
      <c r="E317" s="4"/>
      <c r="BR317" s="18"/>
    </row>
    <row r="318" spans="4:70" ht="15" customHeight="1" x14ac:dyDescent="0.3">
      <c r="D318" s="1">
        <v>30</v>
      </c>
      <c r="E318" s="4"/>
      <c r="BR318" s="18"/>
    </row>
    <row r="319" spans="4:70" ht="15" customHeight="1" x14ac:dyDescent="0.3">
      <c r="D319" s="1">
        <v>32</v>
      </c>
      <c r="E319" s="4"/>
      <c r="BR319" s="18"/>
    </row>
    <row r="320" spans="4:70" ht="15" customHeight="1" x14ac:dyDescent="0.3">
      <c r="D320" s="1">
        <v>34</v>
      </c>
      <c r="E320" s="4"/>
      <c r="BR320" s="18"/>
    </row>
    <row r="321" spans="4:70" ht="15" customHeight="1" x14ac:dyDescent="0.3">
      <c r="D321" s="1">
        <v>36</v>
      </c>
      <c r="E321" s="4"/>
      <c r="BR321" s="18"/>
    </row>
    <row r="322" spans="4:70" ht="15" customHeight="1" x14ac:dyDescent="0.3">
      <c r="D322" s="1">
        <v>38</v>
      </c>
      <c r="E322" s="4"/>
      <c r="BR322" s="18"/>
    </row>
    <row r="323" spans="4:70" ht="15" customHeight="1" x14ac:dyDescent="0.3">
      <c r="D323" s="1">
        <v>40</v>
      </c>
      <c r="E323" s="5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18"/>
    </row>
    <row r="325" spans="4:70" ht="27" customHeight="1" x14ac:dyDescent="0.3">
      <c r="E325" s="21" t="s">
        <v>133</v>
      </c>
      <c r="F325" s="21"/>
      <c r="G325" s="21"/>
      <c r="H325" s="21"/>
      <c r="I325" s="21"/>
      <c r="J325" s="21"/>
      <c r="K325" s="21"/>
    </row>
    <row r="326" spans="4:70" ht="15" customHeight="1" x14ac:dyDescent="0.3">
      <c r="E326" s="1">
        <v>2</v>
      </c>
      <c r="F326" s="1">
        <v>4</v>
      </c>
      <c r="G326" s="1">
        <v>6</v>
      </c>
      <c r="H326" s="1">
        <v>8</v>
      </c>
      <c r="I326" s="1">
        <v>10</v>
      </c>
      <c r="J326" s="1">
        <v>12</v>
      </c>
      <c r="K326" s="1">
        <v>14</v>
      </c>
      <c r="L326" s="1">
        <v>16</v>
      </c>
      <c r="M326" s="1">
        <v>18</v>
      </c>
      <c r="N326" s="1">
        <v>20</v>
      </c>
      <c r="O326" s="1">
        <v>22</v>
      </c>
      <c r="P326" s="1">
        <v>24</v>
      </c>
      <c r="Q326" s="1">
        <v>26</v>
      </c>
      <c r="R326" s="1">
        <v>28</v>
      </c>
      <c r="S326" s="1">
        <v>30</v>
      </c>
      <c r="T326" s="1">
        <v>32</v>
      </c>
      <c r="U326" s="1">
        <v>34</v>
      </c>
      <c r="V326" s="1">
        <v>36</v>
      </c>
      <c r="W326" s="1">
        <v>38</v>
      </c>
      <c r="X326" s="1">
        <v>40</v>
      </c>
      <c r="Y326" s="1">
        <v>42</v>
      </c>
      <c r="Z326" s="1">
        <v>44</v>
      </c>
      <c r="AA326" s="1">
        <v>46</v>
      </c>
      <c r="AB326" s="1">
        <v>48</v>
      </c>
      <c r="AC326" s="1">
        <v>50</v>
      </c>
      <c r="AD326" s="1">
        <v>52</v>
      </c>
      <c r="AE326" s="1">
        <v>54</v>
      </c>
      <c r="AF326" s="1">
        <v>56</v>
      </c>
      <c r="AG326" s="1">
        <v>58</v>
      </c>
      <c r="AH326" s="1">
        <v>60</v>
      </c>
      <c r="AI326" s="1">
        <v>62</v>
      </c>
      <c r="AJ326" s="1">
        <v>64</v>
      </c>
      <c r="AK326" s="1">
        <v>66</v>
      </c>
      <c r="AL326" s="1">
        <v>68</v>
      </c>
      <c r="AM326" s="1">
        <v>70</v>
      </c>
      <c r="AN326" s="1">
        <v>72</v>
      </c>
      <c r="AO326" s="1">
        <v>74</v>
      </c>
      <c r="AP326" s="1">
        <v>76</v>
      </c>
      <c r="AQ326" s="1">
        <v>78</v>
      </c>
      <c r="AR326" s="1">
        <v>80</v>
      </c>
      <c r="AS326" s="1">
        <v>82</v>
      </c>
      <c r="AT326" s="1">
        <v>84</v>
      </c>
      <c r="AU326" s="1">
        <v>86</v>
      </c>
      <c r="AV326" s="1">
        <v>88</v>
      </c>
      <c r="AW326" s="1">
        <v>90</v>
      </c>
      <c r="AX326" s="1">
        <v>92</v>
      </c>
      <c r="AY326" s="1">
        <v>94</v>
      </c>
      <c r="AZ326" s="1">
        <v>96</v>
      </c>
      <c r="BA326" s="1">
        <v>98</v>
      </c>
      <c r="BB326" s="1">
        <v>100</v>
      </c>
      <c r="BC326" s="1">
        <v>102</v>
      </c>
      <c r="BD326" s="1">
        <v>104</v>
      </c>
      <c r="BE326" s="1">
        <v>106</v>
      </c>
      <c r="BF326" s="1">
        <v>108</v>
      </c>
      <c r="BG326" s="1">
        <v>110</v>
      </c>
      <c r="BH326" s="1">
        <v>112</v>
      </c>
      <c r="BI326" s="1">
        <v>114</v>
      </c>
      <c r="BJ326" s="1">
        <v>116</v>
      </c>
      <c r="BK326" s="1">
        <v>118</v>
      </c>
      <c r="BL326" s="1">
        <v>120</v>
      </c>
      <c r="BM326" s="1">
        <v>122</v>
      </c>
      <c r="BN326" s="1">
        <v>124</v>
      </c>
      <c r="BO326" s="1">
        <v>126</v>
      </c>
      <c r="BP326" s="1">
        <v>128</v>
      </c>
      <c r="BQ326" s="1">
        <v>130</v>
      </c>
    </row>
    <row r="327" spans="4:70" ht="15" customHeight="1" x14ac:dyDescent="0.3">
      <c r="D327" s="1">
        <v>2</v>
      </c>
      <c r="E327" s="2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18"/>
    </row>
    <row r="328" spans="4:70" ht="15" customHeight="1" x14ac:dyDescent="0.3">
      <c r="D328" s="1">
        <v>4</v>
      </c>
      <c r="E328" s="4"/>
      <c r="BR328" s="18"/>
    </row>
    <row r="329" spans="4:70" ht="15" customHeight="1" x14ac:dyDescent="0.3">
      <c r="D329" s="1">
        <v>6</v>
      </c>
      <c r="E329" s="4"/>
      <c r="BR329" s="18"/>
    </row>
    <row r="330" spans="4:70" ht="15" customHeight="1" x14ac:dyDescent="0.3">
      <c r="D330" s="1">
        <v>8</v>
      </c>
      <c r="E330" s="4"/>
      <c r="BR330" s="18"/>
    </row>
    <row r="331" spans="4:70" ht="15" customHeight="1" x14ac:dyDescent="0.3">
      <c r="D331" s="1">
        <v>10</v>
      </c>
      <c r="E331" s="4"/>
      <c r="BR331" s="18"/>
    </row>
    <row r="332" spans="4:70" ht="15" customHeight="1" x14ac:dyDescent="0.3">
      <c r="D332" s="1">
        <v>12</v>
      </c>
      <c r="E332" s="4"/>
      <c r="BR332" s="18"/>
    </row>
    <row r="333" spans="4:70" ht="15" customHeight="1" x14ac:dyDescent="0.3">
      <c r="D333" s="1">
        <v>14</v>
      </c>
      <c r="E333" s="4"/>
      <c r="BR333" s="18"/>
    </row>
    <row r="334" spans="4:70" ht="15" customHeight="1" x14ac:dyDescent="0.3">
      <c r="D334" s="1">
        <v>16</v>
      </c>
      <c r="E334" s="4"/>
      <c r="BR334" s="18"/>
    </row>
    <row r="335" spans="4:70" ht="15" customHeight="1" x14ac:dyDescent="0.3">
      <c r="D335" s="1">
        <v>18</v>
      </c>
      <c r="E335" s="4"/>
      <c r="BR335" s="18"/>
    </row>
    <row r="336" spans="4:70" ht="15" customHeight="1" x14ac:dyDescent="0.3">
      <c r="D336" s="1">
        <v>20</v>
      </c>
      <c r="E336" s="4"/>
      <c r="BR336" s="18"/>
    </row>
    <row r="337" spans="4:70" ht="15" customHeight="1" x14ac:dyDescent="0.3">
      <c r="D337" s="1">
        <v>22</v>
      </c>
      <c r="E337" s="4"/>
      <c r="BR337" s="18"/>
    </row>
    <row r="338" spans="4:70" ht="15" customHeight="1" x14ac:dyDescent="0.3">
      <c r="D338" s="1">
        <v>24</v>
      </c>
      <c r="E338" s="4"/>
      <c r="BR338" s="18"/>
    </row>
    <row r="339" spans="4:70" ht="15" customHeight="1" x14ac:dyDescent="0.3">
      <c r="D339" s="1">
        <v>26</v>
      </c>
      <c r="E339" s="4"/>
      <c r="BR339" s="18"/>
    </row>
    <row r="340" spans="4:70" ht="15" customHeight="1" x14ac:dyDescent="0.3">
      <c r="D340" s="1">
        <v>28</v>
      </c>
      <c r="E340" s="4"/>
      <c r="BR340" s="18"/>
    </row>
    <row r="341" spans="4:70" ht="15" customHeight="1" x14ac:dyDescent="0.3">
      <c r="D341" s="1">
        <v>30</v>
      </c>
      <c r="E341" s="4"/>
      <c r="BR341" s="18"/>
    </row>
    <row r="342" spans="4:70" ht="15" customHeight="1" x14ac:dyDescent="0.3">
      <c r="D342" s="1">
        <v>32</v>
      </c>
      <c r="E342" s="4"/>
      <c r="BR342" s="18"/>
    </row>
    <row r="343" spans="4:70" ht="15" customHeight="1" x14ac:dyDescent="0.3">
      <c r="D343" s="1">
        <v>34</v>
      </c>
      <c r="E343" s="4"/>
      <c r="BR343" s="18"/>
    </row>
    <row r="344" spans="4:70" ht="15" customHeight="1" x14ac:dyDescent="0.3">
      <c r="D344" s="1">
        <v>36</v>
      </c>
      <c r="E344" s="4"/>
      <c r="BR344" s="18"/>
    </row>
    <row r="345" spans="4:70" ht="15" customHeight="1" x14ac:dyDescent="0.3">
      <c r="D345" s="1">
        <v>38</v>
      </c>
      <c r="E345" s="4"/>
      <c r="BR345" s="18"/>
    </row>
    <row r="346" spans="4:70" ht="15" customHeight="1" x14ac:dyDescent="0.3">
      <c r="D346" s="1">
        <v>40</v>
      </c>
      <c r="E346" s="5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18"/>
    </row>
    <row r="348" spans="4:70" ht="27" customHeight="1" x14ac:dyDescent="0.3">
      <c r="E348" s="21" t="s">
        <v>191</v>
      </c>
      <c r="F348" s="21"/>
      <c r="G348" s="21"/>
      <c r="H348" s="21"/>
      <c r="I348" s="21"/>
      <c r="J348" s="21"/>
      <c r="K348" s="21"/>
    </row>
    <row r="349" spans="4:70" ht="15" customHeight="1" x14ac:dyDescent="0.3">
      <c r="E349" s="1">
        <v>2</v>
      </c>
      <c r="F349" s="1">
        <v>4</v>
      </c>
      <c r="G349" s="1">
        <v>6</v>
      </c>
      <c r="H349" s="1">
        <v>8</v>
      </c>
      <c r="I349" s="1">
        <v>10</v>
      </c>
      <c r="J349" s="1">
        <v>12</v>
      </c>
      <c r="K349" s="1">
        <v>14</v>
      </c>
      <c r="L349" s="1">
        <v>16</v>
      </c>
      <c r="M349" s="1">
        <v>18</v>
      </c>
      <c r="N349" s="1">
        <v>20</v>
      </c>
      <c r="O349" s="1">
        <v>22</v>
      </c>
      <c r="P349" s="1">
        <v>24</v>
      </c>
      <c r="Q349" s="1">
        <v>26</v>
      </c>
      <c r="R349" s="1">
        <v>28</v>
      </c>
      <c r="S349" s="1">
        <v>30</v>
      </c>
      <c r="T349" s="1">
        <v>32</v>
      </c>
      <c r="U349" s="1">
        <v>34</v>
      </c>
      <c r="V349" s="1">
        <v>36</v>
      </c>
      <c r="W349" s="1">
        <v>38</v>
      </c>
      <c r="X349" s="1">
        <v>40</v>
      </c>
      <c r="Y349" s="1">
        <v>42</v>
      </c>
      <c r="Z349" s="1">
        <v>44</v>
      </c>
      <c r="AA349" s="1">
        <v>46</v>
      </c>
      <c r="AB349" s="1">
        <v>48</v>
      </c>
      <c r="AC349" s="1">
        <v>50</v>
      </c>
      <c r="AD349" s="1">
        <v>52</v>
      </c>
      <c r="AE349" s="1">
        <v>54</v>
      </c>
      <c r="AF349" s="1">
        <v>56</v>
      </c>
      <c r="AG349" s="1">
        <v>58</v>
      </c>
      <c r="AH349" s="1">
        <v>60</v>
      </c>
      <c r="AI349" s="1">
        <v>62</v>
      </c>
      <c r="AJ349" s="1">
        <v>64</v>
      </c>
      <c r="AK349" s="1">
        <v>66</v>
      </c>
      <c r="AL349" s="1">
        <v>68</v>
      </c>
      <c r="AM349" s="1">
        <v>70</v>
      </c>
      <c r="AN349" s="1">
        <v>72</v>
      </c>
      <c r="AO349" s="1">
        <v>74</v>
      </c>
      <c r="AP349" s="1">
        <v>76</v>
      </c>
      <c r="AQ349" s="1">
        <v>78</v>
      </c>
      <c r="AR349" s="1">
        <v>80</v>
      </c>
      <c r="AS349" s="1">
        <v>82</v>
      </c>
      <c r="AT349" s="1">
        <v>84</v>
      </c>
      <c r="AU349" s="1">
        <v>86</v>
      </c>
      <c r="AV349" s="1">
        <v>88</v>
      </c>
      <c r="AW349" s="1">
        <v>90</v>
      </c>
      <c r="AX349" s="1">
        <v>92</v>
      </c>
      <c r="AY349" s="1">
        <v>94</v>
      </c>
      <c r="AZ349" s="1">
        <v>96</v>
      </c>
      <c r="BA349" s="1">
        <v>98</v>
      </c>
      <c r="BB349" s="1">
        <v>100</v>
      </c>
      <c r="BC349" s="1">
        <v>102</v>
      </c>
      <c r="BD349" s="1">
        <v>104</v>
      </c>
      <c r="BE349" s="1">
        <v>106</v>
      </c>
      <c r="BF349" s="1">
        <v>108</v>
      </c>
      <c r="BG349" s="1">
        <v>110</v>
      </c>
      <c r="BH349" s="1">
        <v>112</v>
      </c>
      <c r="BI349" s="1">
        <v>114</v>
      </c>
      <c r="BJ349" s="1">
        <v>116</v>
      </c>
      <c r="BK349" s="1">
        <v>118</v>
      </c>
      <c r="BL349" s="1">
        <v>120</v>
      </c>
      <c r="BM349" s="1">
        <v>122</v>
      </c>
      <c r="BN349" s="1">
        <v>124</v>
      </c>
      <c r="BO349" s="1">
        <v>126</v>
      </c>
      <c r="BP349" s="1">
        <v>128</v>
      </c>
      <c r="BQ349" s="1">
        <v>130</v>
      </c>
    </row>
    <row r="350" spans="4:70" ht="15" customHeight="1" x14ac:dyDescent="0.3">
      <c r="D350" s="1">
        <v>2</v>
      </c>
      <c r="E350" s="2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18"/>
    </row>
    <row r="351" spans="4:70" ht="15" customHeight="1" x14ac:dyDescent="0.3">
      <c r="D351" s="1">
        <v>4</v>
      </c>
      <c r="E351" s="4"/>
      <c r="BR351" s="18"/>
    </row>
    <row r="352" spans="4:70" ht="15" customHeight="1" x14ac:dyDescent="0.3">
      <c r="D352" s="1">
        <v>6</v>
      </c>
      <c r="E352" s="4"/>
      <c r="BR352" s="18"/>
    </row>
    <row r="353" spans="4:70" ht="15" customHeight="1" x14ac:dyDescent="0.3">
      <c r="D353" s="1">
        <v>8</v>
      </c>
      <c r="E353" s="4"/>
      <c r="BR353" s="18"/>
    </row>
    <row r="354" spans="4:70" ht="15" customHeight="1" x14ac:dyDescent="0.3">
      <c r="D354" s="1">
        <v>10</v>
      </c>
      <c r="E354" s="4"/>
      <c r="BR354" s="18"/>
    </row>
    <row r="355" spans="4:70" ht="15" customHeight="1" x14ac:dyDescent="0.3">
      <c r="D355" s="1">
        <v>12</v>
      </c>
      <c r="E355" s="4"/>
      <c r="BR355" s="18"/>
    </row>
    <row r="356" spans="4:70" ht="15" customHeight="1" x14ac:dyDescent="0.3">
      <c r="D356" s="1">
        <v>14</v>
      </c>
      <c r="E356" s="4"/>
      <c r="BR356" s="18"/>
    </row>
    <row r="357" spans="4:70" ht="15" customHeight="1" x14ac:dyDescent="0.3">
      <c r="D357" s="1">
        <v>16</v>
      </c>
      <c r="E357" s="4"/>
      <c r="BR357" s="18"/>
    </row>
    <row r="358" spans="4:70" ht="15" customHeight="1" x14ac:dyDescent="0.3">
      <c r="D358" s="1">
        <v>18</v>
      </c>
      <c r="E358" s="4"/>
      <c r="BR358" s="18"/>
    </row>
    <row r="359" spans="4:70" ht="15" customHeight="1" x14ac:dyDescent="0.3">
      <c r="D359" s="1">
        <v>20</v>
      </c>
      <c r="E359" s="4"/>
      <c r="BR359" s="18"/>
    </row>
    <row r="360" spans="4:70" ht="15" customHeight="1" x14ac:dyDescent="0.3">
      <c r="D360" s="1">
        <v>22</v>
      </c>
      <c r="E360" s="4"/>
      <c r="BR360" s="18"/>
    </row>
    <row r="361" spans="4:70" ht="15" customHeight="1" x14ac:dyDescent="0.3">
      <c r="D361" s="1">
        <v>24</v>
      </c>
      <c r="E361" s="4"/>
      <c r="BR361" s="18"/>
    </row>
    <row r="362" spans="4:70" ht="15" customHeight="1" x14ac:dyDescent="0.3">
      <c r="D362" s="1">
        <v>26</v>
      </c>
      <c r="E362" s="4"/>
      <c r="BR362" s="18"/>
    </row>
    <row r="363" spans="4:70" ht="15" customHeight="1" x14ac:dyDescent="0.3">
      <c r="D363" s="1">
        <v>28</v>
      </c>
      <c r="E363" s="4"/>
      <c r="BR363" s="18"/>
    </row>
    <row r="364" spans="4:70" ht="15" customHeight="1" x14ac:dyDescent="0.3">
      <c r="D364" s="1">
        <v>30</v>
      </c>
      <c r="E364" s="4"/>
      <c r="BR364" s="18"/>
    </row>
    <row r="365" spans="4:70" ht="15" customHeight="1" x14ac:dyDescent="0.3">
      <c r="D365" s="1">
        <v>32</v>
      </c>
      <c r="E365" s="4"/>
      <c r="BR365" s="18"/>
    </row>
    <row r="366" spans="4:70" ht="15" customHeight="1" x14ac:dyDescent="0.3">
      <c r="D366" s="1">
        <v>34</v>
      </c>
      <c r="E366" s="4"/>
      <c r="BR366" s="18"/>
    </row>
    <row r="367" spans="4:70" ht="15" customHeight="1" x14ac:dyDescent="0.3">
      <c r="D367" s="1">
        <v>36</v>
      </c>
      <c r="E367" s="4"/>
      <c r="BR367" s="18"/>
    </row>
    <row r="368" spans="4:70" ht="15" customHeight="1" x14ac:dyDescent="0.3">
      <c r="D368" s="1">
        <v>38</v>
      </c>
      <c r="E368" s="4"/>
      <c r="BR368" s="18"/>
    </row>
    <row r="369" spans="4:70" ht="15" customHeight="1" x14ac:dyDescent="0.3">
      <c r="D369" s="1">
        <v>40</v>
      </c>
      <c r="E369" s="5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18"/>
    </row>
    <row r="371" spans="4:70" ht="27" customHeight="1" x14ac:dyDescent="0.3">
      <c r="E371" s="21" t="s">
        <v>189</v>
      </c>
      <c r="F371" s="21"/>
      <c r="G371" s="21"/>
      <c r="H371" s="21"/>
      <c r="I371" s="21"/>
      <c r="J371" s="21"/>
      <c r="K371" s="21"/>
    </row>
    <row r="372" spans="4:70" ht="15" customHeight="1" x14ac:dyDescent="0.3">
      <c r="E372" s="1">
        <v>2</v>
      </c>
      <c r="F372" s="1">
        <v>4</v>
      </c>
      <c r="G372" s="1">
        <v>6</v>
      </c>
      <c r="H372" s="1">
        <v>8</v>
      </c>
      <c r="I372" s="1">
        <v>10</v>
      </c>
      <c r="J372" s="1">
        <v>12</v>
      </c>
      <c r="K372" s="1">
        <v>14</v>
      </c>
      <c r="L372" s="1">
        <v>16</v>
      </c>
      <c r="M372" s="1">
        <v>18</v>
      </c>
      <c r="N372" s="1">
        <v>20</v>
      </c>
      <c r="O372" s="1">
        <v>22</v>
      </c>
      <c r="P372" s="1">
        <v>24</v>
      </c>
      <c r="Q372" s="1">
        <v>26</v>
      </c>
      <c r="R372" s="1">
        <v>28</v>
      </c>
      <c r="S372" s="1">
        <v>30</v>
      </c>
      <c r="T372" s="1">
        <v>32</v>
      </c>
      <c r="U372" s="1">
        <v>34</v>
      </c>
      <c r="V372" s="1">
        <v>36</v>
      </c>
      <c r="W372" s="1">
        <v>38</v>
      </c>
      <c r="X372" s="1">
        <v>40</v>
      </c>
      <c r="Y372" s="1">
        <v>42</v>
      </c>
      <c r="Z372" s="1">
        <v>44</v>
      </c>
      <c r="AA372" s="1">
        <v>46</v>
      </c>
      <c r="AB372" s="1">
        <v>48</v>
      </c>
      <c r="AC372" s="1">
        <v>50</v>
      </c>
      <c r="AD372" s="1">
        <v>52</v>
      </c>
      <c r="AE372" s="1">
        <v>54</v>
      </c>
      <c r="AF372" s="1">
        <v>56</v>
      </c>
      <c r="AG372" s="1">
        <v>58</v>
      </c>
      <c r="AH372" s="1">
        <v>60</v>
      </c>
      <c r="AI372" s="1">
        <v>62</v>
      </c>
      <c r="AJ372" s="1">
        <v>64</v>
      </c>
      <c r="AK372" s="1">
        <v>66</v>
      </c>
      <c r="AL372" s="1">
        <v>68</v>
      </c>
      <c r="AM372" s="1">
        <v>70</v>
      </c>
      <c r="AN372" s="1">
        <v>72</v>
      </c>
      <c r="AO372" s="1">
        <v>74</v>
      </c>
      <c r="AP372" s="1">
        <v>76</v>
      </c>
      <c r="AQ372" s="1">
        <v>78</v>
      </c>
      <c r="AR372" s="1">
        <v>80</v>
      </c>
      <c r="AS372" s="1">
        <v>82</v>
      </c>
      <c r="AT372" s="1">
        <v>84</v>
      </c>
      <c r="AU372" s="1">
        <v>86</v>
      </c>
      <c r="AV372" s="1">
        <v>88</v>
      </c>
      <c r="AW372" s="1">
        <v>90</v>
      </c>
      <c r="AX372" s="1">
        <v>92</v>
      </c>
      <c r="AY372" s="1">
        <v>94</v>
      </c>
      <c r="AZ372" s="1">
        <v>96</v>
      </c>
      <c r="BA372" s="1">
        <v>98</v>
      </c>
      <c r="BB372" s="1">
        <v>100</v>
      </c>
      <c r="BC372" s="1">
        <v>102</v>
      </c>
      <c r="BD372" s="1">
        <v>104</v>
      </c>
      <c r="BE372" s="1">
        <v>106</v>
      </c>
      <c r="BF372" s="1">
        <v>108</v>
      </c>
      <c r="BG372" s="1">
        <v>110</v>
      </c>
      <c r="BH372" s="1">
        <v>112</v>
      </c>
      <c r="BI372" s="1">
        <v>114</v>
      </c>
      <c r="BJ372" s="1">
        <v>116</v>
      </c>
      <c r="BK372" s="1">
        <v>118</v>
      </c>
      <c r="BL372" s="1">
        <v>120</v>
      </c>
      <c r="BM372" s="1">
        <v>122</v>
      </c>
      <c r="BN372" s="1">
        <v>124</v>
      </c>
      <c r="BO372" s="1">
        <v>126</v>
      </c>
      <c r="BP372" s="1">
        <v>128</v>
      </c>
      <c r="BQ372" s="1">
        <v>130</v>
      </c>
    </row>
    <row r="373" spans="4:70" ht="15" customHeight="1" x14ac:dyDescent="0.3">
      <c r="D373" s="1">
        <v>2</v>
      </c>
      <c r="E373" s="2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18"/>
    </row>
    <row r="374" spans="4:70" ht="15" customHeight="1" x14ac:dyDescent="0.3">
      <c r="D374" s="1">
        <v>4</v>
      </c>
      <c r="E374" s="4"/>
      <c r="BR374" s="18"/>
    </row>
    <row r="375" spans="4:70" ht="15" customHeight="1" x14ac:dyDescent="0.3">
      <c r="D375" s="1">
        <v>6</v>
      </c>
      <c r="E375" s="4"/>
      <c r="BR375" s="18"/>
    </row>
    <row r="376" spans="4:70" ht="15" customHeight="1" x14ac:dyDescent="0.3">
      <c r="D376" s="1">
        <v>8</v>
      </c>
      <c r="E376" s="4"/>
      <c r="BR376" s="18"/>
    </row>
    <row r="377" spans="4:70" ht="15" customHeight="1" x14ac:dyDescent="0.3">
      <c r="D377" s="1">
        <v>10</v>
      </c>
      <c r="E377" s="4"/>
      <c r="BR377" s="18"/>
    </row>
    <row r="378" spans="4:70" ht="15" customHeight="1" x14ac:dyDescent="0.3">
      <c r="D378" s="1">
        <v>12</v>
      </c>
      <c r="E378" s="4"/>
      <c r="BR378" s="18"/>
    </row>
    <row r="379" spans="4:70" ht="15" customHeight="1" x14ac:dyDescent="0.3">
      <c r="D379" s="1">
        <v>14</v>
      </c>
      <c r="E379" s="4"/>
      <c r="BR379" s="18"/>
    </row>
    <row r="380" spans="4:70" ht="15" customHeight="1" x14ac:dyDescent="0.3">
      <c r="D380" s="1">
        <v>16</v>
      </c>
      <c r="E380" s="4"/>
      <c r="BR380" s="18"/>
    </row>
    <row r="381" spans="4:70" ht="15" customHeight="1" x14ac:dyDescent="0.3">
      <c r="D381" s="1">
        <v>18</v>
      </c>
      <c r="E381" s="4"/>
      <c r="BR381" s="18"/>
    </row>
    <row r="382" spans="4:70" ht="15" customHeight="1" x14ac:dyDescent="0.3">
      <c r="D382" s="1">
        <v>20</v>
      </c>
      <c r="E382" s="4"/>
      <c r="BR382" s="18"/>
    </row>
    <row r="383" spans="4:70" ht="15" customHeight="1" x14ac:dyDescent="0.3">
      <c r="D383" s="1">
        <v>22</v>
      </c>
      <c r="E383" s="4"/>
      <c r="BR383" s="18"/>
    </row>
    <row r="384" spans="4:70" ht="15" customHeight="1" x14ac:dyDescent="0.3">
      <c r="D384" s="1">
        <v>24</v>
      </c>
      <c r="E384" s="4"/>
      <c r="BR384" s="18"/>
    </row>
    <row r="385" spans="4:70" ht="15" customHeight="1" x14ac:dyDescent="0.3">
      <c r="D385" s="1">
        <v>26</v>
      </c>
      <c r="E385" s="4"/>
      <c r="BR385" s="18"/>
    </row>
    <row r="386" spans="4:70" ht="15" customHeight="1" x14ac:dyDescent="0.3">
      <c r="D386" s="1">
        <v>28</v>
      </c>
      <c r="E386" s="4"/>
      <c r="BR386" s="18"/>
    </row>
    <row r="387" spans="4:70" ht="15" customHeight="1" x14ac:dyDescent="0.3">
      <c r="D387" s="1">
        <v>30</v>
      </c>
      <c r="E387" s="4"/>
      <c r="BR387" s="18"/>
    </row>
    <row r="388" spans="4:70" ht="15" customHeight="1" x14ac:dyDescent="0.3">
      <c r="D388" s="1">
        <v>32</v>
      </c>
      <c r="E388" s="4"/>
      <c r="BR388" s="18"/>
    </row>
    <row r="389" spans="4:70" ht="15" customHeight="1" x14ac:dyDescent="0.3">
      <c r="D389" s="1">
        <v>34</v>
      </c>
      <c r="E389" s="4"/>
      <c r="BR389" s="18"/>
    </row>
    <row r="390" spans="4:70" ht="15" customHeight="1" x14ac:dyDescent="0.3">
      <c r="D390" s="1">
        <v>36</v>
      </c>
      <c r="E390" s="4"/>
      <c r="BR390" s="18"/>
    </row>
    <row r="391" spans="4:70" ht="15" customHeight="1" x14ac:dyDescent="0.3">
      <c r="D391" s="1">
        <v>38</v>
      </c>
      <c r="E391" s="4"/>
      <c r="BR391" s="18"/>
    </row>
    <row r="392" spans="4:70" ht="15" customHeight="1" x14ac:dyDescent="0.3">
      <c r="D392" s="1">
        <v>40</v>
      </c>
      <c r="E392" s="5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18"/>
    </row>
    <row r="394" spans="4:70" ht="27" customHeight="1" x14ac:dyDescent="0.3">
      <c r="E394" s="21" t="s">
        <v>185</v>
      </c>
      <c r="F394" s="21"/>
      <c r="G394" s="21"/>
      <c r="H394" s="21"/>
      <c r="I394" s="21"/>
      <c r="J394" s="21"/>
      <c r="K394" s="21"/>
    </row>
    <row r="395" spans="4:70" ht="15" customHeight="1" x14ac:dyDescent="0.3">
      <c r="E395" s="1">
        <v>2</v>
      </c>
      <c r="F395" s="1">
        <v>4</v>
      </c>
      <c r="G395" s="1">
        <v>6</v>
      </c>
      <c r="H395" s="1">
        <v>8</v>
      </c>
      <c r="I395" s="1">
        <v>10</v>
      </c>
      <c r="J395" s="1">
        <v>12</v>
      </c>
      <c r="K395" s="1">
        <v>14</v>
      </c>
      <c r="L395" s="1">
        <v>16</v>
      </c>
      <c r="M395" s="1">
        <v>18</v>
      </c>
      <c r="N395" s="1">
        <v>20</v>
      </c>
      <c r="O395" s="1">
        <v>22</v>
      </c>
      <c r="P395" s="1">
        <v>24</v>
      </c>
      <c r="Q395" s="1">
        <v>26</v>
      </c>
      <c r="R395" s="1">
        <v>28</v>
      </c>
      <c r="S395" s="1">
        <v>30</v>
      </c>
      <c r="T395" s="1">
        <v>32</v>
      </c>
      <c r="U395" s="1">
        <v>34</v>
      </c>
      <c r="V395" s="1">
        <v>36</v>
      </c>
      <c r="W395" s="1">
        <v>38</v>
      </c>
      <c r="X395" s="1">
        <v>40</v>
      </c>
      <c r="Y395" s="1">
        <v>42</v>
      </c>
      <c r="Z395" s="1">
        <v>44</v>
      </c>
      <c r="AA395" s="1">
        <v>46</v>
      </c>
      <c r="AB395" s="1">
        <v>48</v>
      </c>
      <c r="AC395" s="1">
        <v>50</v>
      </c>
      <c r="AD395" s="1">
        <v>52</v>
      </c>
      <c r="AE395" s="1">
        <v>54</v>
      </c>
      <c r="AF395" s="1">
        <v>56</v>
      </c>
      <c r="AG395" s="1">
        <v>58</v>
      </c>
      <c r="AH395" s="1">
        <v>60</v>
      </c>
      <c r="AI395" s="1">
        <v>62</v>
      </c>
      <c r="AJ395" s="1">
        <v>64</v>
      </c>
      <c r="AK395" s="1">
        <v>66</v>
      </c>
      <c r="AL395" s="1">
        <v>68</v>
      </c>
      <c r="AM395" s="1">
        <v>70</v>
      </c>
      <c r="AN395" s="1">
        <v>72</v>
      </c>
      <c r="AO395" s="1">
        <v>74</v>
      </c>
      <c r="AP395" s="1">
        <v>76</v>
      </c>
      <c r="AQ395" s="1">
        <v>78</v>
      </c>
      <c r="AR395" s="1">
        <v>80</v>
      </c>
      <c r="AS395" s="1">
        <v>82</v>
      </c>
      <c r="AT395" s="1">
        <v>84</v>
      </c>
      <c r="AU395" s="1">
        <v>86</v>
      </c>
      <c r="AV395" s="1">
        <v>88</v>
      </c>
      <c r="AW395" s="1">
        <v>90</v>
      </c>
      <c r="AX395" s="1">
        <v>92</v>
      </c>
      <c r="AY395" s="1">
        <v>94</v>
      </c>
      <c r="AZ395" s="1">
        <v>96</v>
      </c>
      <c r="BA395" s="1">
        <v>98</v>
      </c>
      <c r="BB395" s="1">
        <v>100</v>
      </c>
      <c r="BC395" s="1">
        <v>102</v>
      </c>
      <c r="BD395" s="1">
        <v>104</v>
      </c>
      <c r="BE395" s="1">
        <v>106</v>
      </c>
      <c r="BF395" s="1">
        <v>108</v>
      </c>
      <c r="BG395" s="1">
        <v>110</v>
      </c>
      <c r="BH395" s="1">
        <v>112</v>
      </c>
      <c r="BI395" s="1">
        <v>114</v>
      </c>
      <c r="BJ395" s="1">
        <v>116</v>
      </c>
      <c r="BK395" s="1">
        <v>118</v>
      </c>
      <c r="BL395" s="1">
        <v>120</v>
      </c>
      <c r="BM395" s="1">
        <v>122</v>
      </c>
      <c r="BN395" s="1">
        <v>124</v>
      </c>
      <c r="BO395" s="1">
        <v>126</v>
      </c>
      <c r="BP395" s="1">
        <v>128</v>
      </c>
      <c r="BQ395" s="1">
        <v>130</v>
      </c>
    </row>
    <row r="396" spans="4:70" ht="15" customHeight="1" x14ac:dyDescent="0.3">
      <c r="D396" s="1">
        <v>2</v>
      </c>
      <c r="E396" s="2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18"/>
    </row>
    <row r="397" spans="4:70" ht="15" customHeight="1" x14ac:dyDescent="0.3">
      <c r="D397" s="1">
        <v>4</v>
      </c>
      <c r="E397" s="4"/>
      <c r="BR397" s="18"/>
    </row>
    <row r="398" spans="4:70" ht="15" customHeight="1" x14ac:dyDescent="0.3">
      <c r="D398" s="1">
        <v>6</v>
      </c>
      <c r="E398" s="4"/>
      <c r="BR398" s="18"/>
    </row>
    <row r="399" spans="4:70" ht="15" customHeight="1" x14ac:dyDescent="0.3">
      <c r="D399" s="1">
        <v>8</v>
      </c>
      <c r="E399" s="4"/>
      <c r="BR399" s="18"/>
    </row>
    <row r="400" spans="4:70" ht="15" customHeight="1" x14ac:dyDescent="0.3">
      <c r="D400" s="1">
        <v>10</v>
      </c>
      <c r="E400" s="4"/>
      <c r="BR400" s="18"/>
    </row>
    <row r="401" spans="4:70" ht="15" customHeight="1" x14ac:dyDescent="0.3">
      <c r="D401" s="1">
        <v>12</v>
      </c>
      <c r="E401" s="4"/>
      <c r="BR401" s="18"/>
    </row>
    <row r="402" spans="4:70" ht="15" customHeight="1" x14ac:dyDescent="0.3">
      <c r="D402" s="1">
        <v>14</v>
      </c>
      <c r="E402" s="4"/>
      <c r="BR402" s="18"/>
    </row>
    <row r="403" spans="4:70" ht="15" customHeight="1" x14ac:dyDescent="0.3">
      <c r="D403" s="1">
        <v>16</v>
      </c>
      <c r="E403" s="4"/>
      <c r="BR403" s="18"/>
    </row>
    <row r="404" spans="4:70" ht="15" customHeight="1" x14ac:dyDescent="0.3">
      <c r="D404" s="1">
        <v>18</v>
      </c>
      <c r="E404" s="4"/>
      <c r="BR404" s="18"/>
    </row>
    <row r="405" spans="4:70" ht="15" customHeight="1" x14ac:dyDescent="0.3">
      <c r="D405" s="1">
        <v>20</v>
      </c>
      <c r="E405" s="4"/>
      <c r="BR405" s="18"/>
    </row>
    <row r="406" spans="4:70" ht="15" customHeight="1" x14ac:dyDescent="0.3">
      <c r="D406" s="1">
        <v>22</v>
      </c>
      <c r="E406" s="4"/>
      <c r="BR406" s="18"/>
    </row>
    <row r="407" spans="4:70" ht="15" customHeight="1" x14ac:dyDescent="0.3">
      <c r="D407" s="1">
        <v>24</v>
      </c>
      <c r="E407" s="4"/>
      <c r="BR407" s="18"/>
    </row>
    <row r="408" spans="4:70" ht="15" customHeight="1" x14ac:dyDescent="0.3">
      <c r="D408" s="1">
        <v>26</v>
      </c>
      <c r="E408" s="4"/>
      <c r="BR408" s="18"/>
    </row>
    <row r="409" spans="4:70" ht="15" customHeight="1" x14ac:dyDescent="0.3">
      <c r="D409" s="1">
        <v>28</v>
      </c>
      <c r="E409" s="4"/>
      <c r="BR409" s="18"/>
    </row>
    <row r="410" spans="4:70" ht="15" customHeight="1" x14ac:dyDescent="0.3">
      <c r="D410" s="1">
        <v>30</v>
      </c>
      <c r="E410" s="4"/>
      <c r="BR410" s="18"/>
    </row>
    <row r="411" spans="4:70" ht="15" customHeight="1" x14ac:dyDescent="0.3">
      <c r="D411" s="1">
        <v>32</v>
      </c>
      <c r="E411" s="4"/>
      <c r="BR411" s="18"/>
    </row>
    <row r="412" spans="4:70" ht="15" customHeight="1" x14ac:dyDescent="0.3">
      <c r="D412" s="1">
        <v>34</v>
      </c>
      <c r="E412" s="4"/>
      <c r="BR412" s="18"/>
    </row>
    <row r="413" spans="4:70" ht="15" customHeight="1" x14ac:dyDescent="0.3">
      <c r="D413" s="1">
        <v>36</v>
      </c>
      <c r="E413" s="4"/>
      <c r="BR413" s="18"/>
    </row>
    <row r="414" spans="4:70" ht="15" customHeight="1" x14ac:dyDescent="0.3">
      <c r="D414" s="1">
        <v>38</v>
      </c>
      <c r="E414" s="4"/>
      <c r="BR414" s="18"/>
    </row>
    <row r="415" spans="4:70" ht="15" customHeight="1" x14ac:dyDescent="0.3">
      <c r="D415" s="1">
        <v>40</v>
      </c>
      <c r="E415" s="5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18"/>
    </row>
    <row r="417" spans="4:70" ht="27" customHeight="1" x14ac:dyDescent="0.3">
      <c r="E417" s="21" t="s">
        <v>186</v>
      </c>
      <c r="F417" s="21"/>
      <c r="G417" s="21"/>
      <c r="H417" s="21"/>
      <c r="I417" s="21"/>
      <c r="J417" s="21"/>
      <c r="K417" s="21"/>
    </row>
    <row r="418" spans="4:70" ht="15" customHeight="1" x14ac:dyDescent="0.3">
      <c r="E418" s="1">
        <v>2</v>
      </c>
      <c r="F418" s="1">
        <v>4</v>
      </c>
      <c r="G418" s="1">
        <v>6</v>
      </c>
      <c r="H418" s="1">
        <v>8</v>
      </c>
      <c r="I418" s="1">
        <v>10</v>
      </c>
      <c r="J418" s="1">
        <v>12</v>
      </c>
      <c r="K418" s="1">
        <v>14</v>
      </c>
      <c r="L418" s="1">
        <v>16</v>
      </c>
      <c r="M418" s="1">
        <v>18</v>
      </c>
      <c r="N418" s="1">
        <v>20</v>
      </c>
      <c r="O418" s="1">
        <v>22</v>
      </c>
      <c r="P418" s="1">
        <v>24</v>
      </c>
      <c r="Q418" s="1">
        <v>26</v>
      </c>
      <c r="R418" s="1">
        <v>28</v>
      </c>
      <c r="S418" s="1">
        <v>30</v>
      </c>
      <c r="T418" s="1">
        <v>32</v>
      </c>
      <c r="U418" s="1">
        <v>34</v>
      </c>
      <c r="V418" s="1">
        <v>36</v>
      </c>
      <c r="W418" s="1">
        <v>38</v>
      </c>
      <c r="X418" s="1">
        <v>40</v>
      </c>
      <c r="Y418" s="1">
        <v>42</v>
      </c>
      <c r="Z418" s="1">
        <v>44</v>
      </c>
      <c r="AA418" s="1">
        <v>46</v>
      </c>
      <c r="AB418" s="1">
        <v>48</v>
      </c>
      <c r="AC418" s="1">
        <v>50</v>
      </c>
      <c r="AD418" s="1">
        <v>52</v>
      </c>
      <c r="AE418" s="1">
        <v>54</v>
      </c>
      <c r="AF418" s="1">
        <v>56</v>
      </c>
      <c r="AG418" s="1">
        <v>58</v>
      </c>
      <c r="AH418" s="1">
        <v>60</v>
      </c>
      <c r="AI418" s="1">
        <v>62</v>
      </c>
      <c r="AJ418" s="1">
        <v>64</v>
      </c>
      <c r="AK418" s="1">
        <v>66</v>
      </c>
      <c r="AL418" s="1">
        <v>68</v>
      </c>
      <c r="AM418" s="1">
        <v>70</v>
      </c>
      <c r="AN418" s="1">
        <v>72</v>
      </c>
      <c r="AO418" s="1">
        <v>74</v>
      </c>
      <c r="AP418" s="1">
        <v>76</v>
      </c>
      <c r="AQ418" s="1">
        <v>78</v>
      </c>
      <c r="AR418" s="1">
        <v>80</v>
      </c>
      <c r="AS418" s="1">
        <v>82</v>
      </c>
      <c r="AT418" s="1">
        <v>84</v>
      </c>
      <c r="AU418" s="1">
        <v>86</v>
      </c>
      <c r="AV418" s="1">
        <v>88</v>
      </c>
      <c r="AW418" s="1">
        <v>90</v>
      </c>
      <c r="AX418" s="1">
        <v>92</v>
      </c>
      <c r="AY418" s="1">
        <v>94</v>
      </c>
      <c r="AZ418" s="1">
        <v>96</v>
      </c>
      <c r="BA418" s="1">
        <v>98</v>
      </c>
      <c r="BB418" s="1">
        <v>100</v>
      </c>
      <c r="BC418" s="1">
        <v>102</v>
      </c>
      <c r="BD418" s="1">
        <v>104</v>
      </c>
      <c r="BE418" s="1">
        <v>106</v>
      </c>
      <c r="BF418" s="1">
        <v>108</v>
      </c>
      <c r="BG418" s="1">
        <v>110</v>
      </c>
      <c r="BH418" s="1">
        <v>112</v>
      </c>
      <c r="BI418" s="1">
        <v>114</v>
      </c>
      <c r="BJ418" s="1">
        <v>116</v>
      </c>
      <c r="BK418" s="1">
        <v>118</v>
      </c>
      <c r="BL418" s="1">
        <v>120</v>
      </c>
      <c r="BM418" s="1">
        <v>122</v>
      </c>
      <c r="BN418" s="1">
        <v>124</v>
      </c>
      <c r="BO418" s="1">
        <v>126</v>
      </c>
      <c r="BP418" s="1">
        <v>128</v>
      </c>
      <c r="BQ418" s="1">
        <v>130</v>
      </c>
    </row>
    <row r="419" spans="4:70" ht="15" customHeight="1" x14ac:dyDescent="0.3">
      <c r="D419" s="1">
        <v>2</v>
      </c>
      <c r="E419" s="2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18"/>
    </row>
    <row r="420" spans="4:70" ht="15" customHeight="1" x14ac:dyDescent="0.3">
      <c r="D420" s="1">
        <v>4</v>
      </c>
      <c r="E420" s="4"/>
      <c r="BR420" s="18"/>
    </row>
    <row r="421" spans="4:70" ht="15" customHeight="1" x14ac:dyDescent="0.3">
      <c r="D421" s="1">
        <v>6</v>
      </c>
      <c r="E421" s="4"/>
      <c r="BR421" s="18"/>
    </row>
    <row r="422" spans="4:70" ht="15" customHeight="1" x14ac:dyDescent="0.3">
      <c r="D422" s="1">
        <v>8</v>
      </c>
      <c r="E422" s="4"/>
      <c r="BR422" s="18"/>
    </row>
    <row r="423" spans="4:70" ht="15" customHeight="1" x14ac:dyDescent="0.3">
      <c r="D423" s="1">
        <v>10</v>
      </c>
      <c r="E423" s="4"/>
      <c r="BR423" s="18"/>
    </row>
    <row r="424" spans="4:70" ht="15" customHeight="1" x14ac:dyDescent="0.3">
      <c r="D424" s="1">
        <v>12</v>
      </c>
      <c r="E424" s="4"/>
      <c r="BR424" s="18"/>
    </row>
    <row r="425" spans="4:70" ht="15" customHeight="1" x14ac:dyDescent="0.3">
      <c r="D425" s="1">
        <v>14</v>
      </c>
      <c r="E425" s="4"/>
      <c r="BR425" s="18"/>
    </row>
    <row r="426" spans="4:70" ht="15" customHeight="1" x14ac:dyDescent="0.3">
      <c r="D426" s="1">
        <v>16</v>
      </c>
      <c r="E426" s="4"/>
      <c r="BR426" s="18"/>
    </row>
    <row r="427" spans="4:70" ht="15" customHeight="1" x14ac:dyDescent="0.3">
      <c r="D427" s="1">
        <v>18</v>
      </c>
      <c r="E427" s="4"/>
      <c r="BR427" s="18"/>
    </row>
    <row r="428" spans="4:70" ht="15" customHeight="1" x14ac:dyDescent="0.3">
      <c r="D428" s="1">
        <v>20</v>
      </c>
      <c r="E428" s="4"/>
      <c r="BR428" s="18"/>
    </row>
    <row r="429" spans="4:70" ht="15" customHeight="1" x14ac:dyDescent="0.3">
      <c r="D429" s="1">
        <v>22</v>
      </c>
      <c r="E429" s="4"/>
      <c r="BR429" s="18"/>
    </row>
    <row r="430" spans="4:70" ht="15" customHeight="1" x14ac:dyDescent="0.3">
      <c r="D430" s="1">
        <v>24</v>
      </c>
      <c r="E430" s="4"/>
      <c r="BR430" s="18"/>
    </row>
    <row r="431" spans="4:70" ht="15" customHeight="1" x14ac:dyDescent="0.3">
      <c r="D431" s="1">
        <v>26</v>
      </c>
      <c r="E431" s="4"/>
      <c r="BR431" s="18"/>
    </row>
    <row r="432" spans="4:70" ht="15" customHeight="1" x14ac:dyDescent="0.3">
      <c r="D432" s="1">
        <v>28</v>
      </c>
      <c r="E432" s="4"/>
      <c r="BR432" s="18"/>
    </row>
    <row r="433" spans="4:70" ht="15" customHeight="1" x14ac:dyDescent="0.3">
      <c r="D433" s="1">
        <v>30</v>
      </c>
      <c r="E433" s="4"/>
      <c r="BR433" s="18"/>
    </row>
    <row r="434" spans="4:70" ht="15" customHeight="1" x14ac:dyDescent="0.3">
      <c r="D434" s="1">
        <v>32</v>
      </c>
      <c r="E434" s="4"/>
      <c r="BR434" s="18"/>
    </row>
    <row r="435" spans="4:70" ht="15" customHeight="1" x14ac:dyDescent="0.3">
      <c r="D435" s="1">
        <v>34</v>
      </c>
      <c r="E435" s="4"/>
      <c r="BR435" s="18"/>
    </row>
    <row r="436" spans="4:70" ht="15" customHeight="1" x14ac:dyDescent="0.3">
      <c r="D436" s="1">
        <v>36</v>
      </c>
      <c r="E436" s="4"/>
      <c r="BR436" s="18"/>
    </row>
    <row r="437" spans="4:70" ht="15" customHeight="1" x14ac:dyDescent="0.3">
      <c r="D437" s="1">
        <v>38</v>
      </c>
      <c r="E437" s="4"/>
      <c r="BR437" s="18"/>
    </row>
    <row r="438" spans="4:70" ht="15" customHeight="1" x14ac:dyDescent="0.3">
      <c r="D438" s="1">
        <v>40</v>
      </c>
      <c r="E438" s="5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18"/>
    </row>
    <row r="440" spans="4:70" ht="27" customHeight="1" x14ac:dyDescent="0.3">
      <c r="E440" s="21" t="s">
        <v>187</v>
      </c>
      <c r="F440" s="21"/>
      <c r="G440" s="21"/>
      <c r="H440" s="21"/>
      <c r="I440" s="21"/>
      <c r="J440" s="21"/>
      <c r="K440" s="21"/>
    </row>
    <row r="441" spans="4:70" ht="15" customHeight="1" x14ac:dyDescent="0.3">
      <c r="E441" s="1">
        <v>2</v>
      </c>
      <c r="F441" s="1">
        <v>4</v>
      </c>
      <c r="G441" s="1">
        <v>6</v>
      </c>
      <c r="H441" s="1">
        <v>8</v>
      </c>
      <c r="I441" s="1">
        <v>10</v>
      </c>
      <c r="J441" s="1">
        <v>12</v>
      </c>
      <c r="K441" s="1">
        <v>14</v>
      </c>
      <c r="L441" s="1">
        <v>16</v>
      </c>
      <c r="M441" s="1">
        <v>18</v>
      </c>
      <c r="N441" s="1">
        <v>20</v>
      </c>
      <c r="O441" s="1">
        <v>22</v>
      </c>
      <c r="P441" s="1">
        <v>24</v>
      </c>
      <c r="Q441" s="1">
        <v>26</v>
      </c>
      <c r="R441" s="1">
        <v>28</v>
      </c>
      <c r="S441" s="1">
        <v>30</v>
      </c>
      <c r="T441" s="1">
        <v>32</v>
      </c>
      <c r="U441" s="1">
        <v>34</v>
      </c>
      <c r="V441" s="1">
        <v>36</v>
      </c>
      <c r="W441" s="1">
        <v>38</v>
      </c>
      <c r="X441" s="1">
        <v>40</v>
      </c>
      <c r="Y441" s="1">
        <v>42</v>
      </c>
      <c r="Z441" s="1">
        <v>44</v>
      </c>
      <c r="AA441" s="1">
        <v>46</v>
      </c>
      <c r="AB441" s="1">
        <v>48</v>
      </c>
      <c r="AC441" s="1">
        <v>50</v>
      </c>
      <c r="AD441" s="1">
        <v>52</v>
      </c>
      <c r="AE441" s="1">
        <v>54</v>
      </c>
      <c r="AF441" s="1">
        <v>56</v>
      </c>
      <c r="AG441" s="1">
        <v>58</v>
      </c>
      <c r="AH441" s="1">
        <v>60</v>
      </c>
      <c r="AI441" s="1">
        <v>62</v>
      </c>
      <c r="AJ441" s="1">
        <v>64</v>
      </c>
      <c r="AK441" s="1">
        <v>66</v>
      </c>
      <c r="AL441" s="1">
        <v>68</v>
      </c>
      <c r="AM441" s="1">
        <v>70</v>
      </c>
      <c r="AN441" s="1">
        <v>72</v>
      </c>
      <c r="AO441" s="1">
        <v>74</v>
      </c>
      <c r="AP441" s="1">
        <v>76</v>
      </c>
      <c r="AQ441" s="1">
        <v>78</v>
      </c>
      <c r="AR441" s="1">
        <v>80</v>
      </c>
      <c r="AS441" s="1">
        <v>82</v>
      </c>
      <c r="AT441" s="1">
        <v>84</v>
      </c>
      <c r="AU441" s="1">
        <v>86</v>
      </c>
      <c r="AV441" s="1">
        <v>88</v>
      </c>
      <c r="AW441" s="1">
        <v>90</v>
      </c>
      <c r="AX441" s="1">
        <v>92</v>
      </c>
      <c r="AY441" s="1">
        <v>94</v>
      </c>
      <c r="AZ441" s="1">
        <v>96</v>
      </c>
      <c r="BA441" s="1">
        <v>98</v>
      </c>
      <c r="BB441" s="1">
        <v>100</v>
      </c>
      <c r="BC441" s="1">
        <v>102</v>
      </c>
      <c r="BD441" s="1">
        <v>104</v>
      </c>
      <c r="BE441" s="1">
        <v>106</v>
      </c>
      <c r="BF441" s="1">
        <v>108</v>
      </c>
      <c r="BG441" s="1">
        <v>110</v>
      </c>
      <c r="BH441" s="1">
        <v>112</v>
      </c>
      <c r="BI441" s="1">
        <v>114</v>
      </c>
      <c r="BJ441" s="1">
        <v>116</v>
      </c>
      <c r="BK441" s="1">
        <v>118</v>
      </c>
      <c r="BL441" s="1">
        <v>120</v>
      </c>
      <c r="BM441" s="1">
        <v>122</v>
      </c>
      <c r="BN441" s="1">
        <v>124</v>
      </c>
      <c r="BO441" s="1">
        <v>126</v>
      </c>
      <c r="BP441" s="1">
        <v>128</v>
      </c>
      <c r="BQ441" s="1">
        <v>130</v>
      </c>
    </row>
    <row r="442" spans="4:70" ht="15" customHeight="1" x14ac:dyDescent="0.3">
      <c r="D442" s="1">
        <v>2</v>
      </c>
      <c r="E442" s="2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18"/>
    </row>
    <row r="443" spans="4:70" ht="15" customHeight="1" x14ac:dyDescent="0.3">
      <c r="D443" s="1">
        <v>4</v>
      </c>
      <c r="E443" s="4"/>
      <c r="BR443" s="18"/>
    </row>
    <row r="444" spans="4:70" ht="15" customHeight="1" x14ac:dyDescent="0.3">
      <c r="D444" s="1">
        <v>6</v>
      </c>
      <c r="E444" s="4"/>
      <c r="BR444" s="18"/>
    </row>
    <row r="445" spans="4:70" ht="15" customHeight="1" x14ac:dyDescent="0.3">
      <c r="D445" s="1">
        <v>8</v>
      </c>
      <c r="E445" s="4"/>
      <c r="BR445" s="18"/>
    </row>
    <row r="446" spans="4:70" ht="15" customHeight="1" x14ac:dyDescent="0.3">
      <c r="D446" s="1">
        <v>10</v>
      </c>
      <c r="E446" s="4"/>
      <c r="BR446" s="18"/>
    </row>
    <row r="447" spans="4:70" ht="15" customHeight="1" x14ac:dyDescent="0.3">
      <c r="D447" s="1">
        <v>12</v>
      </c>
      <c r="E447" s="4"/>
      <c r="BR447" s="18"/>
    </row>
    <row r="448" spans="4:70" ht="15" customHeight="1" x14ac:dyDescent="0.3">
      <c r="D448" s="1">
        <v>14</v>
      </c>
      <c r="E448" s="4"/>
      <c r="BR448" s="18"/>
    </row>
    <row r="449" spans="4:70" ht="15" customHeight="1" x14ac:dyDescent="0.3">
      <c r="D449" s="1">
        <v>16</v>
      </c>
      <c r="E449" s="4"/>
      <c r="BR449" s="18"/>
    </row>
    <row r="450" spans="4:70" ht="15" customHeight="1" x14ac:dyDescent="0.3">
      <c r="D450" s="1">
        <v>18</v>
      </c>
      <c r="E450" s="4"/>
      <c r="BR450" s="18"/>
    </row>
    <row r="451" spans="4:70" ht="15" customHeight="1" x14ac:dyDescent="0.3">
      <c r="D451" s="1">
        <v>20</v>
      </c>
      <c r="E451" s="4"/>
      <c r="BR451" s="18"/>
    </row>
    <row r="452" spans="4:70" ht="15" customHeight="1" x14ac:dyDescent="0.3">
      <c r="D452" s="1">
        <v>22</v>
      </c>
      <c r="E452" s="4"/>
      <c r="BR452" s="18"/>
    </row>
    <row r="453" spans="4:70" ht="15" customHeight="1" x14ac:dyDescent="0.3">
      <c r="D453" s="1">
        <v>24</v>
      </c>
      <c r="E453" s="4"/>
      <c r="BR453" s="18"/>
    </row>
    <row r="454" spans="4:70" ht="15" customHeight="1" x14ac:dyDescent="0.3">
      <c r="D454" s="1">
        <v>26</v>
      </c>
      <c r="E454" s="4"/>
      <c r="BR454" s="18"/>
    </row>
    <row r="455" spans="4:70" ht="15" customHeight="1" x14ac:dyDescent="0.3">
      <c r="D455" s="1">
        <v>28</v>
      </c>
      <c r="E455" s="4"/>
      <c r="BR455" s="18"/>
    </row>
    <row r="456" spans="4:70" ht="15" customHeight="1" x14ac:dyDescent="0.3">
      <c r="D456" s="1">
        <v>30</v>
      </c>
      <c r="E456" s="4"/>
      <c r="BR456" s="18"/>
    </row>
    <row r="457" spans="4:70" ht="15" customHeight="1" x14ac:dyDescent="0.3">
      <c r="D457" s="1">
        <v>32</v>
      </c>
      <c r="E457" s="4"/>
      <c r="BR457" s="18"/>
    </row>
    <row r="458" spans="4:70" ht="15" customHeight="1" x14ac:dyDescent="0.3">
      <c r="D458" s="1">
        <v>34</v>
      </c>
      <c r="E458" s="4"/>
      <c r="BR458" s="18"/>
    </row>
    <row r="459" spans="4:70" ht="15" customHeight="1" x14ac:dyDescent="0.3">
      <c r="D459" s="1">
        <v>36</v>
      </c>
      <c r="E459" s="4"/>
      <c r="BR459" s="18"/>
    </row>
    <row r="460" spans="4:70" ht="15" customHeight="1" x14ac:dyDescent="0.3">
      <c r="D460" s="1">
        <v>38</v>
      </c>
      <c r="E460" s="4"/>
      <c r="BR460" s="18"/>
    </row>
    <row r="461" spans="4:70" ht="15" customHeight="1" x14ac:dyDescent="0.3">
      <c r="D461" s="1">
        <v>40</v>
      </c>
      <c r="E461" s="5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18"/>
    </row>
    <row r="464" spans="4:70" ht="27" customHeight="1" x14ac:dyDescent="0.3">
      <c r="E464" s="21" t="s">
        <v>148</v>
      </c>
      <c r="F464" s="21"/>
      <c r="G464" s="21"/>
      <c r="H464" s="21"/>
      <c r="I464" s="21"/>
      <c r="J464" s="21"/>
      <c r="K464" s="21"/>
    </row>
    <row r="465" spans="4:70" ht="15" customHeight="1" x14ac:dyDescent="0.3">
      <c r="E465" s="1">
        <v>2</v>
      </c>
      <c r="F465" s="1">
        <v>4</v>
      </c>
      <c r="G465" s="1">
        <v>6</v>
      </c>
      <c r="H465" s="1">
        <v>8</v>
      </c>
      <c r="I465" s="1">
        <v>10</v>
      </c>
      <c r="J465" s="1">
        <v>12</v>
      </c>
      <c r="K465" s="1">
        <v>14</v>
      </c>
      <c r="L465" s="1">
        <v>16</v>
      </c>
      <c r="M465" s="1">
        <v>18</v>
      </c>
      <c r="N465" s="1">
        <v>20</v>
      </c>
      <c r="O465" s="1">
        <v>22</v>
      </c>
      <c r="P465" s="1">
        <v>24</v>
      </c>
      <c r="Q465" s="1">
        <v>26</v>
      </c>
      <c r="R465" s="1">
        <v>28</v>
      </c>
      <c r="S465" s="1">
        <v>30</v>
      </c>
      <c r="T465" s="1">
        <v>32</v>
      </c>
      <c r="U465" s="1">
        <v>34</v>
      </c>
      <c r="V465" s="1">
        <v>36</v>
      </c>
      <c r="W465" s="1">
        <v>38</v>
      </c>
      <c r="X465" s="1">
        <v>40</v>
      </c>
      <c r="Y465" s="1">
        <v>42</v>
      </c>
      <c r="Z465" s="1">
        <v>44</v>
      </c>
      <c r="AA465" s="1">
        <v>46</v>
      </c>
      <c r="AB465" s="1">
        <v>48</v>
      </c>
      <c r="AC465" s="1">
        <v>50</v>
      </c>
      <c r="AD465" s="1">
        <v>52</v>
      </c>
      <c r="AE465" s="1">
        <v>54</v>
      </c>
      <c r="AF465" s="1">
        <v>56</v>
      </c>
      <c r="AG465" s="1">
        <v>58</v>
      </c>
      <c r="AH465" s="1">
        <v>60</v>
      </c>
      <c r="AI465" s="1">
        <v>62</v>
      </c>
      <c r="AJ465" s="1">
        <v>64</v>
      </c>
      <c r="AK465" s="1">
        <v>66</v>
      </c>
      <c r="AL465" s="1">
        <v>68</v>
      </c>
      <c r="AM465" s="1">
        <v>70</v>
      </c>
      <c r="AN465" s="1">
        <v>72</v>
      </c>
      <c r="AO465" s="1">
        <v>74</v>
      </c>
      <c r="AP465" s="1">
        <v>76</v>
      </c>
      <c r="AQ465" s="1">
        <v>78</v>
      </c>
      <c r="AR465" s="1">
        <v>80</v>
      </c>
      <c r="AS465" s="1">
        <v>82</v>
      </c>
      <c r="AT465" s="1">
        <v>84</v>
      </c>
      <c r="AU465" s="1">
        <v>86</v>
      </c>
      <c r="AV465" s="1">
        <v>88</v>
      </c>
      <c r="AW465" s="1">
        <v>90</v>
      </c>
      <c r="AX465" s="1">
        <v>92</v>
      </c>
      <c r="AY465" s="1">
        <v>94</v>
      </c>
      <c r="AZ465" s="1">
        <v>96</v>
      </c>
      <c r="BA465" s="1">
        <v>98</v>
      </c>
      <c r="BB465" s="1">
        <v>100</v>
      </c>
      <c r="BC465" s="1">
        <v>102</v>
      </c>
      <c r="BD465" s="1">
        <v>104</v>
      </c>
      <c r="BE465" s="1">
        <v>106</v>
      </c>
      <c r="BF465" s="1">
        <v>108</v>
      </c>
      <c r="BG465" s="1">
        <v>110</v>
      </c>
      <c r="BH465" s="1">
        <v>112</v>
      </c>
      <c r="BI465" s="1">
        <v>114</v>
      </c>
      <c r="BJ465" s="1">
        <v>116</v>
      </c>
      <c r="BK465" s="1">
        <v>118</v>
      </c>
      <c r="BL465" s="1">
        <v>120</v>
      </c>
      <c r="BM465" s="1">
        <v>122</v>
      </c>
      <c r="BN465" s="1">
        <v>124</v>
      </c>
      <c r="BO465" s="1">
        <v>126</v>
      </c>
      <c r="BP465" s="1">
        <v>128</v>
      </c>
      <c r="BQ465" s="1">
        <v>130</v>
      </c>
    </row>
    <row r="466" spans="4:70" ht="15" customHeight="1" x14ac:dyDescent="0.3">
      <c r="D466" s="1">
        <v>2</v>
      </c>
      <c r="E466" s="2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18"/>
    </row>
    <row r="467" spans="4:70" ht="15" customHeight="1" x14ac:dyDescent="0.3">
      <c r="D467" s="1">
        <v>4</v>
      </c>
      <c r="E467" s="4"/>
      <c r="BR467" s="18"/>
    </row>
    <row r="468" spans="4:70" ht="15" customHeight="1" x14ac:dyDescent="0.3">
      <c r="D468" s="1">
        <v>6</v>
      </c>
      <c r="E468" s="4"/>
      <c r="BR468" s="18"/>
    </row>
    <row r="469" spans="4:70" ht="15" customHeight="1" x14ac:dyDescent="0.3">
      <c r="D469" s="1">
        <v>8</v>
      </c>
      <c r="E469" s="4"/>
      <c r="BR469" s="18"/>
    </row>
    <row r="470" spans="4:70" ht="15" customHeight="1" x14ac:dyDescent="0.3">
      <c r="D470" s="1">
        <v>10</v>
      </c>
      <c r="E470" s="4"/>
      <c r="BR470" s="18"/>
    </row>
    <row r="471" spans="4:70" ht="15" customHeight="1" x14ac:dyDescent="0.3">
      <c r="D471" s="1">
        <v>12</v>
      </c>
      <c r="E471" s="4"/>
      <c r="BR471" s="18"/>
    </row>
    <row r="472" spans="4:70" ht="15" customHeight="1" x14ac:dyDescent="0.3">
      <c r="D472" s="1">
        <v>14</v>
      </c>
      <c r="E472" s="4"/>
      <c r="BR472" s="18"/>
    </row>
    <row r="473" spans="4:70" ht="15" customHeight="1" x14ac:dyDescent="0.3">
      <c r="D473" s="1">
        <v>16</v>
      </c>
      <c r="E473" s="4"/>
      <c r="BR473" s="18"/>
    </row>
    <row r="474" spans="4:70" ht="15" customHeight="1" x14ac:dyDescent="0.3">
      <c r="D474" s="1">
        <v>18</v>
      </c>
      <c r="E474" s="4"/>
      <c r="BR474" s="18"/>
    </row>
    <row r="475" spans="4:70" ht="15" customHeight="1" x14ac:dyDescent="0.3">
      <c r="D475" s="1">
        <v>20</v>
      </c>
      <c r="E475" s="4"/>
      <c r="BR475" s="18"/>
    </row>
    <row r="476" spans="4:70" ht="15" customHeight="1" x14ac:dyDescent="0.3">
      <c r="D476" s="1">
        <v>22</v>
      </c>
      <c r="E476" s="4"/>
      <c r="BR476" s="18"/>
    </row>
    <row r="477" spans="4:70" ht="15" customHeight="1" x14ac:dyDescent="0.3">
      <c r="D477" s="1">
        <v>24</v>
      </c>
      <c r="E477" s="4"/>
      <c r="BR477" s="18"/>
    </row>
    <row r="478" spans="4:70" ht="15" customHeight="1" x14ac:dyDescent="0.3">
      <c r="D478" s="1">
        <v>26</v>
      </c>
      <c r="E478" s="4"/>
      <c r="BR478" s="18"/>
    </row>
    <row r="479" spans="4:70" ht="15" customHeight="1" x14ac:dyDescent="0.3">
      <c r="D479" s="1">
        <v>28</v>
      </c>
      <c r="E479" s="4"/>
      <c r="BR479" s="18"/>
    </row>
    <row r="480" spans="4:70" ht="15" customHeight="1" x14ac:dyDescent="0.3">
      <c r="D480" s="1">
        <v>30</v>
      </c>
      <c r="E480" s="4"/>
      <c r="BR480" s="18"/>
    </row>
    <row r="481" spans="4:70" ht="15" customHeight="1" x14ac:dyDescent="0.3">
      <c r="D481" s="1">
        <v>32</v>
      </c>
      <c r="E481" s="4"/>
      <c r="BR481" s="18"/>
    </row>
    <row r="482" spans="4:70" ht="15" customHeight="1" x14ac:dyDescent="0.3">
      <c r="D482" s="1">
        <v>34</v>
      </c>
      <c r="E482" s="4"/>
      <c r="BR482" s="18"/>
    </row>
    <row r="483" spans="4:70" ht="15" customHeight="1" x14ac:dyDescent="0.3">
      <c r="D483" s="1">
        <v>36</v>
      </c>
      <c r="E483" s="4"/>
      <c r="BR483" s="18"/>
    </row>
    <row r="484" spans="4:70" ht="15" customHeight="1" x14ac:dyDescent="0.3">
      <c r="D484" s="1">
        <v>38</v>
      </c>
      <c r="E484" s="4"/>
      <c r="BR484" s="18"/>
    </row>
    <row r="485" spans="4:70" ht="15" customHeight="1" x14ac:dyDescent="0.3">
      <c r="D485" s="1">
        <v>40</v>
      </c>
      <c r="E485" s="5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18"/>
    </row>
    <row r="487" spans="4:70" ht="27" customHeight="1" x14ac:dyDescent="0.3">
      <c r="E487" s="21" t="s">
        <v>164</v>
      </c>
      <c r="F487" s="21"/>
      <c r="G487" s="21"/>
      <c r="H487" s="21"/>
      <c r="I487" s="21"/>
      <c r="J487" s="21"/>
      <c r="K487" s="21"/>
    </row>
    <row r="488" spans="4:70" ht="15" customHeight="1" x14ac:dyDescent="0.3">
      <c r="E488" s="1">
        <v>2</v>
      </c>
      <c r="F488" s="1">
        <v>4</v>
      </c>
      <c r="G488" s="1">
        <v>6</v>
      </c>
      <c r="H488" s="1">
        <v>8</v>
      </c>
      <c r="I488" s="1">
        <v>10</v>
      </c>
      <c r="J488" s="1">
        <v>12</v>
      </c>
      <c r="K488" s="1">
        <v>14</v>
      </c>
      <c r="L488" s="1">
        <v>16</v>
      </c>
      <c r="M488" s="1">
        <v>18</v>
      </c>
      <c r="N488" s="1">
        <v>20</v>
      </c>
      <c r="O488" s="1">
        <v>22</v>
      </c>
      <c r="P488" s="1">
        <v>24</v>
      </c>
      <c r="Q488" s="1">
        <v>26</v>
      </c>
      <c r="R488" s="1">
        <v>28</v>
      </c>
      <c r="S488" s="1">
        <v>30</v>
      </c>
      <c r="T488" s="1">
        <v>32</v>
      </c>
      <c r="U488" s="1">
        <v>34</v>
      </c>
      <c r="V488" s="1">
        <v>36</v>
      </c>
      <c r="W488" s="1">
        <v>38</v>
      </c>
      <c r="X488" s="1">
        <v>40</v>
      </c>
      <c r="Y488" s="1">
        <v>42</v>
      </c>
      <c r="Z488" s="1">
        <v>44</v>
      </c>
      <c r="AA488" s="1">
        <v>46</v>
      </c>
      <c r="AB488" s="1">
        <v>48</v>
      </c>
      <c r="AC488" s="1">
        <v>50</v>
      </c>
      <c r="AD488" s="1">
        <v>52</v>
      </c>
      <c r="AE488" s="1">
        <v>54</v>
      </c>
      <c r="AF488" s="1">
        <v>56</v>
      </c>
      <c r="AG488" s="1">
        <v>58</v>
      </c>
      <c r="AH488" s="1">
        <v>60</v>
      </c>
      <c r="AI488" s="1">
        <v>62</v>
      </c>
      <c r="AJ488" s="1">
        <v>64</v>
      </c>
      <c r="AK488" s="1">
        <v>66</v>
      </c>
      <c r="AL488" s="1">
        <v>68</v>
      </c>
      <c r="AM488" s="1">
        <v>70</v>
      </c>
      <c r="AN488" s="1">
        <v>72</v>
      </c>
      <c r="AO488" s="1">
        <v>74</v>
      </c>
      <c r="AP488" s="1">
        <v>76</v>
      </c>
      <c r="AQ488" s="1">
        <v>78</v>
      </c>
      <c r="AR488" s="1">
        <v>80</v>
      </c>
      <c r="AS488" s="1">
        <v>82</v>
      </c>
      <c r="AT488" s="1">
        <v>84</v>
      </c>
      <c r="AU488" s="1">
        <v>86</v>
      </c>
      <c r="AV488" s="1">
        <v>88</v>
      </c>
      <c r="AW488" s="1">
        <v>90</v>
      </c>
      <c r="AX488" s="1">
        <v>92</v>
      </c>
      <c r="AY488" s="1">
        <v>94</v>
      </c>
      <c r="AZ488" s="1">
        <v>96</v>
      </c>
      <c r="BA488" s="1">
        <v>98</v>
      </c>
      <c r="BB488" s="1">
        <v>100</v>
      </c>
      <c r="BC488" s="1">
        <v>102</v>
      </c>
      <c r="BD488" s="1">
        <v>104</v>
      </c>
      <c r="BE488" s="1">
        <v>106</v>
      </c>
      <c r="BF488" s="1">
        <v>108</v>
      </c>
      <c r="BG488" s="1">
        <v>110</v>
      </c>
      <c r="BH488" s="1">
        <v>112</v>
      </c>
      <c r="BI488" s="1">
        <v>114</v>
      </c>
      <c r="BJ488" s="1">
        <v>116</v>
      </c>
      <c r="BK488" s="1">
        <v>118</v>
      </c>
      <c r="BL488" s="1">
        <v>120</v>
      </c>
      <c r="BM488" s="1">
        <v>122</v>
      </c>
      <c r="BN488" s="1">
        <v>124</v>
      </c>
      <c r="BO488" s="1">
        <v>126</v>
      </c>
      <c r="BP488" s="1">
        <v>128</v>
      </c>
      <c r="BQ488" s="1">
        <v>130</v>
      </c>
    </row>
    <row r="489" spans="4:70" ht="15" customHeight="1" x14ac:dyDescent="0.3">
      <c r="D489" s="1">
        <v>2</v>
      </c>
      <c r="E489" s="2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18"/>
    </row>
    <row r="490" spans="4:70" ht="15" customHeight="1" x14ac:dyDescent="0.3">
      <c r="D490" s="1">
        <v>4</v>
      </c>
      <c r="E490" s="4"/>
      <c r="BR490" s="18"/>
    </row>
    <row r="491" spans="4:70" ht="15" customHeight="1" x14ac:dyDescent="0.3">
      <c r="D491" s="1">
        <v>6</v>
      </c>
      <c r="E491" s="4"/>
      <c r="BR491" s="18"/>
    </row>
    <row r="492" spans="4:70" ht="15" customHeight="1" x14ac:dyDescent="0.3">
      <c r="D492" s="1">
        <v>8</v>
      </c>
      <c r="E492" s="4"/>
      <c r="BR492" s="18"/>
    </row>
    <row r="493" spans="4:70" ht="15" customHeight="1" x14ac:dyDescent="0.3">
      <c r="D493" s="1">
        <v>10</v>
      </c>
      <c r="E493" s="4"/>
      <c r="BR493" s="18"/>
    </row>
    <row r="494" spans="4:70" ht="15" customHeight="1" x14ac:dyDescent="0.3">
      <c r="D494" s="1">
        <v>12</v>
      </c>
      <c r="E494" s="4"/>
      <c r="BR494" s="18"/>
    </row>
    <row r="495" spans="4:70" ht="15" customHeight="1" x14ac:dyDescent="0.3">
      <c r="D495" s="1">
        <v>14</v>
      </c>
      <c r="E495" s="4"/>
      <c r="BR495" s="18"/>
    </row>
    <row r="496" spans="4:70" ht="15" customHeight="1" x14ac:dyDescent="0.3">
      <c r="D496" s="1">
        <v>16</v>
      </c>
      <c r="E496" s="4"/>
      <c r="BR496" s="18"/>
    </row>
    <row r="497" spans="4:70" ht="15" customHeight="1" x14ac:dyDescent="0.3">
      <c r="D497" s="1">
        <v>18</v>
      </c>
      <c r="E497" s="4"/>
      <c r="BR497" s="18"/>
    </row>
    <row r="498" spans="4:70" ht="15" customHeight="1" x14ac:dyDescent="0.3">
      <c r="D498" s="1">
        <v>20</v>
      </c>
      <c r="E498" s="4"/>
      <c r="BR498" s="18"/>
    </row>
    <row r="499" spans="4:70" ht="15" customHeight="1" x14ac:dyDescent="0.3">
      <c r="D499" s="1">
        <v>22</v>
      </c>
      <c r="E499" s="4"/>
      <c r="BR499" s="18"/>
    </row>
    <row r="500" spans="4:70" ht="15" customHeight="1" x14ac:dyDescent="0.3">
      <c r="D500" s="1">
        <v>24</v>
      </c>
      <c r="E500" s="4"/>
      <c r="BR500" s="18"/>
    </row>
    <row r="501" spans="4:70" ht="15" customHeight="1" x14ac:dyDescent="0.3">
      <c r="D501" s="1">
        <v>26</v>
      </c>
      <c r="E501" s="4"/>
      <c r="BR501" s="18"/>
    </row>
    <row r="502" spans="4:70" ht="15" customHeight="1" x14ac:dyDescent="0.3">
      <c r="D502" s="1">
        <v>28</v>
      </c>
      <c r="E502" s="4"/>
      <c r="BR502" s="18"/>
    </row>
    <row r="503" spans="4:70" ht="15" customHeight="1" x14ac:dyDescent="0.3">
      <c r="D503" s="1">
        <v>30</v>
      </c>
      <c r="E503" s="4"/>
      <c r="BR503" s="18"/>
    </row>
    <row r="504" spans="4:70" ht="15" customHeight="1" x14ac:dyDescent="0.3">
      <c r="D504" s="1">
        <v>32</v>
      </c>
      <c r="E504" s="4"/>
      <c r="BR504" s="18"/>
    </row>
    <row r="505" spans="4:70" ht="15" customHeight="1" x14ac:dyDescent="0.3">
      <c r="D505" s="1">
        <v>34</v>
      </c>
      <c r="E505" s="4"/>
      <c r="BR505" s="18"/>
    </row>
    <row r="506" spans="4:70" ht="15" customHeight="1" x14ac:dyDescent="0.3">
      <c r="D506" s="1">
        <v>36</v>
      </c>
      <c r="E506" s="4"/>
      <c r="BR506" s="18"/>
    </row>
    <row r="507" spans="4:70" ht="15" customHeight="1" x14ac:dyDescent="0.3">
      <c r="D507" s="1">
        <v>38</v>
      </c>
      <c r="E507" s="4"/>
      <c r="BR507" s="18"/>
    </row>
    <row r="508" spans="4:70" ht="15" customHeight="1" x14ac:dyDescent="0.3">
      <c r="D508" s="1">
        <v>40</v>
      </c>
      <c r="E508" s="5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18"/>
    </row>
    <row r="510" spans="4:70" ht="27" customHeight="1" x14ac:dyDescent="0.3">
      <c r="E510" s="21" t="s">
        <v>179</v>
      </c>
      <c r="F510" s="21"/>
      <c r="G510" s="21"/>
      <c r="H510" s="21"/>
      <c r="I510" s="21"/>
      <c r="J510" s="21"/>
      <c r="K510" s="21"/>
    </row>
    <row r="511" spans="4:70" ht="15" customHeight="1" x14ac:dyDescent="0.3">
      <c r="E511" s="1">
        <v>2</v>
      </c>
      <c r="F511" s="1">
        <v>4</v>
      </c>
      <c r="G511" s="1">
        <v>6</v>
      </c>
      <c r="H511" s="1">
        <v>8</v>
      </c>
      <c r="I511" s="1">
        <v>10</v>
      </c>
      <c r="J511" s="1">
        <v>12</v>
      </c>
      <c r="K511" s="1">
        <v>14</v>
      </c>
      <c r="L511" s="1">
        <v>16</v>
      </c>
      <c r="M511" s="1">
        <v>18</v>
      </c>
      <c r="N511" s="1">
        <v>20</v>
      </c>
      <c r="O511" s="1">
        <v>22</v>
      </c>
      <c r="P511" s="1">
        <v>24</v>
      </c>
      <c r="Q511" s="1">
        <v>26</v>
      </c>
      <c r="R511" s="1">
        <v>28</v>
      </c>
      <c r="S511" s="1">
        <v>30</v>
      </c>
      <c r="T511" s="1">
        <v>32</v>
      </c>
      <c r="U511" s="1">
        <v>34</v>
      </c>
      <c r="V511" s="1">
        <v>36</v>
      </c>
      <c r="W511" s="1">
        <v>38</v>
      </c>
      <c r="X511" s="1">
        <v>40</v>
      </c>
      <c r="Y511" s="1">
        <v>42</v>
      </c>
      <c r="Z511" s="1">
        <v>44</v>
      </c>
      <c r="AA511" s="1">
        <v>46</v>
      </c>
      <c r="AB511" s="1">
        <v>48</v>
      </c>
      <c r="AC511" s="1">
        <v>50</v>
      </c>
      <c r="AD511" s="1">
        <v>52</v>
      </c>
      <c r="AE511" s="1">
        <v>54</v>
      </c>
      <c r="AF511" s="1">
        <v>56</v>
      </c>
      <c r="AG511" s="1">
        <v>58</v>
      </c>
      <c r="AH511" s="1">
        <v>60</v>
      </c>
      <c r="AI511" s="1">
        <v>62</v>
      </c>
      <c r="AJ511" s="1">
        <v>64</v>
      </c>
      <c r="AK511" s="1">
        <v>66</v>
      </c>
      <c r="AL511" s="1">
        <v>68</v>
      </c>
      <c r="AM511" s="1">
        <v>70</v>
      </c>
      <c r="AN511" s="1">
        <v>72</v>
      </c>
      <c r="AO511" s="1">
        <v>74</v>
      </c>
      <c r="AP511" s="1">
        <v>76</v>
      </c>
      <c r="AQ511" s="1">
        <v>78</v>
      </c>
      <c r="AR511" s="1">
        <v>80</v>
      </c>
      <c r="AS511" s="1">
        <v>82</v>
      </c>
      <c r="AT511" s="1">
        <v>84</v>
      </c>
      <c r="AU511" s="1">
        <v>86</v>
      </c>
      <c r="AV511" s="1">
        <v>88</v>
      </c>
      <c r="AW511" s="1">
        <v>90</v>
      </c>
      <c r="AX511" s="1">
        <v>92</v>
      </c>
      <c r="AY511" s="1">
        <v>94</v>
      </c>
      <c r="AZ511" s="1">
        <v>96</v>
      </c>
      <c r="BA511" s="1">
        <v>98</v>
      </c>
      <c r="BB511" s="1">
        <v>100</v>
      </c>
      <c r="BC511" s="1">
        <v>102</v>
      </c>
      <c r="BD511" s="1">
        <v>104</v>
      </c>
      <c r="BE511" s="1">
        <v>106</v>
      </c>
      <c r="BF511" s="1">
        <v>108</v>
      </c>
      <c r="BG511" s="1">
        <v>110</v>
      </c>
      <c r="BH511" s="1">
        <v>112</v>
      </c>
      <c r="BI511" s="1">
        <v>114</v>
      </c>
      <c r="BJ511" s="1">
        <v>116</v>
      </c>
      <c r="BK511" s="1">
        <v>118</v>
      </c>
      <c r="BL511" s="1">
        <v>120</v>
      </c>
      <c r="BM511" s="1">
        <v>122</v>
      </c>
      <c r="BN511" s="1">
        <v>124</v>
      </c>
      <c r="BO511" s="1">
        <v>126</v>
      </c>
      <c r="BP511" s="1">
        <v>128</v>
      </c>
      <c r="BQ511" s="1">
        <v>130</v>
      </c>
    </row>
    <row r="512" spans="4:70" ht="15" customHeight="1" x14ac:dyDescent="0.3">
      <c r="D512" s="1">
        <v>2</v>
      </c>
      <c r="E512" s="2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18"/>
    </row>
    <row r="513" spans="4:70" ht="15" customHeight="1" x14ac:dyDescent="0.3">
      <c r="D513" s="1">
        <v>4</v>
      </c>
      <c r="E513" s="4"/>
      <c r="BR513" s="18"/>
    </row>
    <row r="514" spans="4:70" ht="15" customHeight="1" x14ac:dyDescent="0.3">
      <c r="D514" s="1">
        <v>6</v>
      </c>
      <c r="E514" s="4"/>
      <c r="BR514" s="18"/>
    </row>
    <row r="515" spans="4:70" ht="15" customHeight="1" x14ac:dyDescent="0.3">
      <c r="D515" s="1">
        <v>8</v>
      </c>
      <c r="E515" s="4"/>
      <c r="BR515" s="18"/>
    </row>
    <row r="516" spans="4:70" ht="15" customHeight="1" x14ac:dyDescent="0.3">
      <c r="D516" s="1">
        <v>10</v>
      </c>
      <c r="E516" s="4"/>
      <c r="BR516" s="18"/>
    </row>
    <row r="517" spans="4:70" ht="15" customHeight="1" x14ac:dyDescent="0.3">
      <c r="D517" s="1">
        <v>12</v>
      </c>
      <c r="E517" s="4"/>
      <c r="BR517" s="18"/>
    </row>
    <row r="518" spans="4:70" ht="15" customHeight="1" x14ac:dyDescent="0.3">
      <c r="D518" s="1">
        <v>14</v>
      </c>
      <c r="E518" s="4"/>
      <c r="BR518" s="18"/>
    </row>
    <row r="519" spans="4:70" ht="15" customHeight="1" x14ac:dyDescent="0.3">
      <c r="D519" s="1">
        <v>16</v>
      </c>
      <c r="E519" s="4"/>
      <c r="BR519" s="18"/>
    </row>
    <row r="520" spans="4:70" ht="15" customHeight="1" x14ac:dyDescent="0.3">
      <c r="D520" s="1">
        <v>18</v>
      </c>
      <c r="E520" s="4"/>
      <c r="BR520" s="18"/>
    </row>
    <row r="521" spans="4:70" ht="15" customHeight="1" x14ac:dyDescent="0.3">
      <c r="D521" s="1">
        <v>20</v>
      </c>
      <c r="E521" s="4"/>
      <c r="BR521" s="18"/>
    </row>
    <row r="522" spans="4:70" ht="15" customHeight="1" x14ac:dyDescent="0.3">
      <c r="D522" s="1">
        <v>22</v>
      </c>
      <c r="E522" s="4"/>
      <c r="BR522" s="18"/>
    </row>
    <row r="523" spans="4:70" ht="15" customHeight="1" x14ac:dyDescent="0.3">
      <c r="D523" s="1">
        <v>24</v>
      </c>
      <c r="E523" s="4"/>
      <c r="BR523" s="18"/>
    </row>
    <row r="524" spans="4:70" ht="15" customHeight="1" x14ac:dyDescent="0.3">
      <c r="D524" s="1">
        <v>26</v>
      </c>
      <c r="E524" s="4"/>
      <c r="BR524" s="18"/>
    </row>
    <row r="525" spans="4:70" ht="15" customHeight="1" x14ac:dyDescent="0.3">
      <c r="D525" s="1">
        <v>28</v>
      </c>
      <c r="E525" s="4"/>
      <c r="BR525" s="18"/>
    </row>
    <row r="526" spans="4:70" ht="15" customHeight="1" x14ac:dyDescent="0.3">
      <c r="D526" s="1">
        <v>30</v>
      </c>
      <c r="E526" s="4"/>
      <c r="BR526" s="18"/>
    </row>
    <row r="527" spans="4:70" ht="15" customHeight="1" x14ac:dyDescent="0.3">
      <c r="D527" s="1">
        <v>32</v>
      </c>
      <c r="E527" s="4"/>
      <c r="BR527" s="18"/>
    </row>
    <row r="528" spans="4:70" ht="15" customHeight="1" x14ac:dyDescent="0.3">
      <c r="D528" s="1">
        <v>34</v>
      </c>
      <c r="E528" s="4"/>
      <c r="BR528" s="18"/>
    </row>
    <row r="529" spans="4:70" ht="15" customHeight="1" x14ac:dyDescent="0.3">
      <c r="D529" s="1">
        <v>36</v>
      </c>
      <c r="E529" s="4"/>
      <c r="BR529" s="18"/>
    </row>
    <row r="530" spans="4:70" ht="15" customHeight="1" x14ac:dyDescent="0.3">
      <c r="D530" s="1">
        <v>38</v>
      </c>
      <c r="E530" s="4"/>
      <c r="BR530" s="18"/>
    </row>
    <row r="531" spans="4:70" ht="15" customHeight="1" x14ac:dyDescent="0.3">
      <c r="D531" s="1">
        <v>40</v>
      </c>
      <c r="E531" s="5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18"/>
    </row>
    <row r="533" spans="4:70" ht="27" customHeight="1" x14ac:dyDescent="0.3">
      <c r="E533" s="21" t="s">
        <v>178</v>
      </c>
      <c r="F533" s="21"/>
      <c r="G533" s="21"/>
      <c r="H533" s="21"/>
      <c r="I533" s="21"/>
      <c r="J533" s="21"/>
      <c r="K533" s="21"/>
    </row>
    <row r="534" spans="4:70" ht="15" customHeight="1" x14ac:dyDescent="0.3">
      <c r="E534" s="1">
        <v>2</v>
      </c>
      <c r="F534" s="1">
        <v>4</v>
      </c>
      <c r="G534" s="1">
        <v>6</v>
      </c>
      <c r="H534" s="1">
        <v>8</v>
      </c>
      <c r="I534" s="1">
        <v>10</v>
      </c>
      <c r="J534" s="1">
        <v>12</v>
      </c>
      <c r="K534" s="1">
        <v>14</v>
      </c>
      <c r="L534" s="1">
        <v>16</v>
      </c>
      <c r="M534" s="1">
        <v>18</v>
      </c>
      <c r="N534" s="1">
        <v>20</v>
      </c>
      <c r="O534" s="1">
        <v>22</v>
      </c>
      <c r="P534" s="1">
        <v>24</v>
      </c>
      <c r="Q534" s="1">
        <v>26</v>
      </c>
      <c r="R534" s="1">
        <v>28</v>
      </c>
      <c r="S534" s="1">
        <v>30</v>
      </c>
      <c r="T534" s="1">
        <v>32</v>
      </c>
      <c r="U534" s="1">
        <v>34</v>
      </c>
      <c r="V534" s="1">
        <v>36</v>
      </c>
      <c r="W534" s="1">
        <v>38</v>
      </c>
      <c r="X534" s="1">
        <v>40</v>
      </c>
      <c r="Y534" s="1">
        <v>42</v>
      </c>
      <c r="Z534" s="1">
        <v>44</v>
      </c>
      <c r="AA534" s="1">
        <v>46</v>
      </c>
      <c r="AB534" s="1">
        <v>48</v>
      </c>
      <c r="AC534" s="1">
        <v>50</v>
      </c>
      <c r="AD534" s="1">
        <v>52</v>
      </c>
      <c r="AE534" s="1">
        <v>54</v>
      </c>
      <c r="AF534" s="1">
        <v>56</v>
      </c>
      <c r="AG534" s="1">
        <v>58</v>
      </c>
      <c r="AH534" s="1">
        <v>60</v>
      </c>
      <c r="AI534" s="1">
        <v>62</v>
      </c>
      <c r="AJ534" s="1">
        <v>64</v>
      </c>
      <c r="AK534" s="1">
        <v>66</v>
      </c>
      <c r="AL534" s="1">
        <v>68</v>
      </c>
      <c r="AM534" s="1">
        <v>70</v>
      </c>
      <c r="AN534" s="1">
        <v>72</v>
      </c>
      <c r="AO534" s="1">
        <v>74</v>
      </c>
      <c r="AP534" s="1">
        <v>76</v>
      </c>
      <c r="AQ534" s="1">
        <v>78</v>
      </c>
      <c r="AR534" s="1">
        <v>80</v>
      </c>
      <c r="AS534" s="1">
        <v>82</v>
      </c>
      <c r="AT534" s="1">
        <v>84</v>
      </c>
      <c r="AU534" s="1">
        <v>86</v>
      </c>
      <c r="AV534" s="1">
        <v>88</v>
      </c>
      <c r="AW534" s="1">
        <v>90</v>
      </c>
      <c r="AX534" s="1">
        <v>92</v>
      </c>
      <c r="AY534" s="1">
        <v>94</v>
      </c>
      <c r="AZ534" s="1">
        <v>96</v>
      </c>
      <c r="BA534" s="1">
        <v>98</v>
      </c>
      <c r="BB534" s="1">
        <v>100</v>
      </c>
      <c r="BC534" s="1">
        <v>102</v>
      </c>
      <c r="BD534" s="1">
        <v>104</v>
      </c>
      <c r="BE534" s="1">
        <v>106</v>
      </c>
      <c r="BF534" s="1">
        <v>108</v>
      </c>
      <c r="BG534" s="1">
        <v>110</v>
      </c>
      <c r="BH534" s="1">
        <v>112</v>
      </c>
      <c r="BI534" s="1">
        <v>114</v>
      </c>
      <c r="BJ534" s="1">
        <v>116</v>
      </c>
      <c r="BK534" s="1">
        <v>118</v>
      </c>
      <c r="BL534" s="1">
        <v>120</v>
      </c>
      <c r="BM534" s="1">
        <v>122</v>
      </c>
      <c r="BN534" s="1">
        <v>124</v>
      </c>
      <c r="BO534" s="1">
        <v>126</v>
      </c>
      <c r="BP534" s="1">
        <v>128</v>
      </c>
      <c r="BQ534" s="1">
        <v>130</v>
      </c>
    </row>
    <row r="535" spans="4:70" ht="15" customHeight="1" x14ac:dyDescent="0.3">
      <c r="D535" s="1">
        <v>2</v>
      </c>
      <c r="E535" s="2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18"/>
    </row>
    <row r="536" spans="4:70" ht="15" customHeight="1" x14ac:dyDescent="0.3">
      <c r="D536" s="1">
        <v>4</v>
      </c>
      <c r="E536" s="4"/>
      <c r="BR536" s="18"/>
    </row>
    <row r="537" spans="4:70" ht="15" customHeight="1" x14ac:dyDescent="0.3">
      <c r="D537" s="1">
        <v>6</v>
      </c>
      <c r="E537" s="4"/>
      <c r="BR537" s="18"/>
    </row>
    <row r="538" spans="4:70" ht="15" customHeight="1" x14ac:dyDescent="0.3">
      <c r="D538" s="1">
        <v>8</v>
      </c>
      <c r="E538" s="4"/>
      <c r="BR538" s="18"/>
    </row>
    <row r="539" spans="4:70" ht="15" customHeight="1" x14ac:dyDescent="0.3">
      <c r="D539" s="1">
        <v>10</v>
      </c>
      <c r="E539" s="4"/>
      <c r="BR539" s="18"/>
    </row>
    <row r="540" spans="4:70" ht="15" customHeight="1" x14ac:dyDescent="0.3">
      <c r="D540" s="1">
        <v>12</v>
      </c>
      <c r="E540" s="4"/>
      <c r="BR540" s="18"/>
    </row>
    <row r="541" spans="4:70" ht="15" customHeight="1" x14ac:dyDescent="0.3">
      <c r="D541" s="1">
        <v>14</v>
      </c>
      <c r="E541" s="4"/>
      <c r="BR541" s="18"/>
    </row>
    <row r="542" spans="4:70" ht="15" customHeight="1" x14ac:dyDescent="0.3">
      <c r="D542" s="1">
        <v>16</v>
      </c>
      <c r="E542" s="4"/>
      <c r="BR542" s="18"/>
    </row>
    <row r="543" spans="4:70" ht="15" customHeight="1" x14ac:dyDescent="0.3">
      <c r="D543" s="1">
        <v>18</v>
      </c>
      <c r="E543" s="4"/>
      <c r="BR543" s="18"/>
    </row>
    <row r="544" spans="4:70" ht="15" customHeight="1" x14ac:dyDescent="0.3">
      <c r="D544" s="1">
        <v>20</v>
      </c>
      <c r="E544" s="4"/>
      <c r="BR544" s="18"/>
    </row>
    <row r="545" spans="4:70" ht="15" customHeight="1" x14ac:dyDescent="0.3">
      <c r="D545" s="1">
        <v>22</v>
      </c>
      <c r="E545" s="4"/>
      <c r="BR545" s="18"/>
    </row>
    <row r="546" spans="4:70" ht="15" customHeight="1" x14ac:dyDescent="0.3">
      <c r="D546" s="1">
        <v>24</v>
      </c>
      <c r="E546" s="4"/>
      <c r="BR546" s="18"/>
    </row>
    <row r="547" spans="4:70" ht="15" customHeight="1" x14ac:dyDescent="0.3">
      <c r="D547" s="1">
        <v>26</v>
      </c>
      <c r="E547" s="4"/>
      <c r="BR547" s="18"/>
    </row>
    <row r="548" spans="4:70" ht="15" customHeight="1" x14ac:dyDescent="0.3">
      <c r="D548" s="1">
        <v>28</v>
      </c>
      <c r="E548" s="4"/>
      <c r="BR548" s="18"/>
    </row>
    <row r="549" spans="4:70" ht="15" customHeight="1" x14ac:dyDescent="0.3">
      <c r="D549" s="1">
        <v>30</v>
      </c>
      <c r="E549" s="4"/>
      <c r="BR549" s="18"/>
    </row>
    <row r="550" spans="4:70" ht="15" customHeight="1" x14ac:dyDescent="0.3">
      <c r="D550" s="1">
        <v>32</v>
      </c>
      <c r="E550" s="4"/>
      <c r="BR550" s="18"/>
    </row>
    <row r="551" spans="4:70" ht="15" customHeight="1" x14ac:dyDescent="0.3">
      <c r="D551" s="1">
        <v>34</v>
      </c>
      <c r="E551" s="4"/>
      <c r="BR551" s="18"/>
    </row>
    <row r="552" spans="4:70" ht="15" customHeight="1" x14ac:dyDescent="0.3">
      <c r="D552" s="1">
        <v>36</v>
      </c>
      <c r="E552" s="4"/>
      <c r="BR552" s="18"/>
    </row>
    <row r="553" spans="4:70" ht="15" customHeight="1" x14ac:dyDescent="0.3">
      <c r="D553" s="1">
        <v>38</v>
      </c>
      <c r="E553" s="4"/>
      <c r="BR553" s="18"/>
    </row>
    <row r="554" spans="4:70" ht="15" customHeight="1" x14ac:dyDescent="0.3">
      <c r="D554" s="1">
        <v>40</v>
      </c>
      <c r="E554" s="5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18"/>
    </row>
  </sheetData>
  <mergeCells count="50">
    <mergeCell ref="BR235:BR254"/>
    <mergeCell ref="E256:K256"/>
    <mergeCell ref="BR258:BR277"/>
    <mergeCell ref="E164:K164"/>
    <mergeCell ref="BR166:BR185"/>
    <mergeCell ref="E210:K210"/>
    <mergeCell ref="BR212:BR231"/>
    <mergeCell ref="E233:K233"/>
    <mergeCell ref="E118:K118"/>
    <mergeCell ref="E141:K141"/>
    <mergeCell ref="BR143:BR162"/>
    <mergeCell ref="E187:K187"/>
    <mergeCell ref="BR189:BR208"/>
    <mergeCell ref="E3:K3"/>
    <mergeCell ref="E26:K26"/>
    <mergeCell ref="E49:K49"/>
    <mergeCell ref="E72:K72"/>
    <mergeCell ref="E95:K95"/>
    <mergeCell ref="AR2:AS2"/>
    <mergeCell ref="AJ2:AK2"/>
    <mergeCell ref="BR120:BR139"/>
    <mergeCell ref="BR5:BR24"/>
    <mergeCell ref="BR28:BR47"/>
    <mergeCell ref="BR51:BR70"/>
    <mergeCell ref="BR74:BR93"/>
    <mergeCell ref="BR97:BR116"/>
    <mergeCell ref="BR327:BR346"/>
    <mergeCell ref="E279:K279"/>
    <mergeCell ref="BR281:BR300"/>
    <mergeCell ref="E302:K302"/>
    <mergeCell ref="BR304:BR323"/>
    <mergeCell ref="E325:K325"/>
    <mergeCell ref="E348:K348"/>
    <mergeCell ref="BR350:BR369"/>
    <mergeCell ref="E371:K371"/>
    <mergeCell ref="BR373:BR392"/>
    <mergeCell ref="E394:K394"/>
    <mergeCell ref="BR396:BR415"/>
    <mergeCell ref="E440:K440"/>
    <mergeCell ref="BR442:BR461"/>
    <mergeCell ref="E464:K464"/>
    <mergeCell ref="BR466:BR485"/>
    <mergeCell ref="E417:K417"/>
    <mergeCell ref="BR419:BR438"/>
    <mergeCell ref="BR535:BR554"/>
    <mergeCell ref="E487:K487"/>
    <mergeCell ref="BR489:BR508"/>
    <mergeCell ref="E510:K510"/>
    <mergeCell ref="BR512:BR531"/>
    <mergeCell ref="E533:K533"/>
  </mergeCells>
  <phoneticPr fontId="1" type="noConversion"/>
  <pageMargins left="0.7" right="0.7" top="0.75" bottom="0.75" header="0.3" footer="0.3"/>
  <pageSetup paperSize="8" scale="54" fitToHeight="0" orientation="portrait" r:id="rId1"/>
  <rowBreaks count="1" manualBreakCount="1">
    <brk id="116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44123-F9CE-44C2-B38F-8F69F59EB764}">
  <dimension ref="B1:BJ322"/>
  <sheetViews>
    <sheetView zoomScale="85" zoomScaleNormal="85" workbookViewId="0"/>
  </sheetViews>
  <sheetFormatPr defaultColWidth="2.5" defaultRowHeight="15" customHeight="1" x14ac:dyDescent="0.3"/>
  <cols>
    <col min="1" max="2" width="2.5" style="1"/>
    <col min="3" max="61" width="2.5" style="1" customWidth="1"/>
    <col min="62" max="62" width="14.375" style="1" customWidth="1"/>
    <col min="63" max="16384" width="2.5" style="1"/>
  </cols>
  <sheetData>
    <row r="1" spans="2:62" ht="27" customHeight="1" x14ac:dyDescent="0.3">
      <c r="C1" s="21" t="s">
        <v>173</v>
      </c>
      <c r="D1" s="21"/>
      <c r="E1" s="21"/>
      <c r="F1" s="21"/>
      <c r="G1" s="21"/>
      <c r="H1" s="21"/>
      <c r="I1" s="21"/>
    </row>
    <row r="2" spans="2:62" ht="15" customHeight="1" x14ac:dyDescent="0.3">
      <c r="C2" s="1">
        <v>2</v>
      </c>
      <c r="D2" s="1">
        <v>4</v>
      </c>
      <c r="E2" s="1">
        <v>6</v>
      </c>
      <c r="F2" s="1">
        <v>8</v>
      </c>
      <c r="G2" s="1">
        <v>10</v>
      </c>
      <c r="H2" s="1">
        <v>12</v>
      </c>
      <c r="I2" s="1">
        <v>14</v>
      </c>
      <c r="J2" s="1">
        <v>16</v>
      </c>
      <c r="K2" s="1">
        <v>18</v>
      </c>
      <c r="L2" s="1">
        <v>20</v>
      </c>
      <c r="M2" s="1">
        <v>22</v>
      </c>
      <c r="N2" s="1">
        <v>24</v>
      </c>
      <c r="O2" s="1">
        <v>26</v>
      </c>
      <c r="P2" s="1">
        <v>28</v>
      </c>
      <c r="Q2" s="1">
        <v>30</v>
      </c>
      <c r="R2" s="1">
        <v>32</v>
      </c>
      <c r="S2" s="1">
        <v>34</v>
      </c>
      <c r="T2" s="1">
        <v>36</v>
      </c>
      <c r="U2" s="1">
        <v>38</v>
      </c>
      <c r="V2" s="1">
        <v>40</v>
      </c>
      <c r="W2" s="1">
        <v>42</v>
      </c>
      <c r="X2" s="1">
        <v>44</v>
      </c>
      <c r="Y2" s="1">
        <v>46</v>
      </c>
      <c r="Z2" s="1">
        <v>48</v>
      </c>
      <c r="AA2" s="1">
        <v>50</v>
      </c>
      <c r="AB2" s="1">
        <v>52</v>
      </c>
      <c r="AC2" s="1">
        <v>54</v>
      </c>
      <c r="AD2" s="1">
        <v>56</v>
      </c>
      <c r="AE2" s="1">
        <v>58</v>
      </c>
      <c r="AF2" s="1">
        <v>60</v>
      </c>
      <c r="AG2" s="1">
        <v>62</v>
      </c>
      <c r="AH2" s="1">
        <v>64</v>
      </c>
      <c r="AI2" s="1">
        <v>66</v>
      </c>
      <c r="AJ2" s="1">
        <v>68</v>
      </c>
      <c r="AK2" s="1">
        <v>70</v>
      </c>
      <c r="AL2" s="1">
        <v>72</v>
      </c>
      <c r="AM2" s="1">
        <v>74</v>
      </c>
      <c r="AN2" s="1">
        <v>76</v>
      </c>
      <c r="AO2" s="1">
        <v>78</v>
      </c>
      <c r="AP2" s="1">
        <v>80</v>
      </c>
      <c r="AQ2" s="1">
        <v>82</v>
      </c>
      <c r="AR2" s="1">
        <v>84</v>
      </c>
      <c r="AS2" s="1">
        <v>86</v>
      </c>
      <c r="AT2" s="1">
        <v>88</v>
      </c>
      <c r="AU2" s="1">
        <v>90</v>
      </c>
      <c r="AV2" s="1">
        <v>92</v>
      </c>
      <c r="AW2" s="1">
        <v>94</v>
      </c>
      <c r="AX2" s="1">
        <v>96</v>
      </c>
      <c r="AY2" s="1">
        <v>98</v>
      </c>
      <c r="AZ2" s="1">
        <v>100</v>
      </c>
      <c r="BA2" s="1">
        <v>102</v>
      </c>
      <c r="BB2" s="1">
        <v>104</v>
      </c>
      <c r="BC2" s="1">
        <v>106</v>
      </c>
      <c r="BD2" s="1">
        <v>108</v>
      </c>
      <c r="BE2" s="1">
        <v>110</v>
      </c>
      <c r="BF2" s="1">
        <v>112</v>
      </c>
      <c r="BG2" s="1">
        <v>114</v>
      </c>
      <c r="BH2" s="1">
        <v>116</v>
      </c>
      <c r="BI2" s="1">
        <v>118</v>
      </c>
    </row>
    <row r="3" spans="2:62" ht="15" customHeight="1" x14ac:dyDescent="0.3">
      <c r="B3" s="1">
        <v>2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18"/>
    </row>
    <row r="4" spans="2:62" ht="15" customHeight="1" x14ac:dyDescent="0.3">
      <c r="B4" s="1">
        <v>4</v>
      </c>
      <c r="C4" s="4"/>
      <c r="BJ4" s="18"/>
    </row>
    <row r="5" spans="2:62" ht="15" customHeight="1" x14ac:dyDescent="0.3">
      <c r="B5" s="1">
        <v>6</v>
      </c>
      <c r="C5" s="4"/>
      <c r="BJ5" s="18"/>
    </row>
    <row r="6" spans="2:62" ht="15" customHeight="1" x14ac:dyDescent="0.3">
      <c r="B6" s="1">
        <v>8</v>
      </c>
      <c r="C6" s="4"/>
      <c r="BJ6" s="18"/>
    </row>
    <row r="7" spans="2:62" ht="15" customHeight="1" x14ac:dyDescent="0.3">
      <c r="B7" s="1">
        <v>10</v>
      </c>
      <c r="C7" s="4"/>
      <c r="BJ7" s="18"/>
    </row>
    <row r="8" spans="2:62" ht="15" customHeight="1" x14ac:dyDescent="0.3">
      <c r="B8" s="1">
        <v>12</v>
      </c>
      <c r="C8" s="4"/>
      <c r="BJ8" s="18"/>
    </row>
    <row r="9" spans="2:62" ht="15" customHeight="1" x14ac:dyDescent="0.3">
      <c r="B9" s="1">
        <v>14</v>
      </c>
      <c r="C9" s="4"/>
      <c r="BJ9" s="18"/>
    </row>
    <row r="10" spans="2:62" ht="15" customHeight="1" x14ac:dyDescent="0.3">
      <c r="B10" s="1">
        <v>16</v>
      </c>
      <c r="C10" s="4"/>
      <c r="BJ10" s="18"/>
    </row>
    <row r="11" spans="2:62" ht="15" customHeight="1" x14ac:dyDescent="0.3">
      <c r="B11" s="1">
        <v>18</v>
      </c>
      <c r="C11" s="4"/>
      <c r="BJ11" s="18"/>
    </row>
    <row r="12" spans="2:62" ht="15" customHeight="1" x14ac:dyDescent="0.3">
      <c r="B12" s="1">
        <v>20</v>
      </c>
      <c r="C12" s="4"/>
      <c r="BJ12" s="18"/>
    </row>
    <row r="13" spans="2:62" ht="15" customHeight="1" x14ac:dyDescent="0.3">
      <c r="B13" s="1">
        <v>22</v>
      </c>
      <c r="C13" s="4"/>
      <c r="BJ13" s="18"/>
    </row>
    <row r="14" spans="2:62" ht="15" customHeight="1" x14ac:dyDescent="0.3">
      <c r="B14" s="1">
        <v>24</v>
      </c>
      <c r="C14" s="4"/>
      <c r="BJ14" s="18"/>
    </row>
    <row r="15" spans="2:62" ht="15" customHeight="1" x14ac:dyDescent="0.3">
      <c r="B15" s="1">
        <v>26</v>
      </c>
      <c r="C15" s="4"/>
      <c r="BJ15" s="18"/>
    </row>
    <row r="16" spans="2:62" ht="15" customHeight="1" x14ac:dyDescent="0.3">
      <c r="B16" s="1">
        <v>28</v>
      </c>
      <c r="C16" s="4"/>
      <c r="BJ16" s="18"/>
    </row>
    <row r="17" spans="2:62" ht="15" customHeight="1" x14ac:dyDescent="0.3">
      <c r="B17" s="1">
        <v>30</v>
      </c>
      <c r="C17" s="4"/>
      <c r="BJ17" s="18"/>
    </row>
    <row r="18" spans="2:62" ht="15" customHeight="1" x14ac:dyDescent="0.3">
      <c r="B18" s="1">
        <v>32</v>
      </c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18"/>
    </row>
    <row r="20" spans="2:62" ht="27" customHeight="1" x14ac:dyDescent="0.3">
      <c r="C20" s="21" t="s">
        <v>174</v>
      </c>
      <c r="D20" s="21"/>
      <c r="E20" s="21"/>
      <c r="F20" s="21"/>
      <c r="G20" s="21"/>
      <c r="H20" s="21"/>
      <c r="I20" s="21"/>
    </row>
    <row r="21" spans="2:62" ht="15" customHeight="1" x14ac:dyDescent="0.3">
      <c r="C21" s="1">
        <v>2</v>
      </c>
      <c r="D21" s="1">
        <v>4</v>
      </c>
      <c r="E21" s="1">
        <v>6</v>
      </c>
      <c r="F21" s="1">
        <v>8</v>
      </c>
      <c r="G21" s="1">
        <v>10</v>
      </c>
      <c r="H21" s="1">
        <v>12</v>
      </c>
      <c r="I21" s="1">
        <v>14</v>
      </c>
      <c r="J21" s="1">
        <v>16</v>
      </c>
      <c r="K21" s="1">
        <v>18</v>
      </c>
      <c r="L21" s="1">
        <v>20</v>
      </c>
      <c r="M21" s="1">
        <v>22</v>
      </c>
      <c r="N21" s="1">
        <v>24</v>
      </c>
      <c r="O21" s="1">
        <v>26</v>
      </c>
      <c r="P21" s="1">
        <v>28</v>
      </c>
      <c r="Q21" s="1">
        <v>30</v>
      </c>
      <c r="R21" s="1">
        <v>32</v>
      </c>
      <c r="S21" s="1">
        <v>34</v>
      </c>
      <c r="T21" s="1">
        <v>36</v>
      </c>
      <c r="U21" s="1">
        <v>38</v>
      </c>
      <c r="V21" s="1">
        <v>40</v>
      </c>
      <c r="W21" s="1">
        <v>42</v>
      </c>
      <c r="X21" s="1">
        <v>44</v>
      </c>
      <c r="Y21" s="1">
        <v>46</v>
      </c>
      <c r="Z21" s="1">
        <v>48</v>
      </c>
      <c r="AA21" s="1">
        <v>50</v>
      </c>
      <c r="AB21" s="1">
        <v>52</v>
      </c>
      <c r="AC21" s="1">
        <v>54</v>
      </c>
      <c r="AD21" s="1">
        <v>56</v>
      </c>
      <c r="AE21" s="1">
        <v>58</v>
      </c>
      <c r="AF21" s="1">
        <v>60</v>
      </c>
      <c r="AG21" s="1">
        <v>62</v>
      </c>
      <c r="AH21" s="1">
        <v>64</v>
      </c>
      <c r="AI21" s="1">
        <v>66</v>
      </c>
      <c r="AJ21" s="1">
        <v>68</v>
      </c>
      <c r="AK21" s="1">
        <v>70</v>
      </c>
      <c r="AL21" s="1">
        <v>72</v>
      </c>
      <c r="AM21" s="1">
        <v>74</v>
      </c>
      <c r="AN21" s="1">
        <v>76</v>
      </c>
      <c r="AO21" s="1">
        <v>78</v>
      </c>
      <c r="AP21" s="1">
        <v>80</v>
      </c>
      <c r="AQ21" s="1">
        <v>82</v>
      </c>
      <c r="AR21" s="1">
        <v>84</v>
      </c>
      <c r="AS21" s="1">
        <v>86</v>
      </c>
      <c r="AT21" s="1">
        <v>88</v>
      </c>
      <c r="AU21" s="1">
        <v>90</v>
      </c>
      <c r="AV21" s="1">
        <v>92</v>
      </c>
      <c r="AW21" s="1">
        <v>94</v>
      </c>
      <c r="AX21" s="1">
        <v>96</v>
      </c>
      <c r="AY21" s="1">
        <v>98</v>
      </c>
      <c r="AZ21" s="1">
        <v>100</v>
      </c>
      <c r="BA21" s="1">
        <v>102</v>
      </c>
      <c r="BB21" s="1">
        <v>104</v>
      </c>
      <c r="BC21" s="1">
        <v>106</v>
      </c>
      <c r="BD21" s="1">
        <v>108</v>
      </c>
      <c r="BE21" s="1">
        <v>110</v>
      </c>
      <c r="BF21" s="1">
        <v>112</v>
      </c>
      <c r="BG21" s="1">
        <v>114</v>
      </c>
      <c r="BH21" s="1">
        <v>116</v>
      </c>
      <c r="BI21" s="1">
        <v>118</v>
      </c>
    </row>
    <row r="22" spans="2:62" ht="15" customHeight="1" x14ac:dyDescent="0.3">
      <c r="B22" s="1">
        <v>2</v>
      </c>
      <c r="C22" s="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18"/>
    </row>
    <row r="23" spans="2:62" ht="15" customHeight="1" x14ac:dyDescent="0.3">
      <c r="B23" s="1">
        <v>4</v>
      </c>
      <c r="C23" s="4"/>
      <c r="BJ23" s="18"/>
    </row>
    <row r="24" spans="2:62" ht="15" customHeight="1" x14ac:dyDescent="0.3">
      <c r="B24" s="1">
        <v>6</v>
      </c>
      <c r="C24" s="4"/>
      <c r="BJ24" s="18"/>
    </row>
    <row r="25" spans="2:62" ht="15" customHeight="1" x14ac:dyDescent="0.3">
      <c r="B25" s="1">
        <v>8</v>
      </c>
      <c r="C25" s="4"/>
      <c r="BJ25" s="18"/>
    </row>
    <row r="26" spans="2:62" ht="15" customHeight="1" x14ac:dyDescent="0.3">
      <c r="B26" s="1">
        <v>10</v>
      </c>
      <c r="C26" s="4"/>
      <c r="BJ26" s="18"/>
    </row>
    <row r="27" spans="2:62" ht="15" customHeight="1" x14ac:dyDescent="0.3">
      <c r="B27" s="1">
        <v>12</v>
      </c>
      <c r="C27" s="4"/>
      <c r="BJ27" s="18"/>
    </row>
    <row r="28" spans="2:62" ht="15" customHeight="1" x14ac:dyDescent="0.3">
      <c r="B28" s="1">
        <v>14</v>
      </c>
      <c r="C28" s="4"/>
      <c r="BJ28" s="18"/>
    </row>
    <row r="29" spans="2:62" ht="15" customHeight="1" x14ac:dyDescent="0.3">
      <c r="B29" s="1">
        <v>16</v>
      </c>
      <c r="C29" s="4"/>
      <c r="BJ29" s="18"/>
    </row>
    <row r="30" spans="2:62" ht="15" customHeight="1" x14ac:dyDescent="0.3">
      <c r="B30" s="1">
        <v>18</v>
      </c>
      <c r="C30" s="4"/>
      <c r="BJ30" s="18"/>
    </row>
    <row r="31" spans="2:62" ht="15" customHeight="1" x14ac:dyDescent="0.3">
      <c r="B31" s="1">
        <v>20</v>
      </c>
      <c r="C31" s="4"/>
      <c r="BJ31" s="18"/>
    </row>
    <row r="32" spans="2:62" ht="15" customHeight="1" x14ac:dyDescent="0.3">
      <c r="B32" s="1">
        <v>22</v>
      </c>
      <c r="C32" s="4"/>
      <c r="BJ32" s="18"/>
    </row>
    <row r="33" spans="2:62" ht="15" customHeight="1" x14ac:dyDescent="0.3">
      <c r="B33" s="1">
        <v>24</v>
      </c>
      <c r="C33" s="4"/>
      <c r="BJ33" s="18"/>
    </row>
    <row r="34" spans="2:62" ht="15" customHeight="1" x14ac:dyDescent="0.3">
      <c r="B34" s="1">
        <v>26</v>
      </c>
      <c r="C34" s="4"/>
      <c r="BJ34" s="18"/>
    </row>
    <row r="35" spans="2:62" ht="15" customHeight="1" x14ac:dyDescent="0.3">
      <c r="B35" s="1">
        <v>28</v>
      </c>
      <c r="C35" s="4"/>
      <c r="BJ35" s="18"/>
    </row>
    <row r="36" spans="2:62" ht="15" customHeight="1" x14ac:dyDescent="0.3">
      <c r="B36" s="1">
        <v>30</v>
      </c>
      <c r="C36" s="4"/>
      <c r="BJ36" s="18"/>
    </row>
    <row r="37" spans="2:62" ht="15" customHeight="1" x14ac:dyDescent="0.3">
      <c r="B37" s="1">
        <v>32</v>
      </c>
      <c r="C37" s="5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18"/>
    </row>
    <row r="39" spans="2:62" ht="27" customHeight="1" x14ac:dyDescent="0.3">
      <c r="C39" s="21" t="s">
        <v>168</v>
      </c>
      <c r="D39" s="21"/>
      <c r="E39" s="21"/>
      <c r="F39" s="21"/>
      <c r="G39" s="21"/>
      <c r="H39" s="21"/>
      <c r="I39" s="21"/>
    </row>
    <row r="40" spans="2:62" ht="15" customHeight="1" x14ac:dyDescent="0.3">
      <c r="C40" s="1">
        <v>2</v>
      </c>
      <c r="D40" s="1">
        <v>4</v>
      </c>
      <c r="E40" s="1">
        <v>6</v>
      </c>
      <c r="F40" s="1">
        <v>8</v>
      </c>
      <c r="G40" s="1">
        <v>10</v>
      </c>
      <c r="H40" s="1">
        <v>12</v>
      </c>
      <c r="I40" s="1">
        <v>14</v>
      </c>
      <c r="J40" s="1">
        <v>16</v>
      </c>
      <c r="K40" s="1">
        <v>18</v>
      </c>
      <c r="L40" s="1">
        <v>20</v>
      </c>
      <c r="M40" s="1">
        <v>22</v>
      </c>
      <c r="N40" s="1">
        <v>24</v>
      </c>
      <c r="O40" s="1">
        <v>26</v>
      </c>
      <c r="P40" s="1">
        <v>28</v>
      </c>
      <c r="Q40" s="1">
        <v>30</v>
      </c>
      <c r="R40" s="1">
        <v>32</v>
      </c>
      <c r="S40" s="1">
        <v>34</v>
      </c>
      <c r="T40" s="1">
        <v>36</v>
      </c>
      <c r="U40" s="1">
        <v>38</v>
      </c>
      <c r="V40" s="1">
        <v>40</v>
      </c>
      <c r="W40" s="1">
        <v>42</v>
      </c>
      <c r="X40" s="1">
        <v>44</v>
      </c>
      <c r="Y40" s="1">
        <v>46</v>
      </c>
      <c r="Z40" s="1">
        <v>48</v>
      </c>
      <c r="AA40" s="1">
        <v>50</v>
      </c>
      <c r="AB40" s="1">
        <v>52</v>
      </c>
      <c r="AC40" s="1">
        <v>54</v>
      </c>
      <c r="AD40" s="1">
        <v>56</v>
      </c>
      <c r="AE40" s="1">
        <v>58</v>
      </c>
      <c r="AF40" s="1">
        <v>60</v>
      </c>
      <c r="AG40" s="1">
        <v>62</v>
      </c>
      <c r="AH40" s="1">
        <v>64</v>
      </c>
      <c r="AI40" s="1">
        <v>66</v>
      </c>
      <c r="AJ40" s="1">
        <v>68</v>
      </c>
      <c r="AK40" s="1">
        <v>70</v>
      </c>
      <c r="AL40" s="1">
        <v>72</v>
      </c>
      <c r="AM40" s="1">
        <v>74</v>
      </c>
      <c r="AN40" s="1">
        <v>76</v>
      </c>
      <c r="AO40" s="1">
        <v>78</v>
      </c>
      <c r="AP40" s="1">
        <v>80</v>
      </c>
      <c r="AQ40" s="1">
        <v>82</v>
      </c>
      <c r="AR40" s="1">
        <v>84</v>
      </c>
      <c r="AS40" s="1">
        <v>86</v>
      </c>
      <c r="AT40" s="1">
        <v>88</v>
      </c>
      <c r="AU40" s="1">
        <v>90</v>
      </c>
      <c r="AV40" s="1">
        <v>92</v>
      </c>
      <c r="AW40" s="1">
        <v>94</v>
      </c>
      <c r="AX40" s="1">
        <v>96</v>
      </c>
      <c r="AY40" s="1">
        <v>98</v>
      </c>
      <c r="AZ40" s="1">
        <v>100</v>
      </c>
      <c r="BA40" s="1">
        <v>102</v>
      </c>
      <c r="BB40" s="1">
        <v>104</v>
      </c>
      <c r="BC40" s="1">
        <v>106</v>
      </c>
      <c r="BD40" s="1">
        <v>108</v>
      </c>
      <c r="BE40" s="1">
        <v>110</v>
      </c>
      <c r="BF40" s="1">
        <v>112</v>
      </c>
      <c r="BG40" s="1">
        <v>114</v>
      </c>
      <c r="BH40" s="1">
        <v>116</v>
      </c>
      <c r="BI40" s="1">
        <v>118</v>
      </c>
    </row>
    <row r="41" spans="2:62" ht="15" customHeight="1" x14ac:dyDescent="0.3">
      <c r="B41" s="1">
        <v>2</v>
      </c>
      <c r="C41" s="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18"/>
    </row>
    <row r="42" spans="2:62" ht="15" customHeight="1" x14ac:dyDescent="0.3">
      <c r="B42" s="1">
        <v>4</v>
      </c>
      <c r="C42" s="4"/>
      <c r="BJ42" s="18"/>
    </row>
    <row r="43" spans="2:62" ht="15" customHeight="1" x14ac:dyDescent="0.3">
      <c r="B43" s="1">
        <v>6</v>
      </c>
      <c r="C43" s="4"/>
      <c r="BJ43" s="18"/>
    </row>
    <row r="44" spans="2:62" ht="15" customHeight="1" x14ac:dyDescent="0.3">
      <c r="B44" s="1">
        <v>8</v>
      </c>
      <c r="C44" s="4"/>
      <c r="BJ44" s="18"/>
    </row>
    <row r="45" spans="2:62" ht="15" customHeight="1" x14ac:dyDescent="0.3">
      <c r="B45" s="1">
        <v>10</v>
      </c>
      <c r="C45" s="4"/>
      <c r="BJ45" s="18"/>
    </row>
    <row r="46" spans="2:62" ht="15" customHeight="1" x14ac:dyDescent="0.3">
      <c r="B46" s="1">
        <v>12</v>
      </c>
      <c r="C46" s="4"/>
      <c r="BJ46" s="18"/>
    </row>
    <row r="47" spans="2:62" ht="15" customHeight="1" x14ac:dyDescent="0.3">
      <c r="B47" s="1">
        <v>14</v>
      </c>
      <c r="C47" s="4"/>
      <c r="BJ47" s="18"/>
    </row>
    <row r="48" spans="2:62" ht="15" customHeight="1" x14ac:dyDescent="0.3">
      <c r="B48" s="1">
        <v>16</v>
      </c>
      <c r="C48" s="4"/>
      <c r="BJ48" s="18"/>
    </row>
    <row r="49" spans="2:62" ht="15" customHeight="1" x14ac:dyDescent="0.3">
      <c r="B49" s="1">
        <v>18</v>
      </c>
      <c r="C49" s="4"/>
      <c r="BJ49" s="18"/>
    </row>
    <row r="50" spans="2:62" ht="15" customHeight="1" x14ac:dyDescent="0.3">
      <c r="B50" s="1">
        <v>20</v>
      </c>
      <c r="C50" s="4"/>
      <c r="BJ50" s="18"/>
    </row>
    <row r="51" spans="2:62" ht="15" customHeight="1" x14ac:dyDescent="0.3">
      <c r="B51" s="1">
        <v>22</v>
      </c>
      <c r="C51" s="4"/>
      <c r="BJ51" s="18"/>
    </row>
    <row r="52" spans="2:62" ht="15" customHeight="1" x14ac:dyDescent="0.3">
      <c r="B52" s="1">
        <v>24</v>
      </c>
      <c r="C52" s="4"/>
      <c r="BJ52" s="18"/>
    </row>
    <row r="53" spans="2:62" ht="15" customHeight="1" x14ac:dyDescent="0.3">
      <c r="B53" s="1">
        <v>26</v>
      </c>
      <c r="C53" s="4"/>
      <c r="BJ53" s="18"/>
    </row>
    <row r="54" spans="2:62" ht="15" customHeight="1" x14ac:dyDescent="0.3">
      <c r="B54" s="1">
        <v>28</v>
      </c>
      <c r="C54" s="4"/>
      <c r="BJ54" s="18"/>
    </row>
    <row r="55" spans="2:62" ht="15" customHeight="1" x14ac:dyDescent="0.3">
      <c r="B55" s="1">
        <v>30</v>
      </c>
      <c r="C55" s="4"/>
      <c r="BJ55" s="18"/>
    </row>
    <row r="56" spans="2:62" ht="15" customHeight="1" x14ac:dyDescent="0.3">
      <c r="B56" s="1">
        <v>32</v>
      </c>
      <c r="C56" s="5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18"/>
    </row>
    <row r="58" spans="2:62" ht="27" customHeight="1" x14ac:dyDescent="0.3">
      <c r="C58" s="21" t="s">
        <v>122</v>
      </c>
      <c r="D58" s="21"/>
      <c r="E58" s="21"/>
      <c r="F58" s="21"/>
      <c r="G58" s="21"/>
      <c r="H58" s="21"/>
      <c r="I58" s="21"/>
    </row>
    <row r="59" spans="2:62" ht="15" customHeight="1" x14ac:dyDescent="0.3">
      <c r="C59" s="1">
        <v>2</v>
      </c>
      <c r="D59" s="1">
        <v>4</v>
      </c>
      <c r="E59" s="1">
        <v>6</v>
      </c>
      <c r="F59" s="1">
        <v>8</v>
      </c>
      <c r="G59" s="1">
        <v>10</v>
      </c>
      <c r="H59" s="1">
        <v>12</v>
      </c>
      <c r="I59" s="1">
        <v>14</v>
      </c>
      <c r="J59" s="1">
        <v>16</v>
      </c>
      <c r="K59" s="1">
        <v>18</v>
      </c>
      <c r="L59" s="1">
        <v>20</v>
      </c>
      <c r="M59" s="1">
        <v>22</v>
      </c>
      <c r="N59" s="1">
        <v>24</v>
      </c>
      <c r="O59" s="1">
        <v>26</v>
      </c>
      <c r="P59" s="1">
        <v>28</v>
      </c>
      <c r="Q59" s="1">
        <v>30</v>
      </c>
      <c r="R59" s="1">
        <v>32</v>
      </c>
      <c r="S59" s="1">
        <v>34</v>
      </c>
      <c r="T59" s="1">
        <v>36</v>
      </c>
      <c r="U59" s="1">
        <v>38</v>
      </c>
      <c r="V59" s="1">
        <v>40</v>
      </c>
      <c r="W59" s="1">
        <v>42</v>
      </c>
      <c r="X59" s="1">
        <v>44</v>
      </c>
      <c r="Y59" s="1">
        <v>46</v>
      </c>
      <c r="Z59" s="1">
        <v>48</v>
      </c>
      <c r="AA59" s="1">
        <v>50</v>
      </c>
      <c r="AB59" s="1">
        <v>52</v>
      </c>
      <c r="AC59" s="1">
        <v>54</v>
      </c>
      <c r="AD59" s="1">
        <v>56</v>
      </c>
      <c r="AE59" s="1">
        <v>58</v>
      </c>
      <c r="AF59" s="1">
        <v>60</v>
      </c>
      <c r="AG59" s="1">
        <v>62</v>
      </c>
      <c r="AH59" s="1">
        <v>64</v>
      </c>
      <c r="AI59" s="1">
        <v>66</v>
      </c>
      <c r="AJ59" s="1">
        <v>68</v>
      </c>
      <c r="AK59" s="1">
        <v>70</v>
      </c>
      <c r="AL59" s="1">
        <v>72</v>
      </c>
      <c r="AM59" s="1">
        <v>74</v>
      </c>
      <c r="AN59" s="1">
        <v>76</v>
      </c>
      <c r="AO59" s="1">
        <v>78</v>
      </c>
      <c r="AP59" s="1">
        <v>80</v>
      </c>
      <c r="AQ59" s="1">
        <v>82</v>
      </c>
      <c r="AR59" s="1">
        <v>84</v>
      </c>
      <c r="AS59" s="1">
        <v>86</v>
      </c>
      <c r="AT59" s="1">
        <v>88</v>
      </c>
      <c r="AU59" s="1">
        <v>90</v>
      </c>
      <c r="AV59" s="1">
        <v>92</v>
      </c>
      <c r="AW59" s="1">
        <v>94</v>
      </c>
      <c r="AX59" s="1">
        <v>96</v>
      </c>
      <c r="AY59" s="1">
        <v>98</v>
      </c>
      <c r="AZ59" s="1">
        <v>100</v>
      </c>
      <c r="BA59" s="1">
        <v>102</v>
      </c>
      <c r="BB59" s="1">
        <v>104</v>
      </c>
      <c r="BC59" s="1">
        <v>106</v>
      </c>
      <c r="BD59" s="1">
        <v>108</v>
      </c>
      <c r="BE59" s="1">
        <v>110</v>
      </c>
      <c r="BF59" s="1">
        <v>112</v>
      </c>
      <c r="BG59" s="1">
        <v>114</v>
      </c>
      <c r="BH59" s="1">
        <v>116</v>
      </c>
      <c r="BI59" s="1">
        <v>118</v>
      </c>
    </row>
    <row r="60" spans="2:62" ht="15" customHeight="1" x14ac:dyDescent="0.3">
      <c r="B60" s="1">
        <v>2</v>
      </c>
      <c r="C60" s="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18"/>
    </row>
    <row r="61" spans="2:62" ht="15" customHeight="1" x14ac:dyDescent="0.3">
      <c r="B61" s="1">
        <v>4</v>
      </c>
      <c r="C61" s="4"/>
      <c r="BJ61" s="18"/>
    </row>
    <row r="62" spans="2:62" ht="15" customHeight="1" x14ac:dyDescent="0.3">
      <c r="B62" s="1">
        <v>6</v>
      </c>
      <c r="C62" s="4"/>
      <c r="BJ62" s="18"/>
    </row>
    <row r="63" spans="2:62" ht="15" customHeight="1" x14ac:dyDescent="0.3">
      <c r="B63" s="1">
        <v>8</v>
      </c>
      <c r="C63" s="4"/>
      <c r="BJ63" s="18"/>
    </row>
    <row r="64" spans="2:62" ht="15" customHeight="1" x14ac:dyDescent="0.3">
      <c r="B64" s="1">
        <v>10</v>
      </c>
      <c r="C64" s="4"/>
      <c r="BJ64" s="18"/>
    </row>
    <row r="65" spans="2:62" ht="15" customHeight="1" x14ac:dyDescent="0.3">
      <c r="B65" s="1">
        <v>12</v>
      </c>
      <c r="C65" s="4"/>
      <c r="BJ65" s="18"/>
    </row>
    <row r="66" spans="2:62" ht="15" customHeight="1" x14ac:dyDescent="0.3">
      <c r="B66" s="1">
        <v>14</v>
      </c>
      <c r="C66" s="4"/>
      <c r="BJ66" s="18"/>
    </row>
    <row r="67" spans="2:62" ht="15" customHeight="1" x14ac:dyDescent="0.3">
      <c r="B67" s="1">
        <v>16</v>
      </c>
      <c r="C67" s="4"/>
      <c r="BJ67" s="18"/>
    </row>
    <row r="68" spans="2:62" ht="15" customHeight="1" x14ac:dyDescent="0.3">
      <c r="B68" s="1">
        <v>18</v>
      </c>
      <c r="C68" s="4"/>
      <c r="BJ68" s="18"/>
    </row>
    <row r="69" spans="2:62" ht="15" customHeight="1" x14ac:dyDescent="0.3">
      <c r="B69" s="1">
        <v>20</v>
      </c>
      <c r="C69" s="4"/>
      <c r="BJ69" s="18"/>
    </row>
    <row r="70" spans="2:62" ht="15" customHeight="1" x14ac:dyDescent="0.3">
      <c r="B70" s="1">
        <v>22</v>
      </c>
      <c r="C70" s="4"/>
      <c r="BJ70" s="18"/>
    </row>
    <row r="71" spans="2:62" ht="15" customHeight="1" x14ac:dyDescent="0.3">
      <c r="B71" s="1">
        <v>24</v>
      </c>
      <c r="C71" s="4"/>
      <c r="BJ71" s="18"/>
    </row>
    <row r="72" spans="2:62" ht="15" customHeight="1" x14ac:dyDescent="0.3">
      <c r="B72" s="1">
        <v>26</v>
      </c>
      <c r="C72" s="4"/>
      <c r="BJ72" s="18"/>
    </row>
    <row r="73" spans="2:62" ht="15" customHeight="1" x14ac:dyDescent="0.3">
      <c r="B73" s="1">
        <v>28</v>
      </c>
      <c r="C73" s="4"/>
      <c r="BJ73" s="18"/>
    </row>
    <row r="74" spans="2:62" ht="15" customHeight="1" x14ac:dyDescent="0.3">
      <c r="B74" s="1">
        <v>30</v>
      </c>
      <c r="C74" s="4"/>
      <c r="BJ74" s="18"/>
    </row>
    <row r="75" spans="2:62" ht="15" customHeight="1" x14ac:dyDescent="0.3">
      <c r="B75" s="1">
        <v>32</v>
      </c>
      <c r="C75" s="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18"/>
    </row>
    <row r="77" spans="2:62" ht="27" customHeight="1" x14ac:dyDescent="0.3">
      <c r="C77" s="21" t="s">
        <v>152</v>
      </c>
      <c r="D77" s="21"/>
      <c r="E77" s="21"/>
      <c r="F77" s="21"/>
      <c r="G77" s="21"/>
      <c r="H77" s="21"/>
      <c r="I77" s="21"/>
    </row>
    <row r="78" spans="2:62" ht="15" customHeight="1" x14ac:dyDescent="0.3">
      <c r="C78" s="1">
        <v>2</v>
      </c>
      <c r="D78" s="1">
        <v>4</v>
      </c>
      <c r="E78" s="1">
        <v>6</v>
      </c>
      <c r="F78" s="1">
        <v>8</v>
      </c>
      <c r="G78" s="1">
        <v>10</v>
      </c>
      <c r="H78" s="1">
        <v>12</v>
      </c>
      <c r="I78" s="1">
        <v>14</v>
      </c>
      <c r="J78" s="1">
        <v>16</v>
      </c>
      <c r="K78" s="1">
        <v>18</v>
      </c>
      <c r="L78" s="1">
        <v>20</v>
      </c>
      <c r="M78" s="1">
        <v>22</v>
      </c>
      <c r="N78" s="1">
        <v>24</v>
      </c>
      <c r="O78" s="1">
        <v>26</v>
      </c>
      <c r="P78" s="1">
        <v>28</v>
      </c>
      <c r="Q78" s="1">
        <v>30</v>
      </c>
      <c r="R78" s="1">
        <v>32</v>
      </c>
      <c r="S78" s="1">
        <v>34</v>
      </c>
      <c r="T78" s="1">
        <v>36</v>
      </c>
      <c r="U78" s="1">
        <v>38</v>
      </c>
      <c r="V78" s="1">
        <v>40</v>
      </c>
      <c r="W78" s="1">
        <v>42</v>
      </c>
      <c r="X78" s="1">
        <v>44</v>
      </c>
      <c r="Y78" s="1">
        <v>46</v>
      </c>
      <c r="Z78" s="1">
        <v>48</v>
      </c>
      <c r="AA78" s="1">
        <v>50</v>
      </c>
      <c r="AB78" s="1">
        <v>52</v>
      </c>
      <c r="AC78" s="1">
        <v>54</v>
      </c>
      <c r="AD78" s="1">
        <v>56</v>
      </c>
      <c r="AE78" s="1">
        <v>58</v>
      </c>
      <c r="AF78" s="1">
        <v>60</v>
      </c>
      <c r="AG78" s="1">
        <v>62</v>
      </c>
      <c r="AH78" s="1">
        <v>64</v>
      </c>
      <c r="AI78" s="1">
        <v>66</v>
      </c>
      <c r="AJ78" s="1">
        <v>68</v>
      </c>
      <c r="AK78" s="1">
        <v>70</v>
      </c>
      <c r="AL78" s="1">
        <v>72</v>
      </c>
      <c r="AM78" s="1">
        <v>74</v>
      </c>
      <c r="AN78" s="1">
        <v>76</v>
      </c>
      <c r="AO78" s="1">
        <v>78</v>
      </c>
      <c r="AP78" s="1">
        <v>80</v>
      </c>
      <c r="AQ78" s="1">
        <v>82</v>
      </c>
      <c r="AR78" s="1">
        <v>84</v>
      </c>
      <c r="AS78" s="1">
        <v>86</v>
      </c>
      <c r="AT78" s="1">
        <v>88</v>
      </c>
      <c r="AU78" s="1">
        <v>90</v>
      </c>
      <c r="AV78" s="1">
        <v>92</v>
      </c>
      <c r="AW78" s="1">
        <v>94</v>
      </c>
      <c r="AX78" s="1">
        <v>96</v>
      </c>
      <c r="AY78" s="1">
        <v>98</v>
      </c>
      <c r="AZ78" s="1">
        <v>100</v>
      </c>
      <c r="BA78" s="1">
        <v>102</v>
      </c>
      <c r="BB78" s="1">
        <v>104</v>
      </c>
      <c r="BC78" s="1">
        <v>106</v>
      </c>
      <c r="BD78" s="1">
        <v>108</v>
      </c>
      <c r="BE78" s="1">
        <v>110</v>
      </c>
      <c r="BF78" s="1">
        <v>112</v>
      </c>
      <c r="BG78" s="1">
        <v>114</v>
      </c>
      <c r="BH78" s="1">
        <v>116</v>
      </c>
      <c r="BI78" s="1">
        <v>118</v>
      </c>
    </row>
    <row r="79" spans="2:62" ht="15" customHeight="1" x14ac:dyDescent="0.3">
      <c r="B79" s="1">
        <v>2</v>
      </c>
      <c r="C79" s="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18"/>
    </row>
    <row r="80" spans="2:62" ht="15" customHeight="1" x14ac:dyDescent="0.3">
      <c r="B80" s="1">
        <v>4</v>
      </c>
      <c r="C80" s="4"/>
      <c r="BJ80" s="18"/>
    </row>
    <row r="81" spans="2:62" ht="15" customHeight="1" x14ac:dyDescent="0.3">
      <c r="B81" s="1">
        <v>6</v>
      </c>
      <c r="C81" s="4"/>
      <c r="BJ81" s="18"/>
    </row>
    <row r="82" spans="2:62" ht="15" customHeight="1" x14ac:dyDescent="0.3">
      <c r="B82" s="1">
        <v>8</v>
      </c>
      <c r="C82" s="4"/>
      <c r="BJ82" s="18"/>
    </row>
    <row r="83" spans="2:62" ht="15" customHeight="1" x14ac:dyDescent="0.3">
      <c r="B83" s="1">
        <v>10</v>
      </c>
      <c r="C83" s="4"/>
      <c r="BJ83" s="18"/>
    </row>
    <row r="84" spans="2:62" ht="15" customHeight="1" x14ac:dyDescent="0.3">
      <c r="B84" s="1">
        <v>12</v>
      </c>
      <c r="C84" s="4"/>
      <c r="BJ84" s="18"/>
    </row>
    <row r="85" spans="2:62" ht="15" customHeight="1" x14ac:dyDescent="0.3">
      <c r="B85" s="1">
        <v>14</v>
      </c>
      <c r="C85" s="4"/>
      <c r="BJ85" s="18"/>
    </row>
    <row r="86" spans="2:62" ht="15" customHeight="1" x14ac:dyDescent="0.3">
      <c r="B86" s="1">
        <v>16</v>
      </c>
      <c r="C86" s="4"/>
      <c r="BJ86" s="18"/>
    </row>
    <row r="87" spans="2:62" ht="15" customHeight="1" x14ac:dyDescent="0.3">
      <c r="B87" s="1">
        <v>18</v>
      </c>
      <c r="C87" s="4"/>
      <c r="BJ87" s="18"/>
    </row>
    <row r="88" spans="2:62" ht="15" customHeight="1" x14ac:dyDescent="0.3">
      <c r="B88" s="1">
        <v>20</v>
      </c>
      <c r="C88" s="4"/>
      <c r="BJ88" s="18"/>
    </row>
    <row r="89" spans="2:62" ht="15" customHeight="1" x14ac:dyDescent="0.3">
      <c r="B89" s="1">
        <v>22</v>
      </c>
      <c r="C89" s="4"/>
      <c r="BJ89" s="18"/>
    </row>
    <row r="90" spans="2:62" ht="15" customHeight="1" x14ac:dyDescent="0.3">
      <c r="B90" s="1">
        <v>24</v>
      </c>
      <c r="C90" s="4"/>
      <c r="BJ90" s="18"/>
    </row>
    <row r="91" spans="2:62" ht="15" customHeight="1" x14ac:dyDescent="0.3">
      <c r="B91" s="1">
        <v>26</v>
      </c>
      <c r="C91" s="4"/>
      <c r="BJ91" s="18"/>
    </row>
    <row r="92" spans="2:62" ht="15" customHeight="1" x14ac:dyDescent="0.3">
      <c r="B92" s="1">
        <v>28</v>
      </c>
      <c r="C92" s="4"/>
      <c r="BJ92" s="18"/>
    </row>
    <row r="93" spans="2:62" ht="15" customHeight="1" x14ac:dyDescent="0.3">
      <c r="B93" s="1">
        <v>30</v>
      </c>
      <c r="C93" s="4"/>
      <c r="BJ93" s="18"/>
    </row>
    <row r="94" spans="2:62" ht="15" customHeight="1" x14ac:dyDescent="0.3">
      <c r="B94" s="1">
        <v>32</v>
      </c>
      <c r="C94" s="5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18"/>
    </row>
    <row r="96" spans="2:62" ht="27" customHeight="1" x14ac:dyDescent="0.3">
      <c r="C96" s="21" t="s">
        <v>205</v>
      </c>
      <c r="D96" s="21"/>
      <c r="E96" s="21"/>
      <c r="F96" s="21"/>
      <c r="G96" s="21"/>
      <c r="H96" s="21"/>
      <c r="I96" s="21"/>
    </row>
    <row r="97" spans="2:62" ht="15" customHeight="1" x14ac:dyDescent="0.3">
      <c r="C97" s="1">
        <v>2</v>
      </c>
      <c r="D97" s="1">
        <v>4</v>
      </c>
      <c r="E97" s="1">
        <v>6</v>
      </c>
      <c r="F97" s="1">
        <v>8</v>
      </c>
      <c r="G97" s="1">
        <v>10</v>
      </c>
      <c r="H97" s="1">
        <v>12</v>
      </c>
      <c r="I97" s="1">
        <v>14</v>
      </c>
      <c r="J97" s="1">
        <v>16</v>
      </c>
      <c r="K97" s="1">
        <v>18</v>
      </c>
      <c r="L97" s="1">
        <v>20</v>
      </c>
      <c r="M97" s="1">
        <v>22</v>
      </c>
      <c r="N97" s="1">
        <v>24</v>
      </c>
      <c r="O97" s="1">
        <v>26</v>
      </c>
      <c r="P97" s="1">
        <v>28</v>
      </c>
      <c r="Q97" s="1">
        <v>30</v>
      </c>
      <c r="R97" s="1">
        <v>32</v>
      </c>
      <c r="S97" s="1">
        <v>34</v>
      </c>
      <c r="T97" s="1">
        <v>36</v>
      </c>
      <c r="U97" s="1">
        <v>38</v>
      </c>
      <c r="V97" s="1">
        <v>40</v>
      </c>
      <c r="W97" s="1">
        <v>42</v>
      </c>
      <c r="X97" s="1">
        <v>44</v>
      </c>
      <c r="Y97" s="1">
        <v>46</v>
      </c>
      <c r="Z97" s="1">
        <v>48</v>
      </c>
      <c r="AA97" s="1">
        <v>50</v>
      </c>
      <c r="AB97" s="1">
        <v>52</v>
      </c>
      <c r="AC97" s="1">
        <v>54</v>
      </c>
      <c r="AD97" s="1">
        <v>56</v>
      </c>
      <c r="AE97" s="1">
        <v>58</v>
      </c>
      <c r="AF97" s="1">
        <v>60</v>
      </c>
      <c r="AG97" s="1">
        <v>62</v>
      </c>
      <c r="AH97" s="1">
        <v>64</v>
      </c>
      <c r="AI97" s="1">
        <v>66</v>
      </c>
      <c r="AJ97" s="1">
        <v>68</v>
      </c>
      <c r="AK97" s="1">
        <v>70</v>
      </c>
      <c r="AL97" s="1">
        <v>72</v>
      </c>
      <c r="AM97" s="1">
        <v>74</v>
      </c>
      <c r="AN97" s="1">
        <v>76</v>
      </c>
      <c r="AO97" s="1">
        <v>78</v>
      </c>
      <c r="AP97" s="1">
        <v>80</v>
      </c>
      <c r="AQ97" s="1">
        <v>82</v>
      </c>
      <c r="AR97" s="1">
        <v>84</v>
      </c>
      <c r="AS97" s="1">
        <v>86</v>
      </c>
      <c r="AT97" s="1">
        <v>88</v>
      </c>
      <c r="AU97" s="1">
        <v>90</v>
      </c>
      <c r="AV97" s="1">
        <v>92</v>
      </c>
      <c r="AW97" s="1">
        <v>94</v>
      </c>
      <c r="AX97" s="1">
        <v>96</v>
      </c>
      <c r="AY97" s="1">
        <v>98</v>
      </c>
      <c r="AZ97" s="1">
        <v>100</v>
      </c>
      <c r="BA97" s="1">
        <v>102</v>
      </c>
      <c r="BB97" s="1">
        <v>104</v>
      </c>
      <c r="BC97" s="1">
        <v>106</v>
      </c>
      <c r="BD97" s="1">
        <v>108</v>
      </c>
      <c r="BE97" s="1">
        <v>110</v>
      </c>
      <c r="BF97" s="1">
        <v>112</v>
      </c>
      <c r="BG97" s="1">
        <v>114</v>
      </c>
      <c r="BH97" s="1">
        <v>116</v>
      </c>
      <c r="BI97" s="1">
        <v>118</v>
      </c>
    </row>
    <row r="98" spans="2:62" ht="15" customHeight="1" x14ac:dyDescent="0.3">
      <c r="B98" s="1">
        <v>2</v>
      </c>
      <c r="C98" s="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18"/>
    </row>
    <row r="99" spans="2:62" ht="15" customHeight="1" x14ac:dyDescent="0.3">
      <c r="B99" s="1">
        <v>4</v>
      </c>
      <c r="C99" s="4"/>
      <c r="BJ99" s="18"/>
    </row>
    <row r="100" spans="2:62" ht="15" customHeight="1" x14ac:dyDescent="0.3">
      <c r="B100" s="1">
        <v>6</v>
      </c>
      <c r="C100" s="4"/>
      <c r="BJ100" s="18"/>
    </row>
    <row r="101" spans="2:62" ht="15" customHeight="1" x14ac:dyDescent="0.3">
      <c r="B101" s="1">
        <v>8</v>
      </c>
      <c r="C101" s="4"/>
      <c r="BJ101" s="18"/>
    </row>
    <row r="102" spans="2:62" ht="15" customHeight="1" x14ac:dyDescent="0.3">
      <c r="B102" s="1">
        <v>10</v>
      </c>
      <c r="C102" s="4"/>
      <c r="BJ102" s="18"/>
    </row>
    <row r="103" spans="2:62" ht="15" customHeight="1" x14ac:dyDescent="0.3">
      <c r="B103" s="1">
        <v>12</v>
      </c>
      <c r="C103" s="4"/>
      <c r="BJ103" s="18"/>
    </row>
    <row r="104" spans="2:62" ht="15" customHeight="1" x14ac:dyDescent="0.3">
      <c r="B104" s="1">
        <v>14</v>
      </c>
      <c r="C104" s="4"/>
      <c r="BJ104" s="18"/>
    </row>
    <row r="105" spans="2:62" ht="15" customHeight="1" x14ac:dyDescent="0.3">
      <c r="B105" s="1">
        <v>16</v>
      </c>
      <c r="C105" s="4"/>
      <c r="BJ105" s="18"/>
    </row>
    <row r="106" spans="2:62" ht="15" customHeight="1" x14ac:dyDescent="0.3">
      <c r="B106" s="1">
        <v>18</v>
      </c>
      <c r="C106" s="4"/>
      <c r="BJ106" s="18"/>
    </row>
    <row r="107" spans="2:62" ht="15" customHeight="1" x14ac:dyDescent="0.3">
      <c r="B107" s="1">
        <v>20</v>
      </c>
      <c r="C107" s="4"/>
      <c r="BJ107" s="18"/>
    </row>
    <row r="108" spans="2:62" ht="15" customHeight="1" x14ac:dyDescent="0.3">
      <c r="B108" s="1">
        <v>22</v>
      </c>
      <c r="C108" s="4"/>
      <c r="BJ108" s="18"/>
    </row>
    <row r="109" spans="2:62" ht="15" customHeight="1" x14ac:dyDescent="0.3">
      <c r="B109" s="1">
        <v>24</v>
      </c>
      <c r="C109" s="4"/>
      <c r="BJ109" s="18"/>
    </row>
    <row r="110" spans="2:62" ht="15" customHeight="1" x14ac:dyDescent="0.3">
      <c r="B110" s="1">
        <v>26</v>
      </c>
      <c r="C110" s="4"/>
      <c r="BJ110" s="18"/>
    </row>
    <row r="111" spans="2:62" ht="15" customHeight="1" x14ac:dyDescent="0.3">
      <c r="B111" s="1">
        <v>28</v>
      </c>
      <c r="C111" s="4"/>
      <c r="BJ111" s="18"/>
    </row>
    <row r="112" spans="2:62" ht="15" customHeight="1" x14ac:dyDescent="0.3">
      <c r="B112" s="1">
        <v>30</v>
      </c>
      <c r="C112" s="4"/>
      <c r="BJ112" s="18"/>
    </row>
    <row r="113" spans="2:62" ht="15" customHeight="1" x14ac:dyDescent="0.3">
      <c r="B113" s="1">
        <v>32</v>
      </c>
      <c r="C113" s="5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18"/>
    </row>
    <row r="115" spans="2:62" ht="27" customHeight="1" x14ac:dyDescent="0.3">
      <c r="C115" s="21" t="s">
        <v>119</v>
      </c>
      <c r="D115" s="21"/>
      <c r="E115" s="21"/>
      <c r="F115" s="21"/>
      <c r="G115" s="21"/>
      <c r="H115" s="21"/>
      <c r="I115" s="21"/>
    </row>
    <row r="116" spans="2:62" ht="15" customHeight="1" x14ac:dyDescent="0.3">
      <c r="C116" s="1">
        <v>2</v>
      </c>
      <c r="D116" s="1">
        <v>4</v>
      </c>
      <c r="E116" s="1">
        <v>6</v>
      </c>
      <c r="F116" s="1">
        <v>8</v>
      </c>
      <c r="G116" s="1">
        <v>10</v>
      </c>
      <c r="H116" s="1">
        <v>12</v>
      </c>
      <c r="I116" s="1">
        <v>14</v>
      </c>
      <c r="J116" s="1">
        <v>16</v>
      </c>
      <c r="K116" s="1">
        <v>18</v>
      </c>
      <c r="L116" s="1">
        <v>20</v>
      </c>
      <c r="M116" s="1">
        <v>22</v>
      </c>
      <c r="N116" s="1">
        <v>24</v>
      </c>
      <c r="O116" s="1">
        <v>26</v>
      </c>
      <c r="P116" s="1">
        <v>28</v>
      </c>
      <c r="Q116" s="1">
        <v>30</v>
      </c>
      <c r="R116" s="1">
        <v>32</v>
      </c>
      <c r="S116" s="1">
        <v>34</v>
      </c>
      <c r="T116" s="1">
        <v>36</v>
      </c>
      <c r="U116" s="1">
        <v>38</v>
      </c>
      <c r="V116" s="1">
        <v>40</v>
      </c>
      <c r="W116" s="1">
        <v>42</v>
      </c>
      <c r="X116" s="1">
        <v>44</v>
      </c>
      <c r="Y116" s="1">
        <v>46</v>
      </c>
      <c r="Z116" s="1">
        <v>48</v>
      </c>
      <c r="AA116" s="1">
        <v>50</v>
      </c>
      <c r="AB116" s="1">
        <v>52</v>
      </c>
      <c r="AC116" s="1">
        <v>54</v>
      </c>
      <c r="AD116" s="1">
        <v>56</v>
      </c>
      <c r="AE116" s="1">
        <v>58</v>
      </c>
      <c r="AF116" s="1">
        <v>60</v>
      </c>
      <c r="AG116" s="1">
        <v>62</v>
      </c>
      <c r="AH116" s="1">
        <v>64</v>
      </c>
      <c r="AI116" s="1">
        <v>66</v>
      </c>
      <c r="AJ116" s="1">
        <v>68</v>
      </c>
      <c r="AK116" s="1">
        <v>70</v>
      </c>
      <c r="AL116" s="1">
        <v>72</v>
      </c>
      <c r="AM116" s="1">
        <v>74</v>
      </c>
      <c r="AN116" s="1">
        <v>76</v>
      </c>
      <c r="AO116" s="1">
        <v>78</v>
      </c>
      <c r="AP116" s="1">
        <v>80</v>
      </c>
      <c r="AQ116" s="1">
        <v>82</v>
      </c>
      <c r="AR116" s="1">
        <v>84</v>
      </c>
      <c r="AS116" s="1">
        <v>86</v>
      </c>
      <c r="AT116" s="1">
        <v>88</v>
      </c>
      <c r="AU116" s="1">
        <v>90</v>
      </c>
      <c r="AV116" s="1">
        <v>92</v>
      </c>
      <c r="AW116" s="1">
        <v>94</v>
      </c>
      <c r="AX116" s="1">
        <v>96</v>
      </c>
      <c r="AY116" s="1">
        <v>98</v>
      </c>
      <c r="AZ116" s="1">
        <v>100</v>
      </c>
      <c r="BA116" s="1">
        <v>102</v>
      </c>
      <c r="BB116" s="1">
        <v>104</v>
      </c>
      <c r="BC116" s="1">
        <v>106</v>
      </c>
      <c r="BD116" s="1">
        <v>108</v>
      </c>
      <c r="BE116" s="1">
        <v>110</v>
      </c>
      <c r="BF116" s="1">
        <v>112</v>
      </c>
      <c r="BG116" s="1">
        <v>114</v>
      </c>
      <c r="BH116" s="1">
        <v>116</v>
      </c>
      <c r="BI116" s="1">
        <v>118</v>
      </c>
    </row>
    <row r="117" spans="2:62" ht="15" customHeight="1" x14ac:dyDescent="0.3">
      <c r="B117" s="1">
        <v>2</v>
      </c>
      <c r="C117" s="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18"/>
    </row>
    <row r="118" spans="2:62" ht="15" customHeight="1" x14ac:dyDescent="0.3">
      <c r="B118" s="1">
        <v>4</v>
      </c>
      <c r="C118" s="4"/>
      <c r="BJ118" s="18"/>
    </row>
    <row r="119" spans="2:62" ht="15" customHeight="1" x14ac:dyDescent="0.3">
      <c r="B119" s="1">
        <v>6</v>
      </c>
      <c r="C119" s="4"/>
      <c r="BJ119" s="18"/>
    </row>
    <row r="120" spans="2:62" ht="15" customHeight="1" x14ac:dyDescent="0.3">
      <c r="B120" s="1">
        <v>8</v>
      </c>
      <c r="C120" s="4"/>
      <c r="BJ120" s="18"/>
    </row>
    <row r="121" spans="2:62" ht="15" customHeight="1" x14ac:dyDescent="0.3">
      <c r="B121" s="1">
        <v>10</v>
      </c>
      <c r="C121" s="4"/>
      <c r="BJ121" s="18"/>
    </row>
    <row r="122" spans="2:62" ht="15" customHeight="1" x14ac:dyDescent="0.3">
      <c r="B122" s="1">
        <v>12</v>
      </c>
      <c r="C122" s="4"/>
      <c r="BJ122" s="18"/>
    </row>
    <row r="123" spans="2:62" ht="15" customHeight="1" x14ac:dyDescent="0.3">
      <c r="B123" s="1">
        <v>14</v>
      </c>
      <c r="C123" s="4"/>
      <c r="BJ123" s="18"/>
    </row>
    <row r="124" spans="2:62" ht="15" customHeight="1" x14ac:dyDescent="0.3">
      <c r="B124" s="1">
        <v>16</v>
      </c>
      <c r="C124" s="4"/>
      <c r="BJ124" s="18"/>
    </row>
    <row r="125" spans="2:62" ht="15" customHeight="1" x14ac:dyDescent="0.3">
      <c r="B125" s="1">
        <v>18</v>
      </c>
      <c r="C125" s="4"/>
      <c r="BJ125" s="18"/>
    </row>
    <row r="126" spans="2:62" ht="15" customHeight="1" x14ac:dyDescent="0.3">
      <c r="B126" s="1">
        <v>20</v>
      </c>
      <c r="C126" s="4"/>
      <c r="BJ126" s="18"/>
    </row>
    <row r="127" spans="2:62" ht="15" customHeight="1" x14ac:dyDescent="0.3">
      <c r="B127" s="1">
        <v>22</v>
      </c>
      <c r="C127" s="4"/>
      <c r="BJ127" s="18"/>
    </row>
    <row r="128" spans="2:62" ht="15" customHeight="1" x14ac:dyDescent="0.3">
      <c r="B128" s="1">
        <v>24</v>
      </c>
      <c r="C128" s="4"/>
      <c r="BJ128" s="18"/>
    </row>
    <row r="129" spans="2:62" ht="15" customHeight="1" x14ac:dyDescent="0.3">
      <c r="B129" s="1">
        <v>26</v>
      </c>
      <c r="C129" s="4"/>
      <c r="BJ129" s="18"/>
    </row>
    <row r="130" spans="2:62" ht="15" customHeight="1" x14ac:dyDescent="0.3">
      <c r="B130" s="1">
        <v>28</v>
      </c>
      <c r="C130" s="4"/>
      <c r="BJ130" s="18"/>
    </row>
    <row r="131" spans="2:62" ht="15" customHeight="1" x14ac:dyDescent="0.3">
      <c r="B131" s="1">
        <v>30</v>
      </c>
      <c r="C131" s="4"/>
      <c r="BJ131" s="18"/>
    </row>
    <row r="132" spans="2:62" ht="15" customHeight="1" x14ac:dyDescent="0.3">
      <c r="B132" s="1">
        <v>32</v>
      </c>
      <c r="C132" s="5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18"/>
    </row>
    <row r="133" spans="2:62" ht="15" customHeight="1" x14ac:dyDescent="0.3">
      <c r="BJ133" s="12"/>
    </row>
    <row r="134" spans="2:62" ht="27" customHeight="1" x14ac:dyDescent="0.3">
      <c r="C134" s="21" t="s">
        <v>107</v>
      </c>
      <c r="D134" s="21"/>
      <c r="E134" s="21"/>
      <c r="F134" s="21"/>
      <c r="G134" s="21"/>
      <c r="H134" s="21"/>
      <c r="I134" s="21"/>
    </row>
    <row r="135" spans="2:62" ht="15" customHeight="1" x14ac:dyDescent="0.3">
      <c r="C135" s="1">
        <v>2</v>
      </c>
      <c r="D135" s="1">
        <v>4</v>
      </c>
      <c r="E135" s="1">
        <v>6</v>
      </c>
      <c r="F135" s="1">
        <v>8</v>
      </c>
      <c r="G135" s="1">
        <v>10</v>
      </c>
      <c r="H135" s="1">
        <v>12</v>
      </c>
      <c r="I135" s="1">
        <v>14</v>
      </c>
      <c r="J135" s="1">
        <v>16</v>
      </c>
      <c r="K135" s="1">
        <v>18</v>
      </c>
      <c r="L135" s="1">
        <v>20</v>
      </c>
      <c r="M135" s="1">
        <v>22</v>
      </c>
      <c r="N135" s="1">
        <v>24</v>
      </c>
      <c r="O135" s="1">
        <v>26</v>
      </c>
      <c r="P135" s="1">
        <v>28</v>
      </c>
      <c r="Q135" s="1">
        <v>30</v>
      </c>
      <c r="R135" s="1">
        <v>32</v>
      </c>
      <c r="S135" s="1">
        <v>34</v>
      </c>
      <c r="T135" s="1">
        <v>36</v>
      </c>
      <c r="U135" s="1">
        <v>38</v>
      </c>
      <c r="V135" s="1">
        <v>40</v>
      </c>
      <c r="W135" s="1">
        <v>42</v>
      </c>
      <c r="X135" s="1">
        <v>44</v>
      </c>
      <c r="Y135" s="1">
        <v>46</v>
      </c>
      <c r="Z135" s="1">
        <v>48</v>
      </c>
      <c r="AA135" s="1">
        <v>50</v>
      </c>
      <c r="AB135" s="1">
        <v>52</v>
      </c>
      <c r="AC135" s="1">
        <v>54</v>
      </c>
      <c r="AD135" s="1">
        <v>56</v>
      </c>
      <c r="AE135" s="1">
        <v>58</v>
      </c>
      <c r="AF135" s="1">
        <v>60</v>
      </c>
      <c r="AG135" s="1">
        <v>62</v>
      </c>
      <c r="AH135" s="1">
        <v>64</v>
      </c>
      <c r="AI135" s="1">
        <v>66</v>
      </c>
      <c r="AJ135" s="1">
        <v>68</v>
      </c>
      <c r="AK135" s="1">
        <v>70</v>
      </c>
      <c r="AL135" s="1">
        <v>72</v>
      </c>
      <c r="AM135" s="1">
        <v>74</v>
      </c>
      <c r="AN135" s="1">
        <v>76</v>
      </c>
      <c r="AO135" s="1">
        <v>78</v>
      </c>
      <c r="AP135" s="1">
        <v>80</v>
      </c>
      <c r="AQ135" s="1">
        <v>82</v>
      </c>
      <c r="AR135" s="1">
        <v>84</v>
      </c>
      <c r="AS135" s="1">
        <v>86</v>
      </c>
      <c r="AT135" s="1">
        <v>88</v>
      </c>
      <c r="AU135" s="1">
        <v>90</v>
      </c>
      <c r="AV135" s="1">
        <v>92</v>
      </c>
      <c r="AW135" s="1">
        <v>94</v>
      </c>
      <c r="AX135" s="1">
        <v>96</v>
      </c>
      <c r="AY135" s="1">
        <v>98</v>
      </c>
      <c r="AZ135" s="1">
        <v>100</v>
      </c>
      <c r="BA135" s="1">
        <v>102</v>
      </c>
      <c r="BB135" s="1">
        <v>104</v>
      </c>
      <c r="BC135" s="1">
        <v>106</v>
      </c>
      <c r="BD135" s="1">
        <v>108</v>
      </c>
      <c r="BE135" s="1">
        <v>110</v>
      </c>
      <c r="BF135" s="1">
        <v>112</v>
      </c>
      <c r="BG135" s="1">
        <v>114</v>
      </c>
      <c r="BH135" s="1">
        <v>116</v>
      </c>
      <c r="BI135" s="1">
        <v>118</v>
      </c>
      <c r="BJ135" s="12"/>
    </row>
    <row r="136" spans="2:62" ht="15" customHeight="1" x14ac:dyDescent="0.3">
      <c r="B136" s="1">
        <v>2</v>
      </c>
      <c r="C136" s="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12"/>
    </row>
    <row r="137" spans="2:62" ht="15" customHeight="1" x14ac:dyDescent="0.3">
      <c r="B137" s="1">
        <v>4</v>
      </c>
      <c r="C137" s="4"/>
      <c r="BJ137" s="4"/>
    </row>
    <row r="138" spans="2:62" ht="15" customHeight="1" x14ac:dyDescent="0.3">
      <c r="B138" s="1">
        <v>6</v>
      </c>
      <c r="C138" s="4"/>
      <c r="BJ138" s="4"/>
    </row>
    <row r="139" spans="2:62" ht="15" customHeight="1" x14ac:dyDescent="0.3">
      <c r="B139" s="1">
        <v>8</v>
      </c>
      <c r="C139" s="4"/>
      <c r="BJ139" s="4"/>
    </row>
    <row r="140" spans="2:62" ht="15" customHeight="1" x14ac:dyDescent="0.3">
      <c r="B140" s="1">
        <v>10</v>
      </c>
      <c r="C140" s="4"/>
      <c r="BJ140" s="4"/>
    </row>
    <row r="141" spans="2:62" ht="15" customHeight="1" x14ac:dyDescent="0.3">
      <c r="B141" s="1">
        <v>12</v>
      </c>
      <c r="C141" s="4"/>
      <c r="BJ141" s="4"/>
    </row>
    <row r="142" spans="2:62" ht="15" customHeight="1" x14ac:dyDescent="0.3">
      <c r="B142" s="1">
        <v>14</v>
      </c>
      <c r="C142" s="4"/>
      <c r="BJ142" s="4"/>
    </row>
    <row r="143" spans="2:62" ht="15" customHeight="1" x14ac:dyDescent="0.3">
      <c r="B143" s="1">
        <v>16</v>
      </c>
      <c r="C143" s="4"/>
      <c r="BJ143" s="4"/>
    </row>
    <row r="144" spans="2:62" ht="15" customHeight="1" x14ac:dyDescent="0.3">
      <c r="B144" s="1">
        <v>18</v>
      </c>
      <c r="C144" s="4"/>
      <c r="BJ144" s="4"/>
    </row>
    <row r="145" spans="2:62" ht="15" customHeight="1" x14ac:dyDescent="0.3">
      <c r="B145" s="1">
        <v>20</v>
      </c>
      <c r="C145" s="4"/>
      <c r="BJ145" s="4"/>
    </row>
    <row r="146" spans="2:62" ht="15" customHeight="1" x14ac:dyDescent="0.3">
      <c r="B146" s="1">
        <v>22</v>
      </c>
      <c r="C146" s="4"/>
      <c r="BJ146" s="4"/>
    </row>
    <row r="147" spans="2:62" ht="15" customHeight="1" x14ac:dyDescent="0.3">
      <c r="B147" s="1">
        <v>24</v>
      </c>
      <c r="C147" s="4"/>
      <c r="BJ147" s="4"/>
    </row>
    <row r="148" spans="2:62" ht="15" customHeight="1" x14ac:dyDescent="0.3">
      <c r="B148" s="1">
        <v>26</v>
      </c>
      <c r="C148" s="4"/>
      <c r="BJ148" s="4"/>
    </row>
    <row r="149" spans="2:62" ht="15" customHeight="1" x14ac:dyDescent="0.3">
      <c r="B149" s="1">
        <v>28</v>
      </c>
      <c r="C149" s="4"/>
      <c r="BJ149" s="4"/>
    </row>
    <row r="150" spans="2:62" ht="15" customHeight="1" x14ac:dyDescent="0.3">
      <c r="B150" s="1">
        <v>30</v>
      </c>
      <c r="C150" s="4"/>
      <c r="BJ150" s="4"/>
    </row>
    <row r="151" spans="2:62" ht="15" customHeight="1" x14ac:dyDescent="0.3">
      <c r="B151" s="1">
        <v>32</v>
      </c>
      <c r="C151" s="5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4"/>
    </row>
    <row r="153" spans="2:62" ht="27" customHeight="1" x14ac:dyDescent="0.3">
      <c r="C153" s="21" t="s">
        <v>156</v>
      </c>
      <c r="D153" s="21"/>
      <c r="E153" s="21"/>
      <c r="F153" s="21"/>
      <c r="G153" s="21"/>
      <c r="H153" s="21"/>
      <c r="I153" s="21"/>
    </row>
    <row r="154" spans="2:62" ht="15" customHeight="1" x14ac:dyDescent="0.3">
      <c r="C154" s="1">
        <v>2</v>
      </c>
      <c r="D154" s="1">
        <v>4</v>
      </c>
      <c r="E154" s="1">
        <v>6</v>
      </c>
      <c r="F154" s="1">
        <v>8</v>
      </c>
      <c r="G154" s="1">
        <v>10</v>
      </c>
      <c r="H154" s="1">
        <v>12</v>
      </c>
      <c r="I154" s="1">
        <v>14</v>
      </c>
      <c r="J154" s="1">
        <v>16</v>
      </c>
      <c r="K154" s="1">
        <v>18</v>
      </c>
      <c r="L154" s="1">
        <v>20</v>
      </c>
      <c r="M154" s="1">
        <v>22</v>
      </c>
      <c r="N154" s="1">
        <v>24</v>
      </c>
      <c r="O154" s="1">
        <v>26</v>
      </c>
      <c r="P154" s="1">
        <v>28</v>
      </c>
      <c r="Q154" s="1">
        <v>30</v>
      </c>
      <c r="R154" s="1">
        <v>32</v>
      </c>
      <c r="S154" s="1">
        <v>34</v>
      </c>
      <c r="T154" s="1">
        <v>36</v>
      </c>
      <c r="U154" s="1">
        <v>38</v>
      </c>
      <c r="V154" s="1">
        <v>40</v>
      </c>
      <c r="W154" s="1">
        <v>42</v>
      </c>
      <c r="X154" s="1">
        <v>44</v>
      </c>
      <c r="Y154" s="1">
        <v>46</v>
      </c>
      <c r="Z154" s="1">
        <v>48</v>
      </c>
      <c r="AA154" s="1">
        <v>50</v>
      </c>
      <c r="AB154" s="1">
        <v>52</v>
      </c>
      <c r="AC154" s="1">
        <v>54</v>
      </c>
      <c r="AD154" s="1">
        <v>56</v>
      </c>
      <c r="AE154" s="1">
        <v>58</v>
      </c>
      <c r="AF154" s="1">
        <v>60</v>
      </c>
      <c r="AG154" s="1">
        <v>62</v>
      </c>
      <c r="AH154" s="1">
        <v>64</v>
      </c>
      <c r="AI154" s="1">
        <v>66</v>
      </c>
      <c r="AJ154" s="1">
        <v>68</v>
      </c>
      <c r="AK154" s="1">
        <v>70</v>
      </c>
      <c r="AL154" s="1">
        <v>72</v>
      </c>
      <c r="AM154" s="1">
        <v>74</v>
      </c>
      <c r="AN154" s="1">
        <v>76</v>
      </c>
      <c r="AO154" s="1">
        <v>78</v>
      </c>
      <c r="AP154" s="1">
        <v>80</v>
      </c>
      <c r="AQ154" s="1">
        <v>82</v>
      </c>
      <c r="AR154" s="1">
        <v>84</v>
      </c>
      <c r="AS154" s="1">
        <v>86</v>
      </c>
      <c r="AT154" s="1">
        <v>88</v>
      </c>
      <c r="AU154" s="1">
        <v>90</v>
      </c>
      <c r="AV154" s="1">
        <v>92</v>
      </c>
      <c r="AW154" s="1">
        <v>94</v>
      </c>
      <c r="AX154" s="1">
        <v>96</v>
      </c>
      <c r="AY154" s="1">
        <v>98</v>
      </c>
      <c r="AZ154" s="1">
        <v>100</v>
      </c>
      <c r="BA154" s="1">
        <v>102</v>
      </c>
      <c r="BB154" s="1">
        <v>104</v>
      </c>
      <c r="BC154" s="1">
        <v>106</v>
      </c>
      <c r="BD154" s="1">
        <v>108</v>
      </c>
      <c r="BE154" s="1">
        <v>110</v>
      </c>
      <c r="BF154" s="1">
        <v>112</v>
      </c>
      <c r="BG154" s="1">
        <v>114</v>
      </c>
      <c r="BH154" s="1">
        <v>116</v>
      </c>
      <c r="BI154" s="1">
        <v>118</v>
      </c>
      <c r="BJ154" s="12"/>
    </row>
    <row r="155" spans="2:62" ht="15" customHeight="1" x14ac:dyDescent="0.3">
      <c r="B155" s="1">
        <v>2</v>
      </c>
      <c r="C155" s="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12"/>
    </row>
    <row r="156" spans="2:62" ht="15" customHeight="1" x14ac:dyDescent="0.3">
      <c r="B156" s="1">
        <v>4</v>
      </c>
      <c r="C156" s="4"/>
      <c r="BJ156" s="4"/>
    </row>
    <row r="157" spans="2:62" ht="15" customHeight="1" x14ac:dyDescent="0.3">
      <c r="B157" s="1">
        <v>6</v>
      </c>
      <c r="C157" s="4"/>
      <c r="BJ157" s="4"/>
    </row>
    <row r="158" spans="2:62" ht="15" customHeight="1" x14ac:dyDescent="0.3">
      <c r="B158" s="1">
        <v>8</v>
      </c>
      <c r="C158" s="4"/>
      <c r="BJ158" s="4"/>
    </row>
    <row r="159" spans="2:62" ht="15" customHeight="1" x14ac:dyDescent="0.3">
      <c r="B159" s="1">
        <v>10</v>
      </c>
      <c r="C159" s="4"/>
      <c r="BJ159" s="4"/>
    </row>
    <row r="160" spans="2:62" ht="15" customHeight="1" x14ac:dyDescent="0.3">
      <c r="B160" s="1">
        <v>12</v>
      </c>
      <c r="C160" s="4"/>
      <c r="BJ160" s="4"/>
    </row>
    <row r="161" spans="2:62" ht="15" customHeight="1" x14ac:dyDescent="0.3">
      <c r="B161" s="1">
        <v>14</v>
      </c>
      <c r="C161" s="4"/>
      <c r="BJ161" s="4"/>
    </row>
    <row r="162" spans="2:62" ht="15" customHeight="1" x14ac:dyDescent="0.3">
      <c r="B162" s="1">
        <v>16</v>
      </c>
      <c r="C162" s="4"/>
      <c r="BJ162" s="4"/>
    </row>
    <row r="163" spans="2:62" ht="15" customHeight="1" x14ac:dyDescent="0.3">
      <c r="B163" s="1">
        <v>18</v>
      </c>
      <c r="C163" s="4"/>
      <c r="BJ163" s="4"/>
    </row>
    <row r="164" spans="2:62" ht="15" customHeight="1" x14ac:dyDescent="0.3">
      <c r="B164" s="1">
        <v>20</v>
      </c>
      <c r="C164" s="4"/>
      <c r="BJ164" s="4"/>
    </row>
    <row r="165" spans="2:62" ht="15" customHeight="1" x14ac:dyDescent="0.3">
      <c r="B165" s="1">
        <v>22</v>
      </c>
      <c r="C165" s="4"/>
      <c r="BJ165" s="4"/>
    </row>
    <row r="166" spans="2:62" ht="15" customHeight="1" x14ac:dyDescent="0.3">
      <c r="B166" s="1">
        <v>24</v>
      </c>
      <c r="C166" s="4"/>
      <c r="BJ166" s="4"/>
    </row>
    <row r="167" spans="2:62" ht="15" customHeight="1" x14ac:dyDescent="0.3">
      <c r="B167" s="1">
        <v>26</v>
      </c>
      <c r="C167" s="4"/>
      <c r="BJ167" s="4"/>
    </row>
    <row r="168" spans="2:62" ht="15" customHeight="1" x14ac:dyDescent="0.3">
      <c r="B168" s="1">
        <v>28</v>
      </c>
      <c r="C168" s="4"/>
      <c r="BJ168" s="4"/>
    </row>
    <row r="169" spans="2:62" ht="15" customHeight="1" x14ac:dyDescent="0.3">
      <c r="B169" s="1">
        <v>30</v>
      </c>
      <c r="C169" s="4"/>
      <c r="BJ169" s="4"/>
    </row>
    <row r="170" spans="2:62" ht="15" customHeight="1" x14ac:dyDescent="0.3">
      <c r="B170" s="1">
        <v>32</v>
      </c>
      <c r="C170" s="5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4"/>
    </row>
    <row r="172" spans="2:62" ht="27" customHeight="1" x14ac:dyDescent="0.3">
      <c r="C172" s="26" t="s">
        <v>155</v>
      </c>
      <c r="D172" s="21"/>
      <c r="E172" s="21"/>
      <c r="F172" s="21"/>
      <c r="G172" s="21"/>
      <c r="H172" s="21"/>
      <c r="I172" s="21"/>
    </row>
    <row r="173" spans="2:62" ht="15" customHeight="1" x14ac:dyDescent="0.3">
      <c r="C173" s="1">
        <v>2</v>
      </c>
      <c r="D173" s="1">
        <v>4</v>
      </c>
      <c r="E173" s="1">
        <v>6</v>
      </c>
      <c r="F173" s="1">
        <v>8</v>
      </c>
      <c r="G173" s="1">
        <v>10</v>
      </c>
      <c r="H173" s="1">
        <v>12</v>
      </c>
      <c r="I173" s="1">
        <v>14</v>
      </c>
      <c r="J173" s="1">
        <v>16</v>
      </c>
      <c r="K173" s="1">
        <v>18</v>
      </c>
      <c r="L173" s="1">
        <v>20</v>
      </c>
      <c r="M173" s="1">
        <v>22</v>
      </c>
      <c r="N173" s="1">
        <v>24</v>
      </c>
      <c r="O173" s="1">
        <v>26</v>
      </c>
      <c r="P173" s="1">
        <v>28</v>
      </c>
      <c r="Q173" s="1">
        <v>30</v>
      </c>
      <c r="R173" s="1">
        <v>32</v>
      </c>
      <c r="S173" s="1">
        <v>34</v>
      </c>
      <c r="T173" s="1">
        <v>36</v>
      </c>
      <c r="U173" s="1">
        <v>38</v>
      </c>
      <c r="V173" s="1">
        <v>40</v>
      </c>
      <c r="W173" s="1">
        <v>42</v>
      </c>
      <c r="X173" s="1">
        <v>44</v>
      </c>
      <c r="Y173" s="1">
        <v>46</v>
      </c>
      <c r="Z173" s="1">
        <v>48</v>
      </c>
      <c r="AA173" s="1">
        <v>50</v>
      </c>
      <c r="AB173" s="1">
        <v>52</v>
      </c>
      <c r="AC173" s="1">
        <v>54</v>
      </c>
      <c r="AD173" s="1">
        <v>56</v>
      </c>
      <c r="AE173" s="1">
        <v>58</v>
      </c>
      <c r="AF173" s="1">
        <v>60</v>
      </c>
      <c r="AG173" s="1">
        <v>62</v>
      </c>
      <c r="AH173" s="1">
        <v>64</v>
      </c>
      <c r="AI173" s="1">
        <v>66</v>
      </c>
      <c r="AJ173" s="1">
        <v>68</v>
      </c>
      <c r="AK173" s="1">
        <v>70</v>
      </c>
      <c r="AL173" s="1">
        <v>72</v>
      </c>
      <c r="AM173" s="1">
        <v>74</v>
      </c>
      <c r="AN173" s="1">
        <v>76</v>
      </c>
      <c r="AO173" s="1">
        <v>78</v>
      </c>
      <c r="AP173" s="1">
        <v>80</v>
      </c>
      <c r="AQ173" s="1">
        <v>82</v>
      </c>
      <c r="AR173" s="1">
        <v>84</v>
      </c>
      <c r="AS173" s="1">
        <v>86</v>
      </c>
      <c r="AT173" s="1">
        <v>88</v>
      </c>
      <c r="AU173" s="1">
        <v>90</v>
      </c>
      <c r="AV173" s="1">
        <v>92</v>
      </c>
      <c r="AW173" s="1">
        <v>94</v>
      </c>
      <c r="AX173" s="1">
        <v>96</v>
      </c>
      <c r="AY173" s="1">
        <v>98</v>
      </c>
      <c r="AZ173" s="1">
        <v>100</v>
      </c>
      <c r="BA173" s="1">
        <v>102</v>
      </c>
      <c r="BB173" s="1">
        <v>104</v>
      </c>
      <c r="BC173" s="1">
        <v>106</v>
      </c>
      <c r="BD173" s="1">
        <v>108</v>
      </c>
      <c r="BE173" s="1">
        <v>110</v>
      </c>
      <c r="BF173" s="1">
        <v>112</v>
      </c>
      <c r="BG173" s="1">
        <v>114</v>
      </c>
      <c r="BH173" s="1">
        <v>116</v>
      </c>
      <c r="BI173" s="1">
        <v>118</v>
      </c>
      <c r="BJ173" s="12"/>
    </row>
    <row r="174" spans="2:62" ht="15" customHeight="1" x14ac:dyDescent="0.3">
      <c r="B174" s="1">
        <v>2</v>
      </c>
      <c r="C174" s="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12"/>
    </row>
    <row r="175" spans="2:62" ht="15" customHeight="1" x14ac:dyDescent="0.3">
      <c r="B175" s="1">
        <v>4</v>
      </c>
      <c r="C175" s="4"/>
      <c r="BJ175" s="4"/>
    </row>
    <row r="176" spans="2:62" ht="15" customHeight="1" x14ac:dyDescent="0.3">
      <c r="B176" s="1">
        <v>6</v>
      </c>
      <c r="C176" s="4"/>
      <c r="BJ176" s="4"/>
    </row>
    <row r="177" spans="2:62" ht="15" customHeight="1" x14ac:dyDescent="0.3">
      <c r="B177" s="1">
        <v>8</v>
      </c>
      <c r="C177" s="4"/>
      <c r="BJ177" s="4"/>
    </row>
    <row r="178" spans="2:62" ht="15" customHeight="1" x14ac:dyDescent="0.3">
      <c r="B178" s="1">
        <v>10</v>
      </c>
      <c r="C178" s="4"/>
      <c r="BJ178" s="4"/>
    </row>
    <row r="179" spans="2:62" ht="15" customHeight="1" x14ac:dyDescent="0.3">
      <c r="B179" s="1">
        <v>12</v>
      </c>
      <c r="C179" s="4"/>
      <c r="BJ179" s="4"/>
    </row>
    <row r="180" spans="2:62" ht="15" customHeight="1" x14ac:dyDescent="0.3">
      <c r="B180" s="1">
        <v>14</v>
      </c>
      <c r="C180" s="4"/>
      <c r="BJ180" s="4"/>
    </row>
    <row r="181" spans="2:62" ht="15" customHeight="1" x14ac:dyDescent="0.3">
      <c r="B181" s="1">
        <v>16</v>
      </c>
      <c r="C181" s="4"/>
      <c r="BJ181" s="4"/>
    </row>
    <row r="182" spans="2:62" ht="15" customHeight="1" x14ac:dyDescent="0.3">
      <c r="B182" s="1">
        <v>18</v>
      </c>
      <c r="C182" s="4"/>
      <c r="BJ182" s="4"/>
    </row>
    <row r="183" spans="2:62" ht="15" customHeight="1" x14ac:dyDescent="0.3">
      <c r="B183" s="1">
        <v>20</v>
      </c>
      <c r="C183" s="4"/>
      <c r="BJ183" s="4"/>
    </row>
    <row r="184" spans="2:62" ht="15" customHeight="1" x14ac:dyDescent="0.3">
      <c r="B184" s="1">
        <v>22</v>
      </c>
      <c r="C184" s="4"/>
      <c r="BJ184" s="4"/>
    </row>
    <row r="185" spans="2:62" ht="15" customHeight="1" x14ac:dyDescent="0.3">
      <c r="B185" s="1">
        <v>24</v>
      </c>
      <c r="C185" s="4"/>
      <c r="BJ185" s="4"/>
    </row>
    <row r="186" spans="2:62" ht="15" customHeight="1" x14ac:dyDescent="0.3">
      <c r="B186" s="1">
        <v>26</v>
      </c>
      <c r="C186" s="4"/>
      <c r="BJ186" s="4"/>
    </row>
    <row r="187" spans="2:62" ht="15" customHeight="1" x14ac:dyDescent="0.3">
      <c r="B187" s="1">
        <v>28</v>
      </c>
      <c r="C187" s="4"/>
      <c r="BJ187" s="4"/>
    </row>
    <row r="188" spans="2:62" ht="15" customHeight="1" x14ac:dyDescent="0.3">
      <c r="B188" s="1">
        <v>30</v>
      </c>
      <c r="C188" s="4"/>
      <c r="BJ188" s="4"/>
    </row>
    <row r="189" spans="2:62" ht="15" customHeight="1" x14ac:dyDescent="0.3">
      <c r="B189" s="1">
        <v>32</v>
      </c>
      <c r="C189" s="5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4"/>
    </row>
    <row r="191" spans="2:62" ht="27" customHeight="1" x14ac:dyDescent="0.3">
      <c r="C191" s="21" t="s">
        <v>123</v>
      </c>
      <c r="D191" s="21"/>
      <c r="E191" s="21"/>
      <c r="F191" s="21"/>
      <c r="G191" s="21"/>
      <c r="H191" s="21"/>
      <c r="I191" s="21"/>
    </row>
    <row r="192" spans="2:62" ht="15" customHeight="1" x14ac:dyDescent="0.3">
      <c r="C192" s="1">
        <v>2</v>
      </c>
      <c r="D192" s="1">
        <v>4</v>
      </c>
      <c r="E192" s="1">
        <v>6</v>
      </c>
      <c r="F192" s="1">
        <v>8</v>
      </c>
      <c r="G192" s="1">
        <v>10</v>
      </c>
      <c r="H192" s="1">
        <v>12</v>
      </c>
      <c r="I192" s="1">
        <v>14</v>
      </c>
      <c r="J192" s="1">
        <v>16</v>
      </c>
      <c r="K192" s="1">
        <v>18</v>
      </c>
      <c r="L192" s="1">
        <v>20</v>
      </c>
      <c r="M192" s="1">
        <v>22</v>
      </c>
      <c r="N192" s="1">
        <v>24</v>
      </c>
      <c r="O192" s="1">
        <v>26</v>
      </c>
      <c r="P192" s="1">
        <v>28</v>
      </c>
      <c r="Q192" s="1">
        <v>30</v>
      </c>
      <c r="R192" s="1">
        <v>32</v>
      </c>
      <c r="S192" s="1">
        <v>34</v>
      </c>
      <c r="T192" s="1">
        <v>36</v>
      </c>
      <c r="U192" s="1">
        <v>38</v>
      </c>
      <c r="V192" s="1">
        <v>40</v>
      </c>
      <c r="W192" s="1">
        <v>42</v>
      </c>
      <c r="X192" s="1">
        <v>44</v>
      </c>
      <c r="Y192" s="1">
        <v>46</v>
      </c>
      <c r="Z192" s="1">
        <v>48</v>
      </c>
      <c r="AA192" s="1">
        <v>50</v>
      </c>
      <c r="AB192" s="1">
        <v>52</v>
      </c>
      <c r="AC192" s="1">
        <v>54</v>
      </c>
      <c r="AD192" s="1">
        <v>56</v>
      </c>
      <c r="AE192" s="1">
        <v>58</v>
      </c>
      <c r="AF192" s="1">
        <v>60</v>
      </c>
      <c r="AG192" s="1">
        <v>62</v>
      </c>
      <c r="AH192" s="1">
        <v>64</v>
      </c>
      <c r="AI192" s="1">
        <v>66</v>
      </c>
      <c r="AJ192" s="1">
        <v>68</v>
      </c>
      <c r="AK192" s="1">
        <v>70</v>
      </c>
      <c r="AL192" s="1">
        <v>72</v>
      </c>
      <c r="AM192" s="1">
        <v>74</v>
      </c>
      <c r="AN192" s="1">
        <v>76</v>
      </c>
      <c r="AO192" s="1">
        <v>78</v>
      </c>
      <c r="AP192" s="1">
        <v>80</v>
      </c>
      <c r="AQ192" s="1">
        <v>82</v>
      </c>
      <c r="AR192" s="1">
        <v>84</v>
      </c>
      <c r="AS192" s="1">
        <v>86</v>
      </c>
      <c r="AT192" s="1">
        <v>88</v>
      </c>
      <c r="AU192" s="1">
        <v>90</v>
      </c>
      <c r="AV192" s="1">
        <v>92</v>
      </c>
      <c r="AW192" s="1">
        <v>94</v>
      </c>
      <c r="AX192" s="1">
        <v>96</v>
      </c>
      <c r="AY192" s="1">
        <v>98</v>
      </c>
      <c r="AZ192" s="1">
        <v>100</v>
      </c>
      <c r="BA192" s="1">
        <v>102</v>
      </c>
      <c r="BB192" s="1">
        <v>104</v>
      </c>
      <c r="BC192" s="1">
        <v>106</v>
      </c>
      <c r="BD192" s="1">
        <v>108</v>
      </c>
      <c r="BE192" s="1">
        <v>110</v>
      </c>
      <c r="BF192" s="1">
        <v>112</v>
      </c>
      <c r="BG192" s="1">
        <v>114</v>
      </c>
      <c r="BH192" s="1">
        <v>116</v>
      </c>
      <c r="BI192" s="1">
        <v>118</v>
      </c>
      <c r="BJ192" s="12"/>
    </row>
    <row r="193" spans="2:62" ht="15" customHeight="1" x14ac:dyDescent="0.3">
      <c r="B193" s="1">
        <v>2</v>
      </c>
      <c r="C193" s="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12"/>
    </row>
    <row r="194" spans="2:62" ht="15" customHeight="1" x14ac:dyDescent="0.3">
      <c r="B194" s="1">
        <v>4</v>
      </c>
      <c r="C194" s="4"/>
      <c r="BJ194" s="4"/>
    </row>
    <row r="195" spans="2:62" ht="15" customHeight="1" x14ac:dyDescent="0.3">
      <c r="B195" s="1">
        <v>6</v>
      </c>
      <c r="C195" s="4"/>
      <c r="BJ195" s="4"/>
    </row>
    <row r="196" spans="2:62" ht="15" customHeight="1" x14ac:dyDescent="0.3">
      <c r="B196" s="1">
        <v>8</v>
      </c>
      <c r="C196" s="4"/>
      <c r="BJ196" s="4"/>
    </row>
    <row r="197" spans="2:62" ht="15" customHeight="1" x14ac:dyDescent="0.3">
      <c r="B197" s="1">
        <v>10</v>
      </c>
      <c r="C197" s="4"/>
      <c r="BJ197" s="4"/>
    </row>
    <row r="198" spans="2:62" ht="15" customHeight="1" x14ac:dyDescent="0.3">
      <c r="B198" s="1">
        <v>12</v>
      </c>
      <c r="C198" s="4"/>
      <c r="BJ198" s="4"/>
    </row>
    <row r="199" spans="2:62" ht="15" customHeight="1" x14ac:dyDescent="0.3">
      <c r="B199" s="1">
        <v>14</v>
      </c>
      <c r="C199" s="4"/>
      <c r="BJ199" s="4"/>
    </row>
    <row r="200" spans="2:62" ht="15" customHeight="1" x14ac:dyDescent="0.3">
      <c r="B200" s="1">
        <v>16</v>
      </c>
      <c r="C200" s="4"/>
      <c r="BJ200" s="4"/>
    </row>
    <row r="201" spans="2:62" ht="15" customHeight="1" x14ac:dyDescent="0.3">
      <c r="B201" s="1">
        <v>18</v>
      </c>
      <c r="C201" s="4"/>
      <c r="BJ201" s="4"/>
    </row>
    <row r="202" spans="2:62" ht="15" customHeight="1" x14ac:dyDescent="0.3">
      <c r="B202" s="1">
        <v>20</v>
      </c>
      <c r="C202" s="4"/>
      <c r="BJ202" s="4"/>
    </row>
    <row r="203" spans="2:62" ht="15" customHeight="1" x14ac:dyDescent="0.3">
      <c r="B203" s="1">
        <v>22</v>
      </c>
      <c r="C203" s="4"/>
      <c r="BJ203" s="4"/>
    </row>
    <row r="204" spans="2:62" ht="15" customHeight="1" x14ac:dyDescent="0.3">
      <c r="B204" s="1">
        <v>24</v>
      </c>
      <c r="C204" s="4"/>
      <c r="BJ204" s="4"/>
    </row>
    <row r="205" spans="2:62" ht="15" customHeight="1" x14ac:dyDescent="0.3">
      <c r="B205" s="1">
        <v>26</v>
      </c>
      <c r="C205" s="4"/>
      <c r="BJ205" s="4"/>
    </row>
    <row r="206" spans="2:62" ht="15" customHeight="1" x14ac:dyDescent="0.3">
      <c r="B206" s="1">
        <v>28</v>
      </c>
      <c r="C206" s="4"/>
      <c r="BJ206" s="4"/>
    </row>
    <row r="207" spans="2:62" ht="15" customHeight="1" x14ac:dyDescent="0.3">
      <c r="B207" s="1">
        <v>30</v>
      </c>
      <c r="C207" s="4"/>
      <c r="BJ207" s="4"/>
    </row>
    <row r="208" spans="2:62" ht="15" customHeight="1" x14ac:dyDescent="0.3">
      <c r="B208" s="1">
        <v>32</v>
      </c>
      <c r="C208" s="5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4"/>
    </row>
    <row r="210" spans="2:62" ht="27" customHeight="1" x14ac:dyDescent="0.3">
      <c r="C210" s="21" t="s">
        <v>132</v>
      </c>
      <c r="D210" s="21"/>
      <c r="E210" s="21"/>
      <c r="F210" s="21"/>
      <c r="G210" s="21"/>
      <c r="H210" s="21"/>
      <c r="I210" s="21"/>
    </row>
    <row r="211" spans="2:62" ht="15" customHeight="1" x14ac:dyDescent="0.3">
      <c r="C211" s="1">
        <v>2</v>
      </c>
      <c r="D211" s="1">
        <v>4</v>
      </c>
      <c r="E211" s="1">
        <v>6</v>
      </c>
      <c r="F211" s="1">
        <v>8</v>
      </c>
      <c r="G211" s="1">
        <v>10</v>
      </c>
      <c r="H211" s="1">
        <v>12</v>
      </c>
      <c r="I211" s="1">
        <v>14</v>
      </c>
      <c r="J211" s="1">
        <v>16</v>
      </c>
      <c r="K211" s="1">
        <v>18</v>
      </c>
      <c r="L211" s="1">
        <v>20</v>
      </c>
      <c r="M211" s="1">
        <v>22</v>
      </c>
      <c r="N211" s="1">
        <v>24</v>
      </c>
      <c r="O211" s="1">
        <v>26</v>
      </c>
      <c r="P211" s="1">
        <v>28</v>
      </c>
      <c r="Q211" s="1">
        <v>30</v>
      </c>
      <c r="R211" s="1">
        <v>32</v>
      </c>
      <c r="S211" s="1">
        <v>34</v>
      </c>
      <c r="T211" s="1">
        <v>36</v>
      </c>
      <c r="U211" s="1">
        <v>38</v>
      </c>
      <c r="V211" s="1">
        <v>40</v>
      </c>
      <c r="W211" s="1">
        <v>42</v>
      </c>
      <c r="X211" s="1">
        <v>44</v>
      </c>
      <c r="Y211" s="1">
        <v>46</v>
      </c>
      <c r="Z211" s="1">
        <v>48</v>
      </c>
      <c r="AA211" s="1">
        <v>50</v>
      </c>
      <c r="AB211" s="1">
        <v>52</v>
      </c>
      <c r="AC211" s="1">
        <v>54</v>
      </c>
      <c r="AD211" s="1">
        <v>56</v>
      </c>
      <c r="AE211" s="1">
        <v>58</v>
      </c>
      <c r="AF211" s="1">
        <v>60</v>
      </c>
      <c r="AG211" s="1">
        <v>62</v>
      </c>
      <c r="AH211" s="1">
        <v>64</v>
      </c>
      <c r="AI211" s="1">
        <v>66</v>
      </c>
      <c r="AJ211" s="1">
        <v>68</v>
      </c>
      <c r="AK211" s="1">
        <v>70</v>
      </c>
      <c r="AL211" s="1">
        <v>72</v>
      </c>
      <c r="AM211" s="1">
        <v>74</v>
      </c>
      <c r="AN211" s="1">
        <v>76</v>
      </c>
      <c r="AO211" s="1">
        <v>78</v>
      </c>
      <c r="AP211" s="1">
        <v>80</v>
      </c>
      <c r="AQ211" s="1">
        <v>82</v>
      </c>
      <c r="AR211" s="1">
        <v>84</v>
      </c>
      <c r="AS211" s="1">
        <v>86</v>
      </c>
      <c r="AT211" s="1">
        <v>88</v>
      </c>
      <c r="AU211" s="1">
        <v>90</v>
      </c>
      <c r="AV211" s="1">
        <v>92</v>
      </c>
      <c r="AW211" s="1">
        <v>94</v>
      </c>
      <c r="AX211" s="1">
        <v>96</v>
      </c>
      <c r="AY211" s="1">
        <v>98</v>
      </c>
      <c r="AZ211" s="1">
        <v>100</v>
      </c>
      <c r="BA211" s="1">
        <v>102</v>
      </c>
      <c r="BB211" s="1">
        <v>104</v>
      </c>
      <c r="BC211" s="1">
        <v>106</v>
      </c>
      <c r="BD211" s="1">
        <v>108</v>
      </c>
      <c r="BE211" s="1">
        <v>110</v>
      </c>
      <c r="BF211" s="1">
        <v>112</v>
      </c>
      <c r="BG211" s="1">
        <v>114</v>
      </c>
      <c r="BH211" s="1">
        <v>116</v>
      </c>
      <c r="BI211" s="1">
        <v>118</v>
      </c>
      <c r="BJ211" s="12"/>
    </row>
    <row r="212" spans="2:62" ht="15" customHeight="1" x14ac:dyDescent="0.3">
      <c r="B212" s="1">
        <v>2</v>
      </c>
      <c r="C212" s="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12"/>
    </row>
    <row r="213" spans="2:62" ht="15" customHeight="1" x14ac:dyDescent="0.3">
      <c r="B213" s="1">
        <v>4</v>
      </c>
      <c r="C213" s="4"/>
      <c r="BJ213" s="4"/>
    </row>
    <row r="214" spans="2:62" ht="15" customHeight="1" x14ac:dyDescent="0.3">
      <c r="B214" s="1">
        <v>6</v>
      </c>
      <c r="C214" s="4"/>
      <c r="BJ214" s="4"/>
    </row>
    <row r="215" spans="2:62" ht="15" customHeight="1" x14ac:dyDescent="0.3">
      <c r="B215" s="1">
        <v>8</v>
      </c>
      <c r="C215" s="4"/>
      <c r="BJ215" s="4"/>
    </row>
    <row r="216" spans="2:62" ht="15" customHeight="1" x14ac:dyDescent="0.3">
      <c r="B216" s="1">
        <v>10</v>
      </c>
      <c r="C216" s="4"/>
      <c r="BJ216" s="4"/>
    </row>
    <row r="217" spans="2:62" ht="15" customHeight="1" x14ac:dyDescent="0.3">
      <c r="B217" s="1">
        <v>12</v>
      </c>
      <c r="C217" s="4"/>
      <c r="BJ217" s="4"/>
    </row>
    <row r="218" spans="2:62" ht="15" customHeight="1" x14ac:dyDescent="0.3">
      <c r="B218" s="1">
        <v>14</v>
      </c>
      <c r="C218" s="4"/>
      <c r="BJ218" s="4"/>
    </row>
    <row r="219" spans="2:62" ht="15" customHeight="1" x14ac:dyDescent="0.3">
      <c r="B219" s="1">
        <v>16</v>
      </c>
      <c r="C219" s="4"/>
      <c r="BJ219" s="4"/>
    </row>
    <row r="220" spans="2:62" ht="15" customHeight="1" x14ac:dyDescent="0.3">
      <c r="B220" s="1">
        <v>18</v>
      </c>
      <c r="C220" s="4"/>
      <c r="BJ220" s="4"/>
    </row>
    <row r="221" spans="2:62" ht="15" customHeight="1" x14ac:dyDescent="0.3">
      <c r="B221" s="1">
        <v>20</v>
      </c>
      <c r="C221" s="4"/>
      <c r="BJ221" s="4"/>
    </row>
    <row r="222" spans="2:62" ht="15" customHeight="1" x14ac:dyDescent="0.3">
      <c r="B222" s="1">
        <v>22</v>
      </c>
      <c r="C222" s="4"/>
      <c r="BJ222" s="4"/>
    </row>
    <row r="223" spans="2:62" ht="15" customHeight="1" x14ac:dyDescent="0.3">
      <c r="B223" s="1">
        <v>24</v>
      </c>
      <c r="C223" s="4"/>
      <c r="BJ223" s="4"/>
    </row>
    <row r="224" spans="2:62" ht="15" customHeight="1" x14ac:dyDescent="0.3">
      <c r="B224" s="1">
        <v>26</v>
      </c>
      <c r="C224" s="4"/>
      <c r="BJ224" s="4"/>
    </row>
    <row r="225" spans="2:62" ht="15" customHeight="1" x14ac:dyDescent="0.3">
      <c r="B225" s="1">
        <v>28</v>
      </c>
      <c r="C225" s="4"/>
      <c r="BJ225" s="4"/>
    </row>
    <row r="226" spans="2:62" ht="15" customHeight="1" x14ac:dyDescent="0.3">
      <c r="B226" s="1">
        <v>30</v>
      </c>
      <c r="C226" s="4"/>
      <c r="BJ226" s="4"/>
    </row>
    <row r="227" spans="2:62" ht="15" customHeight="1" x14ac:dyDescent="0.3">
      <c r="B227" s="1">
        <v>32</v>
      </c>
      <c r="C227" s="5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4"/>
    </row>
    <row r="229" spans="2:62" ht="27" customHeight="1" x14ac:dyDescent="0.3">
      <c r="C229" s="21" t="s">
        <v>138</v>
      </c>
      <c r="D229" s="21"/>
      <c r="E229" s="21"/>
      <c r="F229" s="21"/>
      <c r="G229" s="21"/>
      <c r="H229" s="21"/>
      <c r="I229" s="21"/>
    </row>
    <row r="230" spans="2:62" ht="15" customHeight="1" x14ac:dyDescent="0.3">
      <c r="C230" s="1">
        <v>2</v>
      </c>
      <c r="D230" s="1">
        <v>4</v>
      </c>
      <c r="E230" s="1">
        <v>6</v>
      </c>
      <c r="F230" s="1">
        <v>8</v>
      </c>
      <c r="G230" s="1">
        <v>10</v>
      </c>
      <c r="H230" s="1">
        <v>12</v>
      </c>
      <c r="I230" s="1">
        <v>14</v>
      </c>
      <c r="J230" s="1">
        <v>16</v>
      </c>
      <c r="K230" s="1">
        <v>18</v>
      </c>
      <c r="L230" s="1">
        <v>20</v>
      </c>
      <c r="M230" s="1">
        <v>22</v>
      </c>
      <c r="N230" s="1">
        <v>24</v>
      </c>
      <c r="O230" s="1">
        <v>26</v>
      </c>
      <c r="P230" s="1">
        <v>28</v>
      </c>
      <c r="Q230" s="1">
        <v>30</v>
      </c>
      <c r="R230" s="1">
        <v>32</v>
      </c>
      <c r="S230" s="1">
        <v>34</v>
      </c>
      <c r="T230" s="1">
        <v>36</v>
      </c>
      <c r="U230" s="1">
        <v>38</v>
      </c>
      <c r="V230" s="1">
        <v>40</v>
      </c>
      <c r="W230" s="1">
        <v>42</v>
      </c>
      <c r="X230" s="1">
        <v>44</v>
      </c>
      <c r="Y230" s="1">
        <v>46</v>
      </c>
      <c r="Z230" s="1">
        <v>48</v>
      </c>
      <c r="AA230" s="1">
        <v>50</v>
      </c>
      <c r="AB230" s="1">
        <v>52</v>
      </c>
      <c r="AC230" s="1">
        <v>54</v>
      </c>
      <c r="AD230" s="1">
        <v>56</v>
      </c>
      <c r="AE230" s="1">
        <v>58</v>
      </c>
      <c r="AF230" s="1">
        <v>60</v>
      </c>
      <c r="AG230" s="1">
        <v>62</v>
      </c>
      <c r="AH230" s="1">
        <v>64</v>
      </c>
      <c r="AI230" s="1">
        <v>66</v>
      </c>
      <c r="AJ230" s="1">
        <v>68</v>
      </c>
      <c r="AK230" s="1">
        <v>70</v>
      </c>
      <c r="AL230" s="1">
        <v>72</v>
      </c>
      <c r="AM230" s="1">
        <v>74</v>
      </c>
      <c r="AN230" s="1">
        <v>76</v>
      </c>
      <c r="AO230" s="1">
        <v>78</v>
      </c>
      <c r="AP230" s="1">
        <v>80</v>
      </c>
      <c r="AQ230" s="1">
        <v>82</v>
      </c>
      <c r="AR230" s="1">
        <v>84</v>
      </c>
      <c r="AS230" s="1">
        <v>86</v>
      </c>
      <c r="AT230" s="1">
        <v>88</v>
      </c>
      <c r="AU230" s="1">
        <v>90</v>
      </c>
      <c r="AV230" s="1">
        <v>92</v>
      </c>
      <c r="AW230" s="1">
        <v>94</v>
      </c>
      <c r="AX230" s="1">
        <v>96</v>
      </c>
      <c r="AY230" s="1">
        <v>98</v>
      </c>
      <c r="AZ230" s="1">
        <v>100</v>
      </c>
      <c r="BA230" s="1">
        <v>102</v>
      </c>
      <c r="BB230" s="1">
        <v>104</v>
      </c>
      <c r="BC230" s="1">
        <v>106</v>
      </c>
      <c r="BD230" s="1">
        <v>108</v>
      </c>
      <c r="BE230" s="1">
        <v>110</v>
      </c>
      <c r="BF230" s="1">
        <v>112</v>
      </c>
      <c r="BG230" s="1">
        <v>114</v>
      </c>
      <c r="BH230" s="1">
        <v>116</v>
      </c>
      <c r="BI230" s="1">
        <v>118</v>
      </c>
      <c r="BJ230" s="12"/>
    </row>
    <row r="231" spans="2:62" ht="15" customHeight="1" x14ac:dyDescent="0.3">
      <c r="B231" s="1">
        <v>2</v>
      </c>
      <c r="C231" s="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12"/>
    </row>
    <row r="232" spans="2:62" ht="15" customHeight="1" x14ac:dyDescent="0.3">
      <c r="B232" s="1">
        <v>4</v>
      </c>
      <c r="C232" s="4"/>
      <c r="BJ232" s="4"/>
    </row>
    <row r="233" spans="2:62" ht="15" customHeight="1" x14ac:dyDescent="0.3">
      <c r="B233" s="1">
        <v>6</v>
      </c>
      <c r="C233" s="4"/>
      <c r="BJ233" s="4"/>
    </row>
    <row r="234" spans="2:62" ht="15" customHeight="1" x14ac:dyDescent="0.3">
      <c r="B234" s="1">
        <v>8</v>
      </c>
      <c r="C234" s="4"/>
      <c r="BJ234" s="4"/>
    </row>
    <row r="235" spans="2:62" ht="15" customHeight="1" x14ac:dyDescent="0.3">
      <c r="B235" s="1">
        <v>10</v>
      </c>
      <c r="C235" s="4"/>
      <c r="BJ235" s="4"/>
    </row>
    <row r="236" spans="2:62" ht="15" customHeight="1" x14ac:dyDescent="0.3">
      <c r="B236" s="1">
        <v>12</v>
      </c>
      <c r="C236" s="4"/>
      <c r="BJ236" s="4"/>
    </row>
    <row r="237" spans="2:62" ht="15" customHeight="1" x14ac:dyDescent="0.3">
      <c r="B237" s="1">
        <v>14</v>
      </c>
      <c r="C237" s="4"/>
      <c r="BJ237" s="4"/>
    </row>
    <row r="238" spans="2:62" ht="15" customHeight="1" x14ac:dyDescent="0.3">
      <c r="B238" s="1">
        <v>16</v>
      </c>
      <c r="C238" s="4"/>
      <c r="BJ238" s="4"/>
    </row>
    <row r="239" spans="2:62" ht="15" customHeight="1" x14ac:dyDescent="0.3">
      <c r="B239" s="1">
        <v>18</v>
      </c>
      <c r="C239" s="4"/>
      <c r="BJ239" s="4"/>
    </row>
    <row r="240" spans="2:62" ht="15" customHeight="1" x14ac:dyDescent="0.3">
      <c r="B240" s="1">
        <v>20</v>
      </c>
      <c r="C240" s="4"/>
      <c r="BJ240" s="4"/>
    </row>
    <row r="241" spans="2:62" ht="15" customHeight="1" x14ac:dyDescent="0.3">
      <c r="B241" s="1">
        <v>22</v>
      </c>
      <c r="C241" s="4"/>
      <c r="BJ241" s="4"/>
    </row>
    <row r="242" spans="2:62" ht="15" customHeight="1" x14ac:dyDescent="0.3">
      <c r="B242" s="1">
        <v>24</v>
      </c>
      <c r="C242" s="4"/>
      <c r="BJ242" s="4"/>
    </row>
    <row r="243" spans="2:62" ht="15" customHeight="1" x14ac:dyDescent="0.3">
      <c r="B243" s="1">
        <v>26</v>
      </c>
      <c r="C243" s="4"/>
      <c r="BJ243" s="4"/>
    </row>
    <row r="244" spans="2:62" ht="15" customHeight="1" x14ac:dyDescent="0.3">
      <c r="B244" s="1">
        <v>28</v>
      </c>
      <c r="C244" s="4"/>
      <c r="BJ244" s="4"/>
    </row>
    <row r="245" spans="2:62" ht="15" customHeight="1" x14ac:dyDescent="0.3">
      <c r="B245" s="1">
        <v>30</v>
      </c>
      <c r="C245" s="4"/>
      <c r="BJ245" s="4"/>
    </row>
    <row r="246" spans="2:62" ht="15" customHeight="1" x14ac:dyDescent="0.3">
      <c r="B246" s="1">
        <v>32</v>
      </c>
      <c r="C246" s="5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4"/>
    </row>
    <row r="248" spans="2:62" ht="27" customHeight="1" x14ac:dyDescent="0.3">
      <c r="C248" s="21" t="s">
        <v>141</v>
      </c>
      <c r="D248" s="21"/>
      <c r="E248" s="21"/>
      <c r="F248" s="21"/>
      <c r="G248" s="21"/>
      <c r="H248" s="21"/>
      <c r="I248" s="21"/>
    </row>
    <row r="249" spans="2:62" ht="15" customHeight="1" x14ac:dyDescent="0.3">
      <c r="C249" s="1">
        <v>2</v>
      </c>
      <c r="D249" s="1">
        <v>4</v>
      </c>
      <c r="E249" s="1">
        <v>6</v>
      </c>
      <c r="F249" s="1">
        <v>8</v>
      </c>
      <c r="G249" s="1">
        <v>10</v>
      </c>
      <c r="H249" s="1">
        <v>12</v>
      </c>
      <c r="I249" s="1">
        <v>14</v>
      </c>
      <c r="J249" s="1">
        <v>16</v>
      </c>
      <c r="K249" s="1">
        <v>18</v>
      </c>
      <c r="L249" s="1">
        <v>20</v>
      </c>
      <c r="M249" s="1">
        <v>22</v>
      </c>
      <c r="N249" s="1">
        <v>24</v>
      </c>
      <c r="O249" s="1">
        <v>26</v>
      </c>
      <c r="P249" s="1">
        <v>28</v>
      </c>
      <c r="Q249" s="1">
        <v>30</v>
      </c>
      <c r="R249" s="1">
        <v>32</v>
      </c>
      <c r="S249" s="1">
        <v>34</v>
      </c>
      <c r="T249" s="1">
        <v>36</v>
      </c>
      <c r="U249" s="1">
        <v>38</v>
      </c>
      <c r="V249" s="1">
        <v>40</v>
      </c>
      <c r="W249" s="1">
        <v>42</v>
      </c>
      <c r="X249" s="1">
        <v>44</v>
      </c>
      <c r="Y249" s="1">
        <v>46</v>
      </c>
      <c r="Z249" s="1">
        <v>48</v>
      </c>
      <c r="AA249" s="1">
        <v>50</v>
      </c>
      <c r="AB249" s="1">
        <v>52</v>
      </c>
      <c r="AC249" s="1">
        <v>54</v>
      </c>
      <c r="AD249" s="1">
        <v>56</v>
      </c>
      <c r="AE249" s="1">
        <v>58</v>
      </c>
      <c r="AF249" s="1">
        <v>60</v>
      </c>
      <c r="AG249" s="1">
        <v>62</v>
      </c>
      <c r="AH249" s="1">
        <v>64</v>
      </c>
      <c r="AI249" s="1">
        <v>66</v>
      </c>
      <c r="AJ249" s="1">
        <v>68</v>
      </c>
      <c r="AK249" s="1">
        <v>70</v>
      </c>
      <c r="AL249" s="1">
        <v>72</v>
      </c>
      <c r="AM249" s="1">
        <v>74</v>
      </c>
      <c r="AN249" s="1">
        <v>76</v>
      </c>
      <c r="AO249" s="1">
        <v>78</v>
      </c>
      <c r="AP249" s="1">
        <v>80</v>
      </c>
      <c r="AQ249" s="1">
        <v>82</v>
      </c>
      <c r="AR249" s="1">
        <v>84</v>
      </c>
      <c r="AS249" s="1">
        <v>86</v>
      </c>
      <c r="AT249" s="1">
        <v>88</v>
      </c>
      <c r="AU249" s="1">
        <v>90</v>
      </c>
      <c r="AV249" s="1">
        <v>92</v>
      </c>
      <c r="AW249" s="1">
        <v>94</v>
      </c>
      <c r="AX249" s="1">
        <v>96</v>
      </c>
      <c r="AY249" s="1">
        <v>98</v>
      </c>
      <c r="AZ249" s="1">
        <v>100</v>
      </c>
      <c r="BA249" s="1">
        <v>102</v>
      </c>
      <c r="BB249" s="1">
        <v>104</v>
      </c>
      <c r="BC249" s="1">
        <v>106</v>
      </c>
      <c r="BD249" s="1">
        <v>108</v>
      </c>
      <c r="BE249" s="1">
        <v>110</v>
      </c>
      <c r="BF249" s="1">
        <v>112</v>
      </c>
      <c r="BG249" s="1">
        <v>114</v>
      </c>
      <c r="BH249" s="1">
        <v>116</v>
      </c>
      <c r="BI249" s="1">
        <v>118</v>
      </c>
      <c r="BJ249" s="12"/>
    </row>
    <row r="250" spans="2:62" ht="15" customHeight="1" x14ac:dyDescent="0.3">
      <c r="B250" s="1">
        <v>2</v>
      </c>
      <c r="C250" s="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12"/>
    </row>
    <row r="251" spans="2:62" ht="15" customHeight="1" x14ac:dyDescent="0.3">
      <c r="B251" s="1">
        <v>4</v>
      </c>
      <c r="C251" s="4"/>
      <c r="BJ251" s="4"/>
    </row>
    <row r="252" spans="2:62" ht="15" customHeight="1" x14ac:dyDescent="0.3">
      <c r="B252" s="1">
        <v>6</v>
      </c>
      <c r="C252" s="4"/>
      <c r="BJ252" s="4"/>
    </row>
    <row r="253" spans="2:62" ht="15" customHeight="1" x14ac:dyDescent="0.3">
      <c r="B253" s="1">
        <v>8</v>
      </c>
      <c r="C253" s="4"/>
      <c r="BJ253" s="4"/>
    </row>
    <row r="254" spans="2:62" ht="15" customHeight="1" x14ac:dyDescent="0.3">
      <c r="B254" s="1">
        <v>10</v>
      </c>
      <c r="C254" s="4"/>
      <c r="BJ254" s="4"/>
    </row>
    <row r="255" spans="2:62" ht="15" customHeight="1" x14ac:dyDescent="0.3">
      <c r="B255" s="1">
        <v>12</v>
      </c>
      <c r="C255" s="4"/>
      <c r="BJ255" s="4"/>
    </row>
    <row r="256" spans="2:62" ht="15" customHeight="1" x14ac:dyDescent="0.3">
      <c r="B256" s="1">
        <v>14</v>
      </c>
      <c r="C256" s="4"/>
      <c r="BJ256" s="4"/>
    </row>
    <row r="257" spans="2:62" ht="15" customHeight="1" x14ac:dyDescent="0.3">
      <c r="B257" s="1">
        <v>16</v>
      </c>
      <c r="C257" s="4"/>
      <c r="BJ257" s="4"/>
    </row>
    <row r="258" spans="2:62" ht="15" customHeight="1" x14ac:dyDescent="0.3">
      <c r="B258" s="1">
        <v>18</v>
      </c>
      <c r="C258" s="4"/>
      <c r="BJ258" s="4"/>
    </row>
    <row r="259" spans="2:62" ht="15" customHeight="1" x14ac:dyDescent="0.3">
      <c r="B259" s="1">
        <v>20</v>
      </c>
      <c r="C259" s="4"/>
      <c r="BJ259" s="4"/>
    </row>
    <row r="260" spans="2:62" ht="15" customHeight="1" x14ac:dyDescent="0.3">
      <c r="B260" s="1">
        <v>22</v>
      </c>
      <c r="C260" s="4"/>
      <c r="BJ260" s="4"/>
    </row>
    <row r="261" spans="2:62" ht="15" customHeight="1" x14ac:dyDescent="0.3">
      <c r="B261" s="1">
        <v>24</v>
      </c>
      <c r="C261" s="4"/>
      <c r="BJ261" s="4"/>
    </row>
    <row r="262" spans="2:62" ht="15" customHeight="1" x14ac:dyDescent="0.3">
      <c r="B262" s="1">
        <v>26</v>
      </c>
      <c r="C262" s="4"/>
      <c r="BJ262" s="4"/>
    </row>
    <row r="263" spans="2:62" ht="15" customHeight="1" x14ac:dyDescent="0.3">
      <c r="B263" s="1">
        <v>28</v>
      </c>
      <c r="C263" s="4"/>
      <c r="BJ263" s="4"/>
    </row>
    <row r="264" spans="2:62" ht="15" customHeight="1" x14ac:dyDescent="0.3">
      <c r="B264" s="1">
        <v>30</v>
      </c>
      <c r="C264" s="4"/>
      <c r="BJ264" s="4"/>
    </row>
    <row r="265" spans="2:62" ht="15" customHeight="1" x14ac:dyDescent="0.3">
      <c r="B265" s="1">
        <v>32</v>
      </c>
      <c r="C265" s="5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4"/>
    </row>
    <row r="267" spans="2:62" ht="27" customHeight="1" x14ac:dyDescent="0.3">
      <c r="C267" s="21" t="s">
        <v>139</v>
      </c>
      <c r="D267" s="21"/>
      <c r="E267" s="21"/>
      <c r="F267" s="21"/>
      <c r="G267" s="21"/>
      <c r="H267" s="21"/>
      <c r="I267" s="21"/>
    </row>
    <row r="268" spans="2:62" ht="15" customHeight="1" x14ac:dyDescent="0.3">
      <c r="C268" s="1">
        <v>2</v>
      </c>
      <c r="D268" s="1">
        <v>4</v>
      </c>
      <c r="E268" s="1">
        <v>6</v>
      </c>
      <c r="F268" s="1">
        <v>8</v>
      </c>
      <c r="G268" s="1">
        <v>10</v>
      </c>
      <c r="H268" s="1">
        <v>12</v>
      </c>
      <c r="I268" s="1">
        <v>14</v>
      </c>
      <c r="J268" s="1">
        <v>16</v>
      </c>
      <c r="K268" s="1">
        <v>18</v>
      </c>
      <c r="L268" s="1">
        <v>20</v>
      </c>
      <c r="M268" s="1">
        <v>22</v>
      </c>
      <c r="N268" s="1">
        <v>24</v>
      </c>
      <c r="O268" s="1">
        <v>26</v>
      </c>
      <c r="P268" s="1">
        <v>28</v>
      </c>
      <c r="Q268" s="1">
        <v>30</v>
      </c>
      <c r="R268" s="1">
        <v>32</v>
      </c>
      <c r="S268" s="1">
        <v>34</v>
      </c>
      <c r="T268" s="1">
        <v>36</v>
      </c>
      <c r="U268" s="1">
        <v>38</v>
      </c>
      <c r="V268" s="1">
        <v>40</v>
      </c>
      <c r="W268" s="1">
        <v>42</v>
      </c>
      <c r="X268" s="1">
        <v>44</v>
      </c>
      <c r="Y268" s="1">
        <v>46</v>
      </c>
      <c r="Z268" s="1">
        <v>48</v>
      </c>
      <c r="AA268" s="1">
        <v>50</v>
      </c>
      <c r="AB268" s="1">
        <v>52</v>
      </c>
      <c r="AC268" s="1">
        <v>54</v>
      </c>
      <c r="AD268" s="1">
        <v>56</v>
      </c>
      <c r="AE268" s="1">
        <v>58</v>
      </c>
      <c r="AF268" s="1">
        <v>60</v>
      </c>
      <c r="AG268" s="1">
        <v>62</v>
      </c>
      <c r="AH268" s="1">
        <v>64</v>
      </c>
      <c r="AI268" s="1">
        <v>66</v>
      </c>
      <c r="AJ268" s="1">
        <v>68</v>
      </c>
      <c r="AK268" s="1">
        <v>70</v>
      </c>
      <c r="AL268" s="1">
        <v>72</v>
      </c>
      <c r="AM268" s="1">
        <v>74</v>
      </c>
      <c r="AN268" s="1">
        <v>76</v>
      </c>
      <c r="AO268" s="1">
        <v>78</v>
      </c>
      <c r="AP268" s="1">
        <v>80</v>
      </c>
      <c r="AQ268" s="1">
        <v>82</v>
      </c>
      <c r="AR268" s="1">
        <v>84</v>
      </c>
      <c r="AS268" s="1">
        <v>86</v>
      </c>
      <c r="AT268" s="1">
        <v>88</v>
      </c>
      <c r="AU268" s="1">
        <v>90</v>
      </c>
      <c r="AV268" s="1">
        <v>92</v>
      </c>
      <c r="AW268" s="1">
        <v>94</v>
      </c>
      <c r="AX268" s="1">
        <v>96</v>
      </c>
      <c r="AY268" s="1">
        <v>98</v>
      </c>
      <c r="AZ268" s="1">
        <v>100</v>
      </c>
      <c r="BA268" s="1">
        <v>102</v>
      </c>
      <c r="BB268" s="1">
        <v>104</v>
      </c>
      <c r="BC268" s="1">
        <v>106</v>
      </c>
      <c r="BD268" s="1">
        <v>108</v>
      </c>
      <c r="BE268" s="1">
        <v>110</v>
      </c>
      <c r="BF268" s="1">
        <v>112</v>
      </c>
      <c r="BG268" s="1">
        <v>114</v>
      </c>
      <c r="BH268" s="1">
        <v>116</v>
      </c>
      <c r="BI268" s="1">
        <v>118</v>
      </c>
      <c r="BJ268" s="12"/>
    </row>
    <row r="269" spans="2:62" ht="15" customHeight="1" x14ac:dyDescent="0.3">
      <c r="B269" s="1">
        <v>2</v>
      </c>
      <c r="C269" s="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12"/>
    </row>
    <row r="270" spans="2:62" ht="15" customHeight="1" x14ac:dyDescent="0.3">
      <c r="B270" s="1">
        <v>4</v>
      </c>
      <c r="C270" s="4"/>
      <c r="BJ270" s="4"/>
    </row>
    <row r="271" spans="2:62" ht="15" customHeight="1" x14ac:dyDescent="0.3">
      <c r="B271" s="1">
        <v>6</v>
      </c>
      <c r="C271" s="4"/>
      <c r="BJ271" s="4"/>
    </row>
    <row r="272" spans="2:62" ht="15" customHeight="1" x14ac:dyDescent="0.3">
      <c r="B272" s="1">
        <v>8</v>
      </c>
      <c r="C272" s="4"/>
      <c r="BJ272" s="4"/>
    </row>
    <row r="273" spans="2:62" ht="15" customHeight="1" x14ac:dyDescent="0.3">
      <c r="B273" s="1">
        <v>10</v>
      </c>
      <c r="C273" s="4"/>
      <c r="BJ273" s="4"/>
    </row>
    <row r="274" spans="2:62" ht="15" customHeight="1" x14ac:dyDescent="0.3">
      <c r="B274" s="1">
        <v>12</v>
      </c>
      <c r="C274" s="4"/>
      <c r="BJ274" s="4"/>
    </row>
    <row r="275" spans="2:62" ht="15" customHeight="1" x14ac:dyDescent="0.3">
      <c r="B275" s="1">
        <v>14</v>
      </c>
      <c r="C275" s="4"/>
      <c r="BJ275" s="4"/>
    </row>
    <row r="276" spans="2:62" ht="15" customHeight="1" x14ac:dyDescent="0.3">
      <c r="B276" s="1">
        <v>16</v>
      </c>
      <c r="C276" s="4"/>
      <c r="BJ276" s="4"/>
    </row>
    <row r="277" spans="2:62" ht="15" customHeight="1" x14ac:dyDescent="0.3">
      <c r="B277" s="1">
        <v>18</v>
      </c>
      <c r="C277" s="4"/>
      <c r="BJ277" s="4"/>
    </row>
    <row r="278" spans="2:62" ht="15" customHeight="1" x14ac:dyDescent="0.3">
      <c r="B278" s="1">
        <v>20</v>
      </c>
      <c r="C278" s="4"/>
      <c r="BJ278" s="4"/>
    </row>
    <row r="279" spans="2:62" ht="15" customHeight="1" x14ac:dyDescent="0.3">
      <c r="B279" s="1">
        <v>22</v>
      </c>
      <c r="C279" s="4"/>
      <c r="BJ279" s="4"/>
    </row>
    <row r="280" spans="2:62" ht="15" customHeight="1" x14ac:dyDescent="0.3">
      <c r="B280" s="1">
        <v>24</v>
      </c>
      <c r="C280" s="4"/>
      <c r="BJ280" s="4"/>
    </row>
    <row r="281" spans="2:62" ht="15" customHeight="1" x14ac:dyDescent="0.3">
      <c r="B281" s="1">
        <v>26</v>
      </c>
      <c r="C281" s="4"/>
      <c r="BJ281" s="4"/>
    </row>
    <row r="282" spans="2:62" ht="15" customHeight="1" x14ac:dyDescent="0.3">
      <c r="B282" s="1">
        <v>28</v>
      </c>
      <c r="C282" s="4"/>
      <c r="BJ282" s="4"/>
    </row>
    <row r="283" spans="2:62" ht="15" customHeight="1" x14ac:dyDescent="0.3">
      <c r="B283" s="1">
        <v>30</v>
      </c>
      <c r="C283" s="4"/>
      <c r="BJ283" s="4"/>
    </row>
    <row r="284" spans="2:62" ht="15" customHeight="1" x14ac:dyDescent="0.3">
      <c r="B284" s="1">
        <v>32</v>
      </c>
      <c r="C284" s="5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4"/>
    </row>
    <row r="286" spans="2:62" ht="27" customHeight="1" x14ac:dyDescent="0.3">
      <c r="C286" s="21" t="s">
        <v>190</v>
      </c>
      <c r="D286" s="21"/>
      <c r="E286" s="21"/>
      <c r="F286" s="21"/>
      <c r="G286" s="21"/>
      <c r="H286" s="21"/>
      <c r="I286" s="21"/>
    </row>
    <row r="287" spans="2:62" ht="15" customHeight="1" x14ac:dyDescent="0.3">
      <c r="C287" s="1">
        <v>2</v>
      </c>
      <c r="D287" s="1">
        <v>4</v>
      </c>
      <c r="E287" s="1">
        <v>6</v>
      </c>
      <c r="F287" s="1">
        <v>8</v>
      </c>
      <c r="G287" s="1">
        <v>10</v>
      </c>
      <c r="H287" s="1">
        <v>12</v>
      </c>
      <c r="I287" s="1">
        <v>14</v>
      </c>
      <c r="J287" s="1">
        <v>16</v>
      </c>
      <c r="K287" s="1">
        <v>18</v>
      </c>
      <c r="L287" s="1">
        <v>20</v>
      </c>
      <c r="M287" s="1">
        <v>22</v>
      </c>
      <c r="N287" s="1">
        <v>24</v>
      </c>
      <c r="O287" s="1">
        <v>26</v>
      </c>
      <c r="P287" s="1">
        <v>28</v>
      </c>
      <c r="Q287" s="1">
        <v>30</v>
      </c>
      <c r="R287" s="1">
        <v>32</v>
      </c>
      <c r="S287" s="1">
        <v>34</v>
      </c>
      <c r="T287" s="1">
        <v>36</v>
      </c>
      <c r="U287" s="1">
        <v>38</v>
      </c>
      <c r="V287" s="1">
        <v>40</v>
      </c>
      <c r="W287" s="1">
        <v>42</v>
      </c>
      <c r="X287" s="1">
        <v>44</v>
      </c>
      <c r="Y287" s="1">
        <v>46</v>
      </c>
      <c r="Z287" s="1">
        <v>48</v>
      </c>
      <c r="AA287" s="1">
        <v>50</v>
      </c>
      <c r="AB287" s="1">
        <v>52</v>
      </c>
      <c r="AC287" s="1">
        <v>54</v>
      </c>
      <c r="AD287" s="1">
        <v>56</v>
      </c>
      <c r="AE287" s="1">
        <v>58</v>
      </c>
      <c r="AF287" s="1">
        <v>60</v>
      </c>
      <c r="AG287" s="1">
        <v>62</v>
      </c>
      <c r="AH287" s="1">
        <v>64</v>
      </c>
      <c r="AI287" s="1">
        <v>66</v>
      </c>
      <c r="AJ287" s="1">
        <v>68</v>
      </c>
      <c r="AK287" s="1">
        <v>70</v>
      </c>
      <c r="AL287" s="1">
        <v>72</v>
      </c>
      <c r="AM287" s="1">
        <v>74</v>
      </c>
      <c r="AN287" s="1">
        <v>76</v>
      </c>
      <c r="AO287" s="1">
        <v>78</v>
      </c>
      <c r="AP287" s="1">
        <v>80</v>
      </c>
      <c r="AQ287" s="1">
        <v>82</v>
      </c>
      <c r="AR287" s="1">
        <v>84</v>
      </c>
      <c r="AS287" s="1">
        <v>86</v>
      </c>
      <c r="AT287" s="1">
        <v>88</v>
      </c>
      <c r="AU287" s="1">
        <v>90</v>
      </c>
      <c r="AV287" s="1">
        <v>92</v>
      </c>
      <c r="AW287" s="1">
        <v>94</v>
      </c>
      <c r="AX287" s="1">
        <v>96</v>
      </c>
      <c r="AY287" s="1">
        <v>98</v>
      </c>
      <c r="AZ287" s="1">
        <v>100</v>
      </c>
      <c r="BA287" s="1">
        <v>102</v>
      </c>
      <c r="BB287" s="1">
        <v>104</v>
      </c>
      <c r="BC287" s="1">
        <v>106</v>
      </c>
      <c r="BD287" s="1">
        <v>108</v>
      </c>
      <c r="BE287" s="1">
        <v>110</v>
      </c>
      <c r="BF287" s="1">
        <v>112</v>
      </c>
      <c r="BG287" s="1">
        <v>114</v>
      </c>
      <c r="BH287" s="1">
        <v>116</v>
      </c>
      <c r="BI287" s="1">
        <v>118</v>
      </c>
      <c r="BJ287" s="12"/>
    </row>
    <row r="288" spans="2:62" ht="15" customHeight="1" x14ac:dyDescent="0.3">
      <c r="B288" s="1">
        <v>2</v>
      </c>
      <c r="C288" s="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12"/>
    </row>
    <row r="289" spans="2:62" ht="15" customHeight="1" x14ac:dyDescent="0.3">
      <c r="B289" s="1">
        <v>4</v>
      </c>
      <c r="C289" s="4"/>
      <c r="BJ289" s="4"/>
    </row>
    <row r="290" spans="2:62" ht="15" customHeight="1" x14ac:dyDescent="0.3">
      <c r="B290" s="1">
        <v>6</v>
      </c>
      <c r="C290" s="4"/>
      <c r="BJ290" s="4"/>
    </row>
    <row r="291" spans="2:62" ht="15" customHeight="1" x14ac:dyDescent="0.3">
      <c r="B291" s="1">
        <v>8</v>
      </c>
      <c r="C291" s="4"/>
      <c r="BJ291" s="4"/>
    </row>
    <row r="292" spans="2:62" ht="15" customHeight="1" x14ac:dyDescent="0.3">
      <c r="B292" s="1">
        <v>10</v>
      </c>
      <c r="C292" s="4"/>
      <c r="BJ292" s="4"/>
    </row>
    <row r="293" spans="2:62" ht="15" customHeight="1" x14ac:dyDescent="0.3">
      <c r="B293" s="1">
        <v>12</v>
      </c>
      <c r="C293" s="4"/>
      <c r="BJ293" s="4"/>
    </row>
    <row r="294" spans="2:62" ht="15" customHeight="1" x14ac:dyDescent="0.3">
      <c r="B294" s="1">
        <v>14</v>
      </c>
      <c r="C294" s="4"/>
      <c r="BJ294" s="4"/>
    </row>
    <row r="295" spans="2:62" ht="15" customHeight="1" x14ac:dyDescent="0.3">
      <c r="B295" s="1">
        <v>16</v>
      </c>
      <c r="C295" s="4"/>
      <c r="BJ295" s="4"/>
    </row>
    <row r="296" spans="2:62" ht="15" customHeight="1" x14ac:dyDescent="0.3">
      <c r="B296" s="1">
        <v>18</v>
      </c>
      <c r="C296" s="4"/>
      <c r="BJ296" s="4"/>
    </row>
    <row r="297" spans="2:62" ht="15" customHeight="1" x14ac:dyDescent="0.3">
      <c r="B297" s="1">
        <v>20</v>
      </c>
      <c r="C297" s="4"/>
      <c r="BJ297" s="4"/>
    </row>
    <row r="298" spans="2:62" ht="15" customHeight="1" x14ac:dyDescent="0.3">
      <c r="B298" s="1">
        <v>22</v>
      </c>
      <c r="C298" s="4"/>
      <c r="BJ298" s="4"/>
    </row>
    <row r="299" spans="2:62" ht="15" customHeight="1" x14ac:dyDescent="0.3">
      <c r="B299" s="1">
        <v>24</v>
      </c>
      <c r="C299" s="4"/>
      <c r="BJ299" s="4"/>
    </row>
    <row r="300" spans="2:62" ht="15" customHeight="1" x14ac:dyDescent="0.3">
      <c r="B300" s="1">
        <v>26</v>
      </c>
      <c r="C300" s="4"/>
      <c r="BJ300" s="4"/>
    </row>
    <row r="301" spans="2:62" ht="15" customHeight="1" x14ac:dyDescent="0.3">
      <c r="B301" s="1">
        <v>28</v>
      </c>
      <c r="C301" s="4"/>
      <c r="BJ301" s="4"/>
    </row>
    <row r="302" spans="2:62" ht="15" customHeight="1" x14ac:dyDescent="0.3">
      <c r="B302" s="1">
        <v>30</v>
      </c>
      <c r="C302" s="4"/>
      <c r="BJ302" s="4"/>
    </row>
    <row r="303" spans="2:62" ht="15" customHeight="1" x14ac:dyDescent="0.3">
      <c r="B303" s="1">
        <v>32</v>
      </c>
      <c r="C303" s="5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4"/>
    </row>
    <row r="305" spans="2:62" ht="27" customHeight="1" x14ac:dyDescent="0.3">
      <c r="C305" s="26" t="s">
        <v>188</v>
      </c>
      <c r="D305" s="21"/>
      <c r="E305" s="21"/>
      <c r="F305" s="21"/>
      <c r="G305" s="21"/>
      <c r="H305" s="21"/>
      <c r="I305" s="21"/>
    </row>
    <row r="306" spans="2:62" ht="15" customHeight="1" x14ac:dyDescent="0.3">
      <c r="C306" s="1">
        <v>2</v>
      </c>
      <c r="D306" s="1">
        <v>4</v>
      </c>
      <c r="E306" s="1">
        <v>6</v>
      </c>
      <c r="F306" s="1">
        <v>8</v>
      </c>
      <c r="G306" s="1">
        <v>10</v>
      </c>
      <c r="H306" s="1">
        <v>12</v>
      </c>
      <c r="I306" s="1">
        <v>14</v>
      </c>
      <c r="J306" s="1">
        <v>16</v>
      </c>
      <c r="K306" s="1">
        <v>18</v>
      </c>
      <c r="L306" s="1">
        <v>20</v>
      </c>
      <c r="M306" s="1">
        <v>22</v>
      </c>
      <c r="N306" s="1">
        <v>24</v>
      </c>
      <c r="O306" s="1">
        <v>26</v>
      </c>
      <c r="P306" s="1">
        <v>28</v>
      </c>
      <c r="Q306" s="1">
        <v>30</v>
      </c>
      <c r="R306" s="1">
        <v>32</v>
      </c>
      <c r="S306" s="1">
        <v>34</v>
      </c>
      <c r="T306" s="1">
        <v>36</v>
      </c>
      <c r="U306" s="1">
        <v>38</v>
      </c>
      <c r="V306" s="1">
        <v>40</v>
      </c>
      <c r="W306" s="1">
        <v>42</v>
      </c>
      <c r="X306" s="1">
        <v>44</v>
      </c>
      <c r="Y306" s="1">
        <v>46</v>
      </c>
      <c r="Z306" s="1">
        <v>48</v>
      </c>
      <c r="AA306" s="1">
        <v>50</v>
      </c>
      <c r="AB306" s="1">
        <v>52</v>
      </c>
      <c r="AC306" s="1">
        <v>54</v>
      </c>
      <c r="AD306" s="1">
        <v>56</v>
      </c>
      <c r="AE306" s="1">
        <v>58</v>
      </c>
      <c r="AF306" s="1">
        <v>60</v>
      </c>
      <c r="AG306" s="1">
        <v>62</v>
      </c>
      <c r="AH306" s="1">
        <v>64</v>
      </c>
      <c r="AI306" s="1">
        <v>66</v>
      </c>
      <c r="AJ306" s="1">
        <v>68</v>
      </c>
      <c r="AK306" s="1">
        <v>70</v>
      </c>
      <c r="AL306" s="1">
        <v>72</v>
      </c>
      <c r="AM306" s="1">
        <v>74</v>
      </c>
      <c r="AN306" s="1">
        <v>76</v>
      </c>
      <c r="AO306" s="1">
        <v>78</v>
      </c>
      <c r="AP306" s="1">
        <v>80</v>
      </c>
      <c r="AQ306" s="1">
        <v>82</v>
      </c>
      <c r="AR306" s="1">
        <v>84</v>
      </c>
      <c r="AS306" s="1">
        <v>86</v>
      </c>
      <c r="AT306" s="1">
        <v>88</v>
      </c>
      <c r="AU306" s="1">
        <v>90</v>
      </c>
      <c r="AV306" s="1">
        <v>92</v>
      </c>
      <c r="AW306" s="1">
        <v>94</v>
      </c>
      <c r="AX306" s="1">
        <v>96</v>
      </c>
      <c r="AY306" s="1">
        <v>98</v>
      </c>
      <c r="AZ306" s="1">
        <v>100</v>
      </c>
      <c r="BA306" s="1">
        <v>102</v>
      </c>
      <c r="BB306" s="1">
        <v>104</v>
      </c>
      <c r="BC306" s="1">
        <v>106</v>
      </c>
      <c r="BD306" s="1">
        <v>108</v>
      </c>
      <c r="BE306" s="1">
        <v>110</v>
      </c>
      <c r="BF306" s="1">
        <v>112</v>
      </c>
      <c r="BG306" s="1">
        <v>114</v>
      </c>
      <c r="BH306" s="1">
        <v>116</v>
      </c>
      <c r="BI306" s="1">
        <v>118</v>
      </c>
      <c r="BJ306" s="12"/>
    </row>
    <row r="307" spans="2:62" ht="15" customHeight="1" x14ac:dyDescent="0.3">
      <c r="B307" s="1">
        <v>2</v>
      </c>
      <c r="C307" s="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12"/>
    </row>
    <row r="308" spans="2:62" ht="15" customHeight="1" x14ac:dyDescent="0.3">
      <c r="B308" s="1">
        <v>4</v>
      </c>
      <c r="C308" s="4"/>
      <c r="BJ308" s="4"/>
    </row>
    <row r="309" spans="2:62" ht="15" customHeight="1" x14ac:dyDescent="0.3">
      <c r="B309" s="1">
        <v>6</v>
      </c>
      <c r="C309" s="4"/>
      <c r="BJ309" s="4"/>
    </row>
    <row r="310" spans="2:62" ht="15" customHeight="1" x14ac:dyDescent="0.3">
      <c r="B310" s="1">
        <v>8</v>
      </c>
      <c r="C310" s="4"/>
      <c r="BJ310" s="4"/>
    </row>
    <row r="311" spans="2:62" ht="15" customHeight="1" x14ac:dyDescent="0.3">
      <c r="B311" s="1">
        <v>10</v>
      </c>
      <c r="C311" s="4"/>
      <c r="BJ311" s="4"/>
    </row>
    <row r="312" spans="2:62" ht="15" customHeight="1" x14ac:dyDescent="0.3">
      <c r="B312" s="1">
        <v>12</v>
      </c>
      <c r="C312" s="4"/>
      <c r="BJ312" s="4"/>
    </row>
    <row r="313" spans="2:62" ht="15" customHeight="1" x14ac:dyDescent="0.3">
      <c r="B313" s="1">
        <v>14</v>
      </c>
      <c r="C313" s="4"/>
      <c r="BJ313" s="4"/>
    </row>
    <row r="314" spans="2:62" ht="15" customHeight="1" x14ac:dyDescent="0.3">
      <c r="B314" s="1">
        <v>16</v>
      </c>
      <c r="C314" s="4"/>
      <c r="BJ314" s="4"/>
    </row>
    <row r="315" spans="2:62" ht="15" customHeight="1" x14ac:dyDescent="0.3">
      <c r="B315" s="1">
        <v>18</v>
      </c>
      <c r="C315" s="4"/>
      <c r="BJ315" s="4"/>
    </row>
    <row r="316" spans="2:62" ht="15" customHeight="1" x14ac:dyDescent="0.3">
      <c r="B316" s="1">
        <v>20</v>
      </c>
      <c r="C316" s="4"/>
      <c r="BJ316" s="4"/>
    </row>
    <row r="317" spans="2:62" ht="15" customHeight="1" x14ac:dyDescent="0.3">
      <c r="B317" s="1">
        <v>22</v>
      </c>
      <c r="C317" s="4"/>
      <c r="BJ317" s="4"/>
    </row>
    <row r="318" spans="2:62" ht="15" customHeight="1" x14ac:dyDescent="0.3">
      <c r="B318" s="1">
        <v>24</v>
      </c>
      <c r="C318" s="4"/>
      <c r="BJ318" s="4"/>
    </row>
    <row r="319" spans="2:62" ht="15" customHeight="1" x14ac:dyDescent="0.3">
      <c r="B319" s="1">
        <v>26</v>
      </c>
      <c r="C319" s="4"/>
      <c r="BJ319" s="4"/>
    </row>
    <row r="320" spans="2:62" ht="15" customHeight="1" x14ac:dyDescent="0.3">
      <c r="B320" s="1">
        <v>28</v>
      </c>
      <c r="C320" s="4"/>
      <c r="BJ320" s="4"/>
    </row>
    <row r="321" spans="2:62" ht="15" customHeight="1" x14ac:dyDescent="0.3">
      <c r="B321" s="1">
        <v>30</v>
      </c>
      <c r="C321" s="4"/>
      <c r="BJ321" s="4"/>
    </row>
    <row r="322" spans="2:62" ht="15" customHeight="1" x14ac:dyDescent="0.3">
      <c r="B322" s="1">
        <v>32</v>
      </c>
      <c r="C322" s="5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4"/>
    </row>
  </sheetData>
  <mergeCells count="24">
    <mergeCell ref="BJ41:BJ56"/>
    <mergeCell ref="C1:I1"/>
    <mergeCell ref="BJ3:BJ18"/>
    <mergeCell ref="C134:I134"/>
    <mergeCell ref="BJ117:BJ132"/>
    <mergeCell ref="C115:I115"/>
    <mergeCell ref="C77:I77"/>
    <mergeCell ref="BJ79:BJ94"/>
    <mergeCell ref="C58:I58"/>
    <mergeCell ref="BJ60:BJ75"/>
    <mergeCell ref="C96:I96"/>
    <mergeCell ref="BJ98:BJ113"/>
    <mergeCell ref="C20:I20"/>
    <mergeCell ref="BJ22:BJ37"/>
    <mergeCell ref="C210:I210"/>
    <mergeCell ref="C153:I153"/>
    <mergeCell ref="C191:I191"/>
    <mergeCell ref="C172:I172"/>
    <mergeCell ref="C39:I39"/>
    <mergeCell ref="C229:I229"/>
    <mergeCell ref="C267:I267"/>
    <mergeCell ref="C305:I305"/>
    <mergeCell ref="C248:I248"/>
    <mergeCell ref="C286:I286"/>
  </mergeCells>
  <phoneticPr fontId="1" type="noConversion"/>
  <pageMargins left="0.7" right="0.7" top="0.75" bottom="0.75" header="0.3" footer="0.3"/>
  <pageSetup paperSize="9" orientation="portrait" copies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5063-36E5-42B3-8C6D-5BE5DDDB9391}">
  <dimension ref="B1:I23"/>
  <sheetViews>
    <sheetView zoomScale="85" zoomScaleNormal="85" workbookViewId="0"/>
  </sheetViews>
  <sheetFormatPr defaultColWidth="42.375" defaultRowHeight="130.5" customHeight="1" x14ac:dyDescent="0.3"/>
  <cols>
    <col min="1" max="1" width="6.625" style="7" customWidth="1"/>
    <col min="2" max="3" width="20" style="7" customWidth="1"/>
    <col min="4" max="5" width="42.375" style="7"/>
    <col min="6" max="9" width="18.5" style="7" customWidth="1"/>
    <col min="10" max="10" width="12.5" style="7" customWidth="1"/>
    <col min="11" max="16384" width="42.375" style="7"/>
  </cols>
  <sheetData>
    <row r="1" spans="2:9" ht="35.25" customHeight="1" x14ac:dyDescent="0.3">
      <c r="D1" s="7" t="s">
        <v>1</v>
      </c>
      <c r="E1" s="7" t="s">
        <v>2</v>
      </c>
      <c r="F1" s="7" t="s">
        <v>3</v>
      </c>
      <c r="G1" s="7" t="s">
        <v>4</v>
      </c>
      <c r="H1" s="7" t="s">
        <v>49</v>
      </c>
      <c r="I1" s="7" t="s">
        <v>50</v>
      </c>
    </row>
    <row r="2" spans="2:9" ht="154.5" customHeight="1" x14ac:dyDescent="0.3">
      <c r="B2" s="7">
        <v>4360</v>
      </c>
      <c r="C2" s="7" t="s">
        <v>135</v>
      </c>
      <c r="I2" s="7" t="s">
        <v>57</v>
      </c>
    </row>
    <row r="3" spans="2:9" ht="203.25" customHeight="1" x14ac:dyDescent="0.3">
      <c r="B3" s="7">
        <v>4360</v>
      </c>
      <c r="C3" s="7" t="s">
        <v>19</v>
      </c>
      <c r="F3" s="7">
        <v>22</v>
      </c>
      <c r="G3" s="7">
        <v>18.899999999999999</v>
      </c>
      <c r="H3" s="7">
        <v>235</v>
      </c>
      <c r="I3" s="7" t="s">
        <v>51</v>
      </c>
    </row>
    <row r="4" spans="2:9" ht="189.75" customHeight="1" x14ac:dyDescent="0.3">
      <c r="B4" s="7">
        <v>4360</v>
      </c>
      <c r="C4" s="7" t="s">
        <v>14</v>
      </c>
      <c r="F4" s="7">
        <v>22</v>
      </c>
      <c r="G4" s="7">
        <v>8.3000000000000007</v>
      </c>
      <c r="I4" s="7" t="s">
        <v>57</v>
      </c>
    </row>
    <row r="5" spans="2:9" ht="130.5" customHeight="1" x14ac:dyDescent="0.3">
      <c r="B5" s="7">
        <v>4360</v>
      </c>
      <c r="C5" s="7" t="s">
        <v>15</v>
      </c>
      <c r="F5" s="7">
        <v>15.8</v>
      </c>
      <c r="G5" s="7">
        <v>17.7</v>
      </c>
      <c r="H5" s="7">
        <v>210</v>
      </c>
      <c r="I5" s="7" t="s">
        <v>59</v>
      </c>
    </row>
    <row r="6" spans="2:9" ht="130.5" customHeight="1" x14ac:dyDescent="0.3">
      <c r="B6" s="7">
        <v>4360</v>
      </c>
      <c r="C6" s="7" t="s">
        <v>118</v>
      </c>
      <c r="F6" s="7">
        <v>22</v>
      </c>
      <c r="G6" s="7">
        <v>11.7</v>
      </c>
      <c r="H6" s="7">
        <v>176</v>
      </c>
      <c r="I6" s="7" t="s">
        <v>54</v>
      </c>
    </row>
    <row r="7" spans="2:9" ht="144" customHeight="1" x14ac:dyDescent="0.3">
      <c r="B7" s="7">
        <v>4360</v>
      </c>
      <c r="C7" s="7" t="s">
        <v>27</v>
      </c>
      <c r="F7" s="7">
        <v>15.2</v>
      </c>
      <c r="G7" s="7" t="s">
        <v>28</v>
      </c>
      <c r="H7" s="7">
        <v>108</v>
      </c>
      <c r="I7" s="7" t="s">
        <v>57</v>
      </c>
    </row>
    <row r="8" spans="2:9" ht="188.25" customHeight="1" x14ac:dyDescent="0.3">
      <c r="B8" s="7">
        <v>4360</v>
      </c>
      <c r="C8" s="7" t="s">
        <v>25</v>
      </c>
      <c r="F8" s="7">
        <v>20.7</v>
      </c>
      <c r="G8" s="7">
        <v>20</v>
      </c>
      <c r="H8" s="7">
        <v>232</v>
      </c>
      <c r="I8" s="7" t="s">
        <v>60</v>
      </c>
    </row>
    <row r="9" spans="2:9" ht="188.25" customHeight="1" x14ac:dyDescent="0.3">
      <c r="B9" s="7">
        <v>4360</v>
      </c>
      <c r="C9" s="7" t="s">
        <v>116</v>
      </c>
      <c r="F9" s="7">
        <v>21.8</v>
      </c>
      <c r="G9" s="7">
        <v>20.2</v>
      </c>
      <c r="H9" s="7">
        <v>215.6</v>
      </c>
      <c r="I9" s="7" t="s">
        <v>51</v>
      </c>
    </row>
    <row r="10" spans="2:9" ht="171.75" customHeight="1" x14ac:dyDescent="0.3">
      <c r="B10" s="7">
        <v>4360</v>
      </c>
      <c r="C10" s="7" t="s">
        <v>24</v>
      </c>
      <c r="F10" s="7">
        <v>21.8</v>
      </c>
      <c r="G10" s="7">
        <v>18.8</v>
      </c>
      <c r="H10" s="7">
        <v>136</v>
      </c>
      <c r="I10" s="7" t="s">
        <v>61</v>
      </c>
    </row>
    <row r="11" spans="2:9" ht="175.5" customHeight="1" x14ac:dyDescent="0.3">
      <c r="B11" s="7">
        <v>4360</v>
      </c>
      <c r="C11" s="7" t="s">
        <v>16</v>
      </c>
      <c r="F11" s="7">
        <v>21</v>
      </c>
      <c r="G11" s="7">
        <v>8.6999999999999993</v>
      </c>
      <c r="H11" s="7">
        <v>86</v>
      </c>
      <c r="I11" s="7" t="s">
        <v>58</v>
      </c>
    </row>
    <row r="12" spans="2:9" ht="165.75" customHeight="1" x14ac:dyDescent="0.3">
      <c r="B12" s="7">
        <v>4360</v>
      </c>
      <c r="C12" s="7" t="s">
        <v>40</v>
      </c>
      <c r="F12" s="7">
        <v>21.8</v>
      </c>
      <c r="G12" s="7">
        <v>18.600000000000001</v>
      </c>
      <c r="H12" s="7">
        <v>121</v>
      </c>
      <c r="I12" s="7" t="s">
        <v>61</v>
      </c>
    </row>
    <row r="13" spans="2:9" ht="180" customHeight="1" x14ac:dyDescent="0.3">
      <c r="B13" s="7">
        <v>4360</v>
      </c>
      <c r="C13" s="7" t="s">
        <v>26</v>
      </c>
      <c r="F13" s="7">
        <v>21.8</v>
      </c>
      <c r="G13" s="7">
        <v>20.100000000000001</v>
      </c>
      <c r="H13" s="7">
        <v>128</v>
      </c>
      <c r="I13" s="7" t="s">
        <v>59</v>
      </c>
    </row>
    <row r="14" spans="2:9" ht="175.5" customHeight="1" x14ac:dyDescent="0.3">
      <c r="B14" s="7">
        <v>4360</v>
      </c>
      <c r="C14" s="8" t="s">
        <v>43</v>
      </c>
      <c r="F14" s="7">
        <v>15.9</v>
      </c>
      <c r="G14" s="7">
        <v>15</v>
      </c>
      <c r="H14" s="7">
        <v>309</v>
      </c>
      <c r="I14" s="7" t="s">
        <v>60</v>
      </c>
    </row>
    <row r="15" spans="2:9" ht="160.5" customHeight="1" x14ac:dyDescent="0.3">
      <c r="B15" s="7">
        <v>4360</v>
      </c>
      <c r="C15" s="8" t="s">
        <v>44</v>
      </c>
      <c r="F15" s="7">
        <v>17</v>
      </c>
      <c r="G15" s="7">
        <v>15</v>
      </c>
      <c r="H15" s="7">
        <v>350</v>
      </c>
      <c r="I15" s="7" t="s">
        <v>60</v>
      </c>
    </row>
    <row r="16" spans="2:9" ht="130.5" customHeight="1" x14ac:dyDescent="0.3">
      <c r="B16" s="7">
        <v>4360</v>
      </c>
      <c r="C16" s="7" t="s">
        <v>21</v>
      </c>
      <c r="F16" s="7">
        <v>22</v>
      </c>
      <c r="G16" s="7">
        <v>8.4</v>
      </c>
      <c r="H16" s="7">
        <v>227</v>
      </c>
      <c r="I16" s="7" t="s">
        <v>51</v>
      </c>
    </row>
    <row r="17" spans="2:9" ht="154.5" customHeight="1" x14ac:dyDescent="0.3">
      <c r="F17" s="7">
        <v>21.8</v>
      </c>
      <c r="G17" s="7">
        <v>13.4</v>
      </c>
      <c r="H17" s="7">
        <v>221.2</v>
      </c>
      <c r="I17" s="7" t="s">
        <v>51</v>
      </c>
    </row>
    <row r="18" spans="2:9" ht="158.25" customHeight="1" x14ac:dyDescent="0.3">
      <c r="B18" s="7">
        <v>4360</v>
      </c>
      <c r="C18" s="7" t="s">
        <v>18</v>
      </c>
      <c r="F18" s="7">
        <v>20.9</v>
      </c>
      <c r="G18" s="7">
        <v>5.8</v>
      </c>
      <c r="H18" s="7">
        <v>73</v>
      </c>
      <c r="I18" s="7" t="s">
        <v>62</v>
      </c>
    </row>
    <row r="19" spans="2:9" ht="200.25" customHeight="1" x14ac:dyDescent="0.3">
      <c r="B19" s="7">
        <v>4360</v>
      </c>
      <c r="C19" s="7" t="s">
        <v>20</v>
      </c>
      <c r="F19" s="7">
        <v>21.8</v>
      </c>
      <c r="G19" s="7">
        <v>16.5</v>
      </c>
      <c r="H19" s="7">
        <v>118</v>
      </c>
      <c r="I19" s="7" t="s">
        <v>54</v>
      </c>
    </row>
    <row r="20" spans="2:9" ht="210.75" customHeight="1" x14ac:dyDescent="0.3">
      <c r="B20" s="7">
        <v>4360</v>
      </c>
      <c r="C20" s="7" t="s">
        <v>22</v>
      </c>
      <c r="F20" s="7">
        <v>21.8</v>
      </c>
      <c r="G20" s="7">
        <v>20</v>
      </c>
      <c r="H20" s="7">
        <v>152</v>
      </c>
      <c r="I20" s="7" t="s">
        <v>51</v>
      </c>
    </row>
    <row r="21" spans="2:9" ht="190.5" customHeight="1" x14ac:dyDescent="0.3">
      <c r="B21" s="7">
        <v>4360</v>
      </c>
      <c r="C21" s="7" t="s">
        <v>17</v>
      </c>
      <c r="F21" s="7">
        <v>20.7</v>
      </c>
      <c r="G21" s="7">
        <v>7.6</v>
      </c>
      <c r="H21" s="7">
        <v>81</v>
      </c>
      <c r="I21" s="7" t="s">
        <v>58</v>
      </c>
    </row>
    <row r="22" spans="2:9" ht="162" customHeight="1" x14ac:dyDescent="0.3">
      <c r="B22" s="7">
        <v>4360</v>
      </c>
      <c r="C22" s="8" t="s">
        <v>46</v>
      </c>
      <c r="F22" s="7">
        <v>21.8</v>
      </c>
      <c r="G22" s="7">
        <v>16.5</v>
      </c>
      <c r="H22" s="7">
        <v>125</v>
      </c>
      <c r="I22" s="7" t="s">
        <v>54</v>
      </c>
    </row>
    <row r="23" spans="2:9" ht="219" customHeight="1" x14ac:dyDescent="0.3">
      <c r="B23" s="7">
        <v>4360</v>
      </c>
      <c r="C23" s="8" t="s">
        <v>45</v>
      </c>
      <c r="F23" s="7" t="s">
        <v>23</v>
      </c>
      <c r="G23" s="7">
        <v>21.8</v>
      </c>
      <c r="H23" s="7">
        <v>166</v>
      </c>
      <c r="I23" s="7" t="s">
        <v>56</v>
      </c>
    </row>
  </sheetData>
  <phoneticPr fontId="1" type="noConversion"/>
  <pageMargins left="0.7" right="0.7" top="0.75" bottom="0.75" header="0.3" footer="0.3"/>
  <pageSetup paperSize="9" orientation="portrait" copies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5587E-9E35-4677-B087-AF9CE9D5AC42}">
  <dimension ref="B1:I19"/>
  <sheetViews>
    <sheetView zoomScale="70" zoomScaleNormal="70" workbookViewId="0"/>
  </sheetViews>
  <sheetFormatPr defaultColWidth="42.375" defaultRowHeight="130.5" customHeight="1" x14ac:dyDescent="0.3"/>
  <cols>
    <col min="1" max="1" width="6.625" style="7" customWidth="1"/>
    <col min="2" max="3" width="20" style="7" customWidth="1"/>
    <col min="4" max="5" width="42.375" style="7"/>
    <col min="6" max="9" width="18.5" style="7" customWidth="1"/>
    <col min="10" max="16384" width="42.375" style="7"/>
  </cols>
  <sheetData>
    <row r="1" spans="2:9" ht="35.25" customHeight="1" x14ac:dyDescent="0.3">
      <c r="D1" s="7" t="s">
        <v>1</v>
      </c>
      <c r="E1" s="7" t="s">
        <v>2</v>
      </c>
      <c r="F1" s="7" t="s">
        <v>3</v>
      </c>
      <c r="G1" s="7" t="s">
        <v>4</v>
      </c>
      <c r="H1" s="7" t="s">
        <v>49</v>
      </c>
      <c r="I1" s="7" t="s">
        <v>50</v>
      </c>
    </row>
    <row r="2" spans="2:9" ht="203.25" customHeight="1" x14ac:dyDescent="0.3">
      <c r="B2" s="7">
        <v>4378</v>
      </c>
      <c r="C2" s="7" t="s">
        <v>70</v>
      </c>
      <c r="F2" s="7">
        <v>20.8</v>
      </c>
      <c r="G2" s="7">
        <v>15.5</v>
      </c>
      <c r="H2" s="7">
        <v>246</v>
      </c>
      <c r="I2" s="7" t="s">
        <v>71</v>
      </c>
    </row>
    <row r="3" spans="2:9" ht="189.75" customHeight="1" x14ac:dyDescent="0.3"/>
    <row r="5" spans="2:9" ht="144" customHeight="1" x14ac:dyDescent="0.3"/>
    <row r="6" spans="2:9" ht="188.25" customHeight="1" x14ac:dyDescent="0.3"/>
    <row r="7" spans="2:9" ht="171.75" customHeight="1" x14ac:dyDescent="0.3"/>
    <row r="8" spans="2:9" ht="175.5" customHeight="1" x14ac:dyDescent="0.3"/>
    <row r="9" spans="2:9" ht="165.75" customHeight="1" x14ac:dyDescent="0.3"/>
    <row r="10" spans="2:9" ht="180" customHeight="1" x14ac:dyDescent="0.3"/>
    <row r="11" spans="2:9" ht="175.5" customHeight="1" x14ac:dyDescent="0.3">
      <c r="C11" s="8"/>
    </row>
    <row r="12" spans="2:9" ht="160.5" customHeight="1" x14ac:dyDescent="0.3">
      <c r="C12" s="8"/>
    </row>
    <row r="14" spans="2:9" ht="158.25" customHeight="1" x14ac:dyDescent="0.3"/>
    <row r="15" spans="2:9" ht="200.25" customHeight="1" x14ac:dyDescent="0.3"/>
    <row r="16" spans="2:9" ht="210.75" customHeight="1" x14ac:dyDescent="0.3"/>
    <row r="17" spans="3:3" ht="190.5" customHeight="1" x14ac:dyDescent="0.3"/>
    <row r="18" spans="3:3" ht="162" customHeight="1" x14ac:dyDescent="0.3">
      <c r="C18" s="8"/>
    </row>
    <row r="19" spans="3:3" ht="219" customHeight="1" x14ac:dyDescent="0.3">
      <c r="C19" s="8"/>
    </row>
  </sheetData>
  <phoneticPr fontId="1" type="noConversion"/>
  <pageMargins left="0.7" right="0.7" top="0.75" bottom="0.75" header="0.3" footer="0.3"/>
  <pageSetup paperSize="9" orientation="portrait" copies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66187-9B91-4721-9EB0-6D291F78DA2A}">
  <dimension ref="B1:I17"/>
  <sheetViews>
    <sheetView zoomScale="70" zoomScaleNormal="70" workbookViewId="0"/>
  </sheetViews>
  <sheetFormatPr defaultColWidth="42.375" defaultRowHeight="130.5" customHeight="1" x14ac:dyDescent="0.3"/>
  <cols>
    <col min="1" max="1" width="6.625" style="7" customWidth="1"/>
    <col min="2" max="3" width="17.25" style="7" customWidth="1"/>
    <col min="4" max="5" width="42.375" style="7"/>
    <col min="6" max="8" width="15.5" style="7" customWidth="1"/>
    <col min="9" max="9" width="18.25" style="7" customWidth="1"/>
    <col min="10" max="16384" width="42.375" style="7"/>
  </cols>
  <sheetData>
    <row r="1" spans="2:9" ht="35.25" customHeight="1" x14ac:dyDescent="0.3">
      <c r="D1" s="7" t="s">
        <v>1</v>
      </c>
      <c r="E1" s="7" t="s">
        <v>2</v>
      </c>
      <c r="F1" s="7" t="s">
        <v>3</v>
      </c>
      <c r="G1" s="7" t="s">
        <v>4</v>
      </c>
      <c r="H1" s="7" t="s">
        <v>49</v>
      </c>
      <c r="I1" s="7" t="s">
        <v>50</v>
      </c>
    </row>
    <row r="2" spans="2:9" ht="201" customHeight="1" x14ac:dyDescent="0.3">
      <c r="B2" s="7">
        <v>4384</v>
      </c>
      <c r="C2" s="7" t="s">
        <v>92</v>
      </c>
      <c r="F2" s="7">
        <v>22.2</v>
      </c>
      <c r="G2" s="7">
        <v>18.100000000000001</v>
      </c>
      <c r="H2" s="7">
        <v>211.4</v>
      </c>
      <c r="I2" s="7" t="s">
        <v>51</v>
      </c>
    </row>
    <row r="3" spans="2:9" ht="201" customHeight="1" x14ac:dyDescent="0.3">
      <c r="B3" s="7">
        <v>4384</v>
      </c>
      <c r="C3" s="7" t="s">
        <v>151</v>
      </c>
      <c r="F3" s="7">
        <v>21.2</v>
      </c>
      <c r="G3" s="7">
        <v>7.8</v>
      </c>
      <c r="H3" s="7">
        <v>50</v>
      </c>
      <c r="I3" s="7" t="s">
        <v>57</v>
      </c>
    </row>
    <row r="4" spans="2:9" ht="189.75" customHeight="1" x14ac:dyDescent="0.3">
      <c r="B4" s="7">
        <v>4384</v>
      </c>
      <c r="C4" s="7" t="s">
        <v>10</v>
      </c>
      <c r="F4" s="7">
        <v>20.6</v>
      </c>
      <c r="G4" s="7" t="s">
        <v>11</v>
      </c>
      <c r="H4" s="7" t="s">
        <v>52</v>
      </c>
      <c r="I4" s="7" t="s">
        <v>51</v>
      </c>
    </row>
    <row r="5" spans="2:9" ht="130.5" customHeight="1" x14ac:dyDescent="0.3">
      <c r="B5" s="7">
        <v>4384</v>
      </c>
      <c r="C5" s="7" t="s">
        <v>6</v>
      </c>
      <c r="F5" s="7">
        <v>20.6</v>
      </c>
      <c r="G5" s="7">
        <v>12.8</v>
      </c>
      <c r="H5" s="7">
        <v>112</v>
      </c>
      <c r="I5" s="7" t="s">
        <v>53</v>
      </c>
    </row>
    <row r="6" spans="2:9" ht="175.5" customHeight="1" x14ac:dyDescent="0.3">
      <c r="B6" s="7">
        <v>4384</v>
      </c>
      <c r="C6" s="7" t="s">
        <v>12</v>
      </c>
      <c r="F6" s="7">
        <v>21.9</v>
      </c>
      <c r="G6" s="7">
        <v>12.9</v>
      </c>
      <c r="H6" s="7">
        <v>116</v>
      </c>
      <c r="I6" s="7" t="s">
        <v>54</v>
      </c>
    </row>
    <row r="7" spans="2:9" ht="190.5" customHeight="1" x14ac:dyDescent="0.3">
      <c r="B7" s="7">
        <v>4384</v>
      </c>
      <c r="C7" s="7" t="s">
        <v>8</v>
      </c>
      <c r="F7" s="7">
        <v>24.4</v>
      </c>
      <c r="G7" s="7">
        <v>20.9</v>
      </c>
      <c r="H7" s="7">
        <v>438</v>
      </c>
      <c r="I7" s="7" t="s">
        <v>193</v>
      </c>
    </row>
    <row r="8" spans="2:9" ht="158.25" customHeight="1" x14ac:dyDescent="0.3">
      <c r="B8" s="7">
        <v>4384</v>
      </c>
      <c r="C8" s="7" t="s">
        <v>9</v>
      </c>
      <c r="F8" s="7">
        <v>16.7</v>
      </c>
      <c r="G8" s="7">
        <v>20.9</v>
      </c>
      <c r="H8" s="7">
        <v>131</v>
      </c>
      <c r="I8" s="7" t="s">
        <v>192</v>
      </c>
    </row>
    <row r="9" spans="2:9" ht="158.25" customHeight="1" x14ac:dyDescent="0.3">
      <c r="B9" s="7">
        <v>4384</v>
      </c>
      <c r="C9" s="7" t="s">
        <v>72</v>
      </c>
      <c r="F9" s="7">
        <v>20.7</v>
      </c>
      <c r="G9" s="7">
        <v>9.3000000000000007</v>
      </c>
      <c r="H9" s="7">
        <v>196</v>
      </c>
      <c r="I9" s="7" t="s">
        <v>58</v>
      </c>
    </row>
    <row r="10" spans="2:9" ht="204.75" customHeight="1" x14ac:dyDescent="0.3">
      <c r="B10" s="7">
        <v>4384</v>
      </c>
      <c r="C10" s="7" t="s">
        <v>48</v>
      </c>
      <c r="F10" s="7">
        <v>21.9</v>
      </c>
      <c r="G10" s="7">
        <v>8.5</v>
      </c>
      <c r="I10" s="7" t="s">
        <v>55</v>
      </c>
    </row>
    <row r="11" spans="2:9" ht="204.75" customHeight="1" x14ac:dyDescent="0.3">
      <c r="B11" s="7">
        <v>4384</v>
      </c>
      <c r="C11" s="7" t="s">
        <v>42</v>
      </c>
      <c r="F11" s="7">
        <v>21.8</v>
      </c>
      <c r="G11" s="7">
        <v>18</v>
      </c>
      <c r="H11" s="7">
        <v>275</v>
      </c>
      <c r="I11" s="7" t="s">
        <v>56</v>
      </c>
    </row>
    <row r="12" spans="2:9" ht="130.5" customHeight="1" x14ac:dyDescent="0.3">
      <c r="B12" s="7">
        <v>4384</v>
      </c>
      <c r="C12" s="7" t="s">
        <v>5</v>
      </c>
      <c r="F12" s="7">
        <v>20.6</v>
      </c>
      <c r="G12" s="7">
        <v>6.2</v>
      </c>
      <c r="H12" s="7">
        <v>71</v>
      </c>
      <c r="I12" s="7" t="s">
        <v>57</v>
      </c>
    </row>
    <row r="13" spans="2:9" ht="130.5" customHeight="1" x14ac:dyDescent="0.3">
      <c r="B13" s="7">
        <v>4384</v>
      </c>
      <c r="C13" s="7" t="s">
        <v>7</v>
      </c>
      <c r="F13" s="7">
        <v>21.9</v>
      </c>
      <c r="G13" s="7">
        <v>15.6</v>
      </c>
      <c r="H13" s="7">
        <v>125</v>
      </c>
      <c r="I13" s="7" t="s">
        <v>54</v>
      </c>
    </row>
    <row r="14" spans="2:9" ht="192.75" customHeight="1" x14ac:dyDescent="0.3">
      <c r="B14" s="7">
        <v>4384</v>
      </c>
      <c r="C14" s="7" t="s">
        <v>41</v>
      </c>
      <c r="F14" s="7">
        <v>22</v>
      </c>
      <c r="G14" s="7">
        <v>18.7</v>
      </c>
      <c r="H14" s="7">
        <v>141</v>
      </c>
      <c r="I14" s="7" t="s">
        <v>54</v>
      </c>
    </row>
    <row r="15" spans="2:9" ht="130.5" customHeight="1" x14ac:dyDescent="0.3">
      <c r="B15" s="7">
        <v>4384</v>
      </c>
      <c r="C15" s="7" t="s">
        <v>13</v>
      </c>
      <c r="F15" s="7">
        <v>20.7</v>
      </c>
      <c r="G15" s="7">
        <v>10.1</v>
      </c>
      <c r="I15" s="7" t="s">
        <v>57</v>
      </c>
    </row>
    <row r="16" spans="2:9" ht="203.25" customHeight="1" x14ac:dyDescent="0.3">
      <c r="B16" s="7">
        <v>4384</v>
      </c>
      <c r="C16" s="7" t="s">
        <v>39</v>
      </c>
      <c r="F16" s="7">
        <v>21.9</v>
      </c>
      <c r="G16" s="7">
        <v>15.2</v>
      </c>
      <c r="I16" s="7" t="s">
        <v>58</v>
      </c>
    </row>
    <row r="17" spans="2:9" ht="130.5" customHeight="1" x14ac:dyDescent="0.3">
      <c r="B17" s="7">
        <v>4384</v>
      </c>
      <c r="C17" s="7" t="s">
        <v>0</v>
      </c>
      <c r="F17" s="7">
        <v>24.6</v>
      </c>
      <c r="G17" s="7">
        <v>15.1</v>
      </c>
      <c r="H17" s="7">
        <v>106</v>
      </c>
      <c r="I17" s="7" t="s">
        <v>58</v>
      </c>
    </row>
  </sheetData>
  <phoneticPr fontId="1" type="noConversion"/>
  <pageMargins left="0.7" right="0.7" top="0.75" bottom="0.75" header="0.3" footer="0.3"/>
  <pageSetup paperSize="9" orientation="portrait" copies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9F8EE-80D0-4CD6-982E-F606B3AAE77A}">
  <dimension ref="B1:I17"/>
  <sheetViews>
    <sheetView zoomScale="70" zoomScaleNormal="70" workbookViewId="0"/>
  </sheetViews>
  <sheetFormatPr defaultColWidth="42.375" defaultRowHeight="130.5" customHeight="1" x14ac:dyDescent="0.3"/>
  <cols>
    <col min="1" max="1" width="6.625" style="7" customWidth="1"/>
    <col min="2" max="3" width="17.25" style="7" customWidth="1"/>
    <col min="4" max="5" width="42.375" style="7"/>
    <col min="6" max="8" width="15.5" style="7" customWidth="1"/>
    <col min="9" max="9" width="18.25" style="7" customWidth="1"/>
    <col min="10" max="16384" width="42.375" style="7"/>
  </cols>
  <sheetData>
    <row r="1" spans="2:9" ht="35.25" customHeight="1" x14ac:dyDescent="0.3">
      <c r="D1" s="7" t="s">
        <v>1</v>
      </c>
      <c r="E1" s="7" t="s">
        <v>2</v>
      </c>
      <c r="F1" s="7" t="s">
        <v>3</v>
      </c>
      <c r="G1" s="7" t="s">
        <v>4</v>
      </c>
      <c r="H1" s="7" t="s">
        <v>49</v>
      </c>
      <c r="I1" s="7" t="s">
        <v>50</v>
      </c>
    </row>
    <row r="2" spans="2:9" ht="201" customHeight="1" x14ac:dyDescent="0.3">
      <c r="B2" s="7">
        <v>4388</v>
      </c>
      <c r="C2" s="7" t="s">
        <v>124</v>
      </c>
      <c r="F2" s="7">
        <v>14.2</v>
      </c>
      <c r="G2" s="7">
        <v>9</v>
      </c>
      <c r="I2" s="7" t="s">
        <v>55</v>
      </c>
    </row>
    <row r="3" spans="2:9" ht="189.75" customHeight="1" x14ac:dyDescent="0.3">
      <c r="B3" s="7">
        <v>4388</v>
      </c>
      <c r="C3" s="7" t="s">
        <v>125</v>
      </c>
      <c r="F3" s="7">
        <v>21.9</v>
      </c>
      <c r="G3" s="7">
        <v>12.2</v>
      </c>
      <c r="I3" s="7" t="s">
        <v>58</v>
      </c>
    </row>
    <row r="4" spans="2:9" ht="130.5" customHeight="1" x14ac:dyDescent="0.3">
      <c r="B4" s="7">
        <v>4388</v>
      </c>
      <c r="C4" s="7" t="s">
        <v>126</v>
      </c>
    </row>
    <row r="5" spans="2:9" ht="200.25" customHeight="1" x14ac:dyDescent="0.3">
      <c r="B5" s="7">
        <v>4388</v>
      </c>
      <c r="C5" s="7">
        <v>213</v>
      </c>
    </row>
    <row r="6" spans="2:9" ht="175.5" customHeight="1" x14ac:dyDescent="0.3">
      <c r="B6" s="7">
        <v>4388</v>
      </c>
      <c r="C6" s="7" t="s">
        <v>127</v>
      </c>
      <c r="I6" s="7" t="s">
        <v>58</v>
      </c>
    </row>
    <row r="7" spans="2:9" ht="190.5" customHeight="1" x14ac:dyDescent="0.3">
      <c r="B7" s="7">
        <v>4388</v>
      </c>
      <c r="C7" s="7" t="s">
        <v>8</v>
      </c>
      <c r="I7" s="7" t="s">
        <v>73</v>
      </c>
    </row>
    <row r="8" spans="2:9" ht="158.25" customHeight="1" x14ac:dyDescent="0.3">
      <c r="B8" s="7">
        <v>4388</v>
      </c>
      <c r="C8" s="7" t="s">
        <v>9</v>
      </c>
    </row>
    <row r="9" spans="2:9" ht="158.25" customHeight="1" x14ac:dyDescent="0.3">
      <c r="B9" s="7">
        <v>4388</v>
      </c>
      <c r="C9" s="7" t="s">
        <v>128</v>
      </c>
      <c r="I9" s="7" t="s">
        <v>55</v>
      </c>
    </row>
    <row r="10" spans="2:9" ht="204.75" customHeight="1" x14ac:dyDescent="0.3">
      <c r="B10" s="7">
        <v>4388</v>
      </c>
      <c r="C10" s="7" t="s">
        <v>129</v>
      </c>
      <c r="I10" s="7" t="s">
        <v>55</v>
      </c>
    </row>
    <row r="11" spans="2:9" ht="204.75" customHeight="1" x14ac:dyDescent="0.3">
      <c r="B11" s="7">
        <v>4388</v>
      </c>
      <c r="C11" s="7" t="s">
        <v>7</v>
      </c>
      <c r="I11" s="7" t="s">
        <v>54</v>
      </c>
    </row>
    <row r="12" spans="2:9" ht="178.5" customHeight="1" x14ac:dyDescent="0.3">
      <c r="B12" s="7">
        <v>4388</v>
      </c>
      <c r="C12" s="7" t="s">
        <v>130</v>
      </c>
      <c r="I12" s="7" t="s">
        <v>54</v>
      </c>
    </row>
    <row r="13" spans="2:9" ht="172.5" customHeight="1" x14ac:dyDescent="0.3">
      <c r="B13" s="7">
        <v>4388</v>
      </c>
      <c r="C13" s="7" t="s">
        <v>131</v>
      </c>
      <c r="I13" s="7" t="s">
        <v>58</v>
      </c>
    </row>
    <row r="14" spans="2:9" ht="192.75" customHeight="1" x14ac:dyDescent="0.3">
      <c r="B14" s="7">
        <v>4388</v>
      </c>
    </row>
    <row r="15" spans="2:9" ht="130.5" customHeight="1" x14ac:dyDescent="0.3">
      <c r="B15" s="7">
        <v>4388</v>
      </c>
    </row>
    <row r="16" spans="2:9" ht="203.25" customHeight="1" x14ac:dyDescent="0.3">
      <c r="B16" s="7">
        <v>4388</v>
      </c>
    </row>
    <row r="17" spans="2:2" ht="130.5" customHeight="1" x14ac:dyDescent="0.3">
      <c r="B17" s="7">
        <v>4388</v>
      </c>
    </row>
  </sheetData>
  <phoneticPr fontId="1" type="noConversion"/>
  <pageMargins left="0.7" right="0.7" top="0.75" bottom="0.75" header="0.3" footer="0.3"/>
  <pageSetup paperSize="9" orientation="portrait" copies="0" r:id="rId1"/>
  <drawing r:id="rId2"/>
</worksheet>
</file>

<file path=docMetadata/LabelInfo.xml><?xml version="1.0" encoding="utf-8"?>
<clbl:labelList xmlns:clbl="http://schemas.microsoft.com/office/2020/mipLabelMetadata">
  <clbl:label id="{944d7076-bb85-4ebc-bedd-d7ebe7e2ec35}" enabled="1" method="Privileged" siteId="{c4ae5faa-78fa-484e-9d76-2f56fc29f78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이상욱(Lee, Sangwook)</dc:creator>
  <dcterms:modified xsi:type="dcterms:W3CDTF">2025-06-13T05:39:06Z</dcterms:modified>
  <cp:lastPrinted>2024-04-23T05:16:03Z</cp:lastPrinted>
  <cp:lastModifiedBy>Design</cp:lastModifiedBy>
  <dcterms:created xsi:type="dcterms:W3CDTF">2024-03-10T23:12:41Z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3423d1-3e80-42cc-8496-71323fdacaf6_SiteId">
    <vt:lpwstr>c4ae5faa-78fa-484e-9d76-2f56fc29f782</vt:lpwstr>
  </property>
  <property fmtid="{D5CDD505-2E9C-101B-9397-08002B2CF9AE}" pid="3" name="MSIP_Label_873423d1-3e80-42cc-8496-71323fdacaf6_SetDate">
    <vt:lpwstr>2024-04-05T01:02:08Z</vt:lpwstr>
  </property>
  <property fmtid="{D5CDD505-2E9C-101B-9397-08002B2CF9AE}" pid="4" name="MSIP_Label_873423d1-3e80-42cc-8496-71323fdacaf6_Name">
    <vt:lpwstr>대외비 2</vt:lpwstr>
  </property>
  <property fmtid="{D5CDD505-2E9C-101B-9397-08002B2CF9AE}" pid="5" name="MSIP_Label_873423d1-3e80-42cc-8496-71323fdacaf6_Method">
    <vt:lpwstr>Privileged</vt:lpwstr>
  </property>
  <property fmtid="{D5CDD505-2E9C-101B-9397-08002B2CF9AE}" pid="6" name="MSIP_Label_873423d1-3e80-42cc-8496-71323fdacaf6_Enabled">
    <vt:lpwstr>true</vt:lpwstr>
  </property>
  <property fmtid="{D5CDD505-2E9C-101B-9397-08002B2CF9AE}" pid="7" name="MSIP_Label_873423d1-3e80-42cc-8496-71323fdacaf6_ContentBits">
    <vt:lpwstr>8</vt:lpwstr>
  </property>
  <property fmtid="{D5CDD505-2E9C-101B-9397-08002B2CF9AE}" pid="8" name="MSIP_Label_873423d1-3e80-42cc-8496-71323fdacaf6_ActionId">
    <vt:lpwstr>01a7eb0c-f369-4fa3-a8bf-512e5939760c</vt:lpwstr>
  </property>
</Properties>
</file>