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alse Position" sheetId="1" r:id="rId1"/>
    <sheet name="Bisection" sheetId="3" r:id="rId2"/>
    <sheet name="Newton Raphson" sheetId="2" r:id="rId3"/>
  </sheets>
  <calcPr calcId="152511"/>
</workbook>
</file>

<file path=xl/calcChain.xml><?xml version="1.0" encoding="utf-8"?>
<calcChain xmlns="http://schemas.openxmlformats.org/spreadsheetml/2006/main">
  <c r="C4" i="2" l="1"/>
  <c r="E4" i="2" s="1"/>
  <c r="F4" i="2" s="1"/>
  <c r="D4" i="2"/>
  <c r="C5" i="2"/>
  <c r="E5" i="2" s="1"/>
  <c r="F5" i="2" s="1"/>
  <c r="D5" i="2"/>
  <c r="C6" i="2"/>
  <c r="E6" i="2" s="1"/>
  <c r="F6" i="2" s="1"/>
  <c r="D6" i="2"/>
  <c r="C7" i="2"/>
  <c r="E7" i="2" s="1"/>
  <c r="F7" i="2" s="1"/>
  <c r="D7" i="2"/>
  <c r="C8" i="2"/>
  <c r="E8" i="2" s="1"/>
  <c r="F8" i="2" s="1"/>
  <c r="D8" i="2"/>
  <c r="C9" i="2"/>
  <c r="E9" i="2" s="1"/>
  <c r="F9" i="2" s="1"/>
  <c r="D9" i="2"/>
  <c r="C10" i="2"/>
  <c r="E10" i="2" s="1"/>
  <c r="F10" i="2" s="1"/>
  <c r="D10" i="2"/>
  <c r="C11" i="2"/>
  <c r="E11" i="2" s="1"/>
  <c r="F11" i="2" s="1"/>
  <c r="D11" i="2"/>
  <c r="C12" i="2"/>
  <c r="E12" i="2" s="1"/>
  <c r="F12" i="2" s="1"/>
  <c r="D12" i="2"/>
  <c r="C13" i="2"/>
  <c r="E13" i="2" s="1"/>
  <c r="F13" i="2" s="1"/>
  <c r="D13" i="2"/>
  <c r="C14" i="2"/>
  <c r="E14" i="2" s="1"/>
  <c r="F14" i="2" s="1"/>
  <c r="D14" i="2"/>
  <c r="C15" i="2"/>
  <c r="E15" i="2" s="1"/>
  <c r="F15" i="2" s="1"/>
  <c r="D15" i="2"/>
  <c r="C16" i="2"/>
  <c r="E16" i="2" s="1"/>
  <c r="F16" i="2" s="1"/>
  <c r="D16" i="2"/>
  <c r="C17" i="2"/>
  <c r="E17" i="2" s="1"/>
  <c r="F17" i="2" s="1"/>
  <c r="D17" i="2"/>
  <c r="C18" i="2"/>
  <c r="E18" i="2" s="1"/>
  <c r="F18" i="2" s="1"/>
  <c r="D18" i="2"/>
  <c r="C19" i="2"/>
  <c r="E19" i="2" s="1"/>
  <c r="F19" i="2" s="1"/>
  <c r="D19" i="2"/>
  <c r="C20" i="2"/>
  <c r="E20" i="2" s="1"/>
  <c r="F20" i="2" s="1"/>
  <c r="D20" i="2"/>
  <c r="D3" i="2"/>
  <c r="C3" i="2"/>
  <c r="E3" i="2" s="1"/>
  <c r="F3" i="2" s="1"/>
  <c r="F2" i="2"/>
  <c r="D2" i="2"/>
  <c r="C2" i="2"/>
  <c r="E2" i="2" l="1"/>
  <c r="A4" i="3"/>
  <c r="B4" i="3"/>
  <c r="E4" i="3" s="1"/>
  <c r="F4" i="3" s="1"/>
  <c r="B5" i="3" s="1"/>
  <c r="C4" i="3"/>
  <c r="D4" i="3"/>
  <c r="F3" i="3"/>
  <c r="E3" i="3"/>
  <c r="F2" i="3"/>
  <c r="A3" i="3" s="1"/>
  <c r="C3" i="3" s="1"/>
  <c r="E2" i="3"/>
  <c r="D2" i="3"/>
  <c r="C2" i="3"/>
  <c r="A5" i="3" l="1"/>
  <c r="D5" i="3"/>
  <c r="B3" i="3"/>
  <c r="D3" i="3" s="1"/>
  <c r="A5" i="1"/>
  <c r="B5" i="1"/>
  <c r="C5" i="1"/>
  <c r="D5" i="1"/>
  <c r="E5" i="1" s="1"/>
  <c r="F5" i="1" s="1"/>
  <c r="A6" i="1" s="1"/>
  <c r="F4" i="1"/>
  <c r="E4" i="1"/>
  <c r="D4" i="1"/>
  <c r="C4" i="1"/>
  <c r="B4" i="1"/>
  <c r="A4" i="1"/>
  <c r="F3" i="1"/>
  <c r="B3" i="1"/>
  <c r="D3" i="1" s="1"/>
  <c r="A3" i="1"/>
  <c r="F2" i="1"/>
  <c r="C2" i="1"/>
  <c r="E2" i="1" s="1"/>
  <c r="D2" i="1"/>
  <c r="C5" i="3" l="1"/>
  <c r="E5" i="3"/>
  <c r="F5" i="3" s="1"/>
  <c r="B6" i="3" s="1"/>
  <c r="C6" i="1"/>
  <c r="E6" i="1"/>
  <c r="F6" i="1" s="1"/>
  <c r="B6" i="1"/>
  <c r="D6" i="1" s="1"/>
  <c r="C3" i="1"/>
  <c r="E3" i="1" s="1"/>
  <c r="D6" i="3" l="1"/>
  <c r="A6" i="3"/>
  <c r="A7" i="1"/>
  <c r="B7" i="1"/>
  <c r="D7" i="1" s="1"/>
  <c r="E6" i="3" l="1"/>
  <c r="F6" i="3" s="1"/>
  <c r="B7" i="3" s="1"/>
  <c r="C6" i="3"/>
  <c r="A7" i="3" s="1"/>
  <c r="E7" i="1"/>
  <c r="F7" i="1" s="1"/>
  <c r="B8" i="1" s="1"/>
  <c r="D8" i="1" s="1"/>
  <c r="C7" i="1"/>
  <c r="D7" i="3" l="1"/>
  <c r="B8" i="3"/>
  <c r="C7" i="3"/>
  <c r="E7" i="3"/>
  <c r="F7" i="3" s="1"/>
  <c r="A8" i="1"/>
  <c r="D8" i="3" l="1"/>
  <c r="A8" i="3"/>
  <c r="C8" i="1"/>
  <c r="E8" i="1"/>
  <c r="F8" i="1" s="1"/>
  <c r="B9" i="1" s="1"/>
  <c r="D9" i="1" s="1"/>
  <c r="E8" i="3" l="1"/>
  <c r="F8" i="3" s="1"/>
  <c r="B9" i="3" s="1"/>
  <c r="C8" i="3"/>
  <c r="A9" i="1"/>
  <c r="A9" i="3" l="1"/>
  <c r="D9" i="3"/>
  <c r="C9" i="1"/>
  <c r="C9" i="3" l="1"/>
  <c r="E9" i="3"/>
  <c r="F9" i="3" s="1"/>
  <c r="B10" i="3" s="1"/>
  <c r="E9" i="1"/>
  <c r="F9" i="1" s="1"/>
  <c r="B10" i="1" s="1"/>
  <c r="D10" i="1" s="1"/>
  <c r="D10" i="3" l="1"/>
  <c r="A10" i="3"/>
  <c r="A10" i="1"/>
  <c r="E10" i="3" l="1"/>
  <c r="F10" i="3" s="1"/>
  <c r="B11" i="3" s="1"/>
  <c r="C10" i="3"/>
  <c r="A11" i="3" s="1"/>
  <c r="C10" i="1"/>
  <c r="E10" i="1" s="1"/>
  <c r="F10" i="1" s="1"/>
  <c r="B11" i="1" s="1"/>
  <c r="D11" i="1" s="1"/>
  <c r="C11" i="3" l="1"/>
  <c r="E11" i="3"/>
  <c r="F11" i="3" s="1"/>
  <c r="D11" i="3"/>
  <c r="B12" i="3"/>
  <c r="A11" i="1"/>
  <c r="D12" i="3" l="1"/>
  <c r="A12" i="3"/>
  <c r="C11" i="1"/>
  <c r="E12" i="3" l="1"/>
  <c r="F12" i="3" s="1"/>
  <c r="B13" i="3" s="1"/>
  <c r="C12" i="3"/>
  <c r="A13" i="3" s="1"/>
  <c r="E11" i="1"/>
  <c r="F11" i="1" s="1"/>
  <c r="B12" i="1" s="1"/>
  <c r="D12" i="1" s="1"/>
  <c r="C13" i="3" l="1"/>
  <c r="E13" i="3"/>
  <c r="F13" i="3" s="1"/>
  <c r="B14" i="3" s="1"/>
  <c r="D13" i="3"/>
  <c r="A12" i="1"/>
  <c r="D14" i="3" l="1"/>
  <c r="A14" i="3"/>
  <c r="C12" i="1"/>
  <c r="E12" i="1"/>
  <c r="F12" i="1" s="1"/>
  <c r="B13" i="1" s="1"/>
  <c r="D13" i="1" s="1"/>
  <c r="E14" i="3" l="1"/>
  <c r="F14" i="3" s="1"/>
  <c r="B15" i="3" s="1"/>
  <c r="C14" i="3"/>
  <c r="A15" i="3" s="1"/>
  <c r="A13" i="1"/>
  <c r="C15" i="3" l="1"/>
  <c r="E15" i="3"/>
  <c r="F15" i="3" s="1"/>
  <c r="B16" i="3"/>
  <c r="D15" i="3"/>
  <c r="C13" i="1"/>
  <c r="D16" i="3" l="1"/>
  <c r="A16" i="3"/>
  <c r="E13" i="1"/>
  <c r="F13" i="1" s="1"/>
  <c r="B14" i="1" s="1"/>
  <c r="D14" i="1" s="1"/>
  <c r="E16" i="3" l="1"/>
  <c r="F16" i="3" s="1"/>
  <c r="B17" i="3" s="1"/>
  <c r="C16" i="3"/>
  <c r="A17" i="3" s="1"/>
  <c r="A14" i="1"/>
  <c r="C17" i="3" l="1"/>
  <c r="E17" i="3"/>
  <c r="F17" i="3" s="1"/>
  <c r="D17" i="3"/>
  <c r="B18" i="3"/>
  <c r="C14" i="1"/>
  <c r="E14" i="1"/>
  <c r="F14" i="1" s="1"/>
  <c r="B15" i="1" s="1"/>
  <c r="D15" i="1" s="1"/>
  <c r="D18" i="3" l="1"/>
  <c r="A18" i="3"/>
  <c r="A15" i="1"/>
  <c r="E18" i="3" l="1"/>
  <c r="F18" i="3" s="1"/>
  <c r="B19" i="3" s="1"/>
  <c r="C18" i="3"/>
  <c r="A19" i="3" s="1"/>
  <c r="C15" i="1"/>
  <c r="C19" i="3" l="1"/>
  <c r="E19" i="3"/>
  <c r="F19" i="3" s="1"/>
  <c r="D19" i="3"/>
  <c r="B20" i="3"/>
  <c r="D20" i="3" s="1"/>
  <c r="E15" i="1"/>
  <c r="F15" i="1" s="1"/>
  <c r="B16" i="1" s="1"/>
  <c r="D16" i="1" s="1"/>
  <c r="A20" i="3" l="1"/>
  <c r="A16" i="1"/>
  <c r="E20" i="3" l="1"/>
  <c r="F20" i="3" s="1"/>
  <c r="C20" i="3"/>
  <c r="C16" i="1"/>
  <c r="E16" i="1"/>
  <c r="F16" i="1" s="1"/>
  <c r="B17" i="1" s="1"/>
  <c r="D17" i="1" s="1"/>
  <c r="A17" i="1" l="1"/>
  <c r="C17" i="1" l="1"/>
  <c r="E17" i="1" s="1"/>
  <c r="F17" i="1" s="1"/>
</calcChain>
</file>

<file path=xl/sharedStrings.xml><?xml version="1.0" encoding="utf-8"?>
<sst xmlns="http://schemas.openxmlformats.org/spreadsheetml/2006/main" count="18" uniqueCount="6">
  <si>
    <t>a</t>
  </si>
  <si>
    <t>b</t>
  </si>
  <si>
    <t>fa</t>
  </si>
  <si>
    <t>fb</t>
  </si>
  <si>
    <t>x0</t>
  </si>
  <si>
    <t>fx0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</si>
</sst>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3" sqref="A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3</v>
      </c>
      <c r="C2">
        <f t="shared" ref="C2:D4" si="0">POWER(A2,3)-2*POWER(A2,2)-4</f>
        <v>-4</v>
      </c>
      <c r="D2">
        <f t="shared" si="0"/>
        <v>5</v>
      </c>
      <c r="E2">
        <f>(A2*D2-B2*C2)/(D2-C2)</f>
        <v>2.4444444444444446</v>
      </c>
      <c r="F2">
        <f>POWER(E2,3)-2*POWER(E2,2)-4</f>
        <v>-1.3443072702331946</v>
      </c>
    </row>
    <row r="3" spans="1:6" x14ac:dyDescent="0.25">
      <c r="A3">
        <f>IF((C2*F2)&lt;0,A2,E2)</f>
        <v>2.4444444444444446</v>
      </c>
      <c r="B3">
        <f>IF((D2*F2)&lt;0,B2,E2)</f>
        <v>3</v>
      </c>
      <c r="C3">
        <f t="shared" si="0"/>
        <v>-1.3443072702331946</v>
      </c>
      <c r="D3">
        <f t="shared" si="0"/>
        <v>5</v>
      </c>
      <c r="E3">
        <f>(A3*D3-B3*C3)/(D3-C3)</f>
        <v>2.5621621621621617</v>
      </c>
      <c r="F3">
        <f>POWER(E3,3)-2*POWER(E3,2)-4</f>
        <v>-0.30958813890589276</v>
      </c>
    </row>
    <row r="4" spans="1:6" x14ac:dyDescent="0.25">
      <c r="A4">
        <f>IF((C3*F3)&lt;0,A3,E3)</f>
        <v>2.5621621621621617</v>
      </c>
      <c r="B4">
        <f>IF((D3*F3)&lt;0,B3,E3)</f>
        <v>3</v>
      </c>
      <c r="C4">
        <f t="shared" si="0"/>
        <v>-0.30958813890589276</v>
      </c>
      <c r="D4">
        <f t="shared" si="0"/>
        <v>5</v>
      </c>
      <c r="E4">
        <f>(A4*D4-B4*C4)/(D4-C4)</f>
        <v>2.5876913365185605</v>
      </c>
      <c r="F4">
        <f>POWER(E4,3)-2*POWER(E4,2)-4</f>
        <v>-6.4732741457630638E-2</v>
      </c>
    </row>
    <row r="5" spans="1:6" x14ac:dyDescent="0.25">
      <c r="A5">
        <f t="shared" ref="A5:A17" si="1">IF((C4*F4)&lt;0,A4,E4)</f>
        <v>2.5876913365185605</v>
      </c>
      <c r="B5">
        <f t="shared" ref="B5:B17" si="2">IF((D4*F4)&lt;0,B4,E4)</f>
        <v>3</v>
      </c>
      <c r="C5">
        <f t="shared" ref="C5:C17" si="3">POWER(A5,3)-2*POWER(A5,2)-4</f>
        <v>-6.4732741457630638E-2</v>
      </c>
      <c r="D5">
        <f t="shared" ref="D5:D17" si="4">POWER(B5,3)-2*POWER(B5,2)-4</f>
        <v>5</v>
      </c>
      <c r="E5">
        <f t="shared" ref="E5:E17" si="5">(A5*D5-B5*C5)/(D5-C5)</f>
        <v>2.5929610854818996</v>
      </c>
      <c r="F5">
        <f t="shared" ref="F5:F17" si="6">POWER(E5,3)-2*POWER(E5,2)-4</f>
        <v>-1.3257455549087638E-2</v>
      </c>
    </row>
    <row r="6" spans="1:6" x14ac:dyDescent="0.25">
      <c r="A6">
        <f t="shared" si="1"/>
        <v>2.5929610854818996</v>
      </c>
      <c r="B6">
        <f t="shared" si="2"/>
        <v>3</v>
      </c>
      <c r="C6">
        <f t="shared" si="3"/>
        <v>-1.3257455549087638E-2</v>
      </c>
      <c r="D6">
        <f t="shared" si="4"/>
        <v>5</v>
      </c>
      <c r="E6">
        <f t="shared" si="5"/>
        <v>2.5940374914642015</v>
      </c>
      <c r="F6">
        <f t="shared" si="6"/>
        <v>-2.7035975632294651E-3</v>
      </c>
    </row>
    <row r="7" spans="1:6" x14ac:dyDescent="0.25">
      <c r="A7">
        <f t="shared" si="1"/>
        <v>2.5940374914642015</v>
      </c>
      <c r="B7">
        <f t="shared" si="2"/>
        <v>3</v>
      </c>
      <c r="C7">
        <f t="shared" si="3"/>
        <v>-2.7035975632294651E-3</v>
      </c>
      <c r="D7">
        <f t="shared" si="4"/>
        <v>5</v>
      </c>
      <c r="E7">
        <f t="shared" si="5"/>
        <v>2.5942568846837748</v>
      </c>
      <c r="F7">
        <f t="shared" si="6"/>
        <v>-5.5086518511870963E-4</v>
      </c>
    </row>
    <row r="8" spans="1:6" x14ac:dyDescent="0.25">
      <c r="A8">
        <f t="shared" si="1"/>
        <v>2.5942568846837748</v>
      </c>
      <c r="B8">
        <f t="shared" si="2"/>
        <v>3</v>
      </c>
      <c r="C8">
        <f t="shared" si="3"/>
        <v>-5.5086518511870963E-4</v>
      </c>
      <c r="D8">
        <f t="shared" si="4"/>
        <v>5</v>
      </c>
      <c r="E8">
        <f t="shared" si="5"/>
        <v>2.5943015817106336</v>
      </c>
      <c r="F8">
        <f t="shared" si="6"/>
        <v>-1.122203060113236E-4</v>
      </c>
    </row>
    <row r="9" spans="1:6" x14ac:dyDescent="0.25">
      <c r="A9">
        <f t="shared" si="1"/>
        <v>2.5943015817106336</v>
      </c>
      <c r="B9">
        <f t="shared" si="2"/>
        <v>3</v>
      </c>
      <c r="C9">
        <f t="shared" si="3"/>
        <v>-1.122203060113236E-4</v>
      </c>
      <c r="D9">
        <f t="shared" si="4"/>
        <v>5</v>
      </c>
      <c r="E9">
        <f t="shared" si="5"/>
        <v>2.594310687026403</v>
      </c>
      <c r="F9">
        <f t="shared" si="6"/>
        <v>-2.2860296178706108E-5</v>
      </c>
    </row>
    <row r="10" spans="1:6" x14ac:dyDescent="0.25">
      <c r="A10">
        <f t="shared" si="1"/>
        <v>2.594310687026403</v>
      </c>
      <c r="B10">
        <f t="shared" si="2"/>
        <v>3</v>
      </c>
      <c r="C10">
        <f t="shared" si="3"/>
        <v>-2.2860296178706108E-5</v>
      </c>
      <c r="D10">
        <f t="shared" si="4"/>
        <v>5</v>
      </c>
      <c r="E10">
        <f t="shared" si="5"/>
        <v>2.5943125418534931</v>
      </c>
      <c r="F10">
        <f t="shared" si="6"/>
        <v>-4.65681574546295E-6</v>
      </c>
    </row>
    <row r="11" spans="1:6" x14ac:dyDescent="0.25">
      <c r="A11">
        <f t="shared" si="1"/>
        <v>2.5943125418534931</v>
      </c>
      <c r="B11">
        <f t="shared" si="2"/>
        <v>3</v>
      </c>
      <c r="C11">
        <f t="shared" si="3"/>
        <v>-4.65681574546295E-6</v>
      </c>
      <c r="D11">
        <f t="shared" si="4"/>
        <v>5</v>
      </c>
      <c r="E11">
        <f t="shared" si="5"/>
        <v>2.5943129196954899</v>
      </c>
      <c r="F11">
        <f t="shared" si="6"/>
        <v>-9.4862726562894295E-7</v>
      </c>
    </row>
    <row r="12" spans="1:6" x14ac:dyDescent="0.25">
      <c r="A12">
        <f t="shared" si="1"/>
        <v>2.5943129196954899</v>
      </c>
      <c r="B12">
        <f t="shared" si="2"/>
        <v>3</v>
      </c>
      <c r="C12">
        <f t="shared" si="3"/>
        <v>-9.4862726562894295E-7</v>
      </c>
      <c r="D12">
        <f t="shared" si="4"/>
        <v>5</v>
      </c>
      <c r="E12">
        <f t="shared" si="5"/>
        <v>2.5943129966646405</v>
      </c>
      <c r="F12">
        <f t="shared" si="6"/>
        <v>-1.9324222222394383E-7</v>
      </c>
    </row>
    <row r="13" spans="1:6" x14ac:dyDescent="0.25">
      <c r="A13">
        <f t="shared" si="1"/>
        <v>2.5943129966646405</v>
      </c>
      <c r="B13">
        <f t="shared" si="2"/>
        <v>3</v>
      </c>
      <c r="C13">
        <f t="shared" si="3"/>
        <v>-1.9324222222394383E-7</v>
      </c>
      <c r="D13">
        <f t="shared" si="4"/>
        <v>5</v>
      </c>
      <c r="E13">
        <f t="shared" si="5"/>
        <v>2.5943130123438118</v>
      </c>
      <c r="F13">
        <f t="shared" si="6"/>
        <v>-3.9364829618193653E-8</v>
      </c>
    </row>
    <row r="14" spans="1:6" x14ac:dyDescent="0.25">
      <c r="A14">
        <f t="shared" si="1"/>
        <v>2.5943130123438118</v>
      </c>
      <c r="B14">
        <f t="shared" si="2"/>
        <v>3</v>
      </c>
      <c r="C14">
        <f t="shared" si="3"/>
        <v>-3.9364829618193653E-8</v>
      </c>
      <c r="D14">
        <f t="shared" si="4"/>
        <v>5</v>
      </c>
      <c r="E14">
        <f t="shared" si="5"/>
        <v>2.5943130155377716</v>
      </c>
      <c r="F14">
        <f t="shared" si="6"/>
        <v>-8.0188993223373473E-9</v>
      </c>
    </row>
    <row r="15" spans="1:6" x14ac:dyDescent="0.25">
      <c r="A15">
        <f t="shared" si="1"/>
        <v>2.5943130155377716</v>
      </c>
      <c r="B15">
        <f t="shared" si="2"/>
        <v>3</v>
      </c>
      <c r="C15">
        <f t="shared" si="3"/>
        <v>-8.0188993223373473E-9</v>
      </c>
      <c r="D15">
        <f t="shared" si="4"/>
        <v>5</v>
      </c>
      <c r="E15">
        <f t="shared" si="5"/>
        <v>2.594313016188404</v>
      </c>
      <c r="F15">
        <f t="shared" si="6"/>
        <v>-1.6335111041598793E-9</v>
      </c>
    </row>
    <row r="16" spans="1:6" x14ac:dyDescent="0.25">
      <c r="A16">
        <f t="shared" si="1"/>
        <v>2.594313016188404</v>
      </c>
      <c r="B16">
        <f t="shared" si="2"/>
        <v>3</v>
      </c>
      <c r="C16">
        <f t="shared" si="3"/>
        <v>-1.6335111041598793E-9</v>
      </c>
      <c r="D16">
        <f t="shared" si="4"/>
        <v>5</v>
      </c>
      <c r="E16">
        <f t="shared" si="5"/>
        <v>2.5943130163209429</v>
      </c>
      <c r="F16">
        <f t="shared" si="6"/>
        <v>-3.3275782129749132E-10</v>
      </c>
    </row>
    <row r="17" spans="1:6" x14ac:dyDescent="0.25">
      <c r="A17">
        <f t="shared" si="1"/>
        <v>2.5943130163209429</v>
      </c>
      <c r="B17">
        <f t="shared" si="2"/>
        <v>3</v>
      </c>
      <c r="C17">
        <f t="shared" si="3"/>
        <v>-3.3275782129749132E-10</v>
      </c>
      <c r="D17">
        <f t="shared" si="4"/>
        <v>5</v>
      </c>
      <c r="E17">
        <f t="shared" si="5"/>
        <v>2.5943130163479418</v>
      </c>
      <c r="F17">
        <f t="shared" si="6"/>
        <v>-6.7785776991513558E-11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H13" sqref="H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3</v>
      </c>
      <c r="C2">
        <f>(A2*A2*A2-2*A2*A2-4)</f>
        <v>-4</v>
      </c>
      <c r="D2">
        <f>(B2*B2*B2-2*B2*B2-4)</f>
        <v>5</v>
      </c>
      <c r="E2">
        <f>((A2+B2)/2)</f>
        <v>2.5</v>
      </c>
      <c r="F2">
        <f>(E2*E2*E2-2*E2*E2-4)</f>
        <v>-0.875</v>
      </c>
    </row>
    <row r="3" spans="1:6" x14ac:dyDescent="0.25">
      <c r="A3">
        <f>IF((C2*F2)&lt;0,E2,A2)</f>
        <v>2</v>
      </c>
      <c r="B3">
        <f>IF((B2*F2)&lt;0,E2,B2)</f>
        <v>2.5</v>
      </c>
      <c r="C3">
        <f>(A3*A3*A3-2*A3*A3-4)</f>
        <v>-4</v>
      </c>
      <c r="D3">
        <f>(B3*B3*B3-2*B3*B3-4)</f>
        <v>-0.875</v>
      </c>
      <c r="E3">
        <f>((A3+B3)/2)</f>
        <v>2.25</v>
      </c>
      <c r="F3">
        <f>(E3*E3*E3-2*E3*E3-4)</f>
        <v>-2.734375</v>
      </c>
    </row>
    <row r="4" spans="1:6" x14ac:dyDescent="0.25">
      <c r="A4">
        <f t="shared" ref="A4:A20" si="0">IF((C3*F3)&lt;0,E3,A3)</f>
        <v>2</v>
      </c>
      <c r="B4">
        <f t="shared" ref="B4:B20" si="1">IF((B3*F3)&lt;0,E3,B3)</f>
        <v>2.25</v>
      </c>
      <c r="C4">
        <f t="shared" ref="C4:C20" si="2">(A4*A4*A4-2*A4*A4-4)</f>
        <v>-4</v>
      </c>
      <c r="D4">
        <f t="shared" ref="D4:D20" si="3">(B4*B4*B4-2*B4*B4-4)</f>
        <v>-2.734375</v>
      </c>
      <c r="E4">
        <f t="shared" ref="E4:E20" si="4">((A4+B4)/2)</f>
        <v>2.125</v>
      </c>
      <c r="F4">
        <f t="shared" ref="F4:F20" si="5">(E4*E4*E4-2*E4*E4-4)</f>
        <v>-3.435546875</v>
      </c>
    </row>
    <row r="5" spans="1:6" x14ac:dyDescent="0.25">
      <c r="A5">
        <f t="shared" si="0"/>
        <v>2</v>
      </c>
      <c r="B5">
        <f t="shared" si="1"/>
        <v>2.125</v>
      </c>
      <c r="C5">
        <f t="shared" si="2"/>
        <v>-4</v>
      </c>
      <c r="D5">
        <f t="shared" si="3"/>
        <v>-3.435546875</v>
      </c>
      <c r="E5">
        <f t="shared" si="4"/>
        <v>2.0625</v>
      </c>
      <c r="F5">
        <f t="shared" si="5"/>
        <v>-3.734130859375</v>
      </c>
    </row>
    <row r="6" spans="1:6" x14ac:dyDescent="0.25">
      <c r="A6">
        <f t="shared" si="0"/>
        <v>2</v>
      </c>
      <c r="B6">
        <f t="shared" si="1"/>
        <v>2.0625</v>
      </c>
      <c r="C6">
        <f t="shared" si="2"/>
        <v>-4</v>
      </c>
      <c r="D6">
        <f t="shared" si="3"/>
        <v>-3.734130859375</v>
      </c>
      <c r="E6">
        <f t="shared" si="4"/>
        <v>2.03125</v>
      </c>
      <c r="F6">
        <f t="shared" si="5"/>
        <v>-3.871063232421875</v>
      </c>
    </row>
    <row r="7" spans="1:6" x14ac:dyDescent="0.25">
      <c r="A7">
        <f t="shared" si="0"/>
        <v>2</v>
      </c>
      <c r="B7">
        <f t="shared" si="1"/>
        <v>2.03125</v>
      </c>
      <c r="C7">
        <f t="shared" si="2"/>
        <v>-4</v>
      </c>
      <c r="D7">
        <f t="shared" si="3"/>
        <v>-3.871063232421875</v>
      </c>
      <c r="E7">
        <f t="shared" si="4"/>
        <v>2.015625</v>
      </c>
      <c r="F7">
        <f t="shared" si="5"/>
        <v>-3.9365196228027344</v>
      </c>
    </row>
    <row r="8" spans="1:6" x14ac:dyDescent="0.25">
      <c r="A8">
        <f t="shared" si="0"/>
        <v>2</v>
      </c>
      <c r="B8">
        <f t="shared" si="1"/>
        <v>2.015625</v>
      </c>
      <c r="C8">
        <f t="shared" si="2"/>
        <v>-4</v>
      </c>
      <c r="D8">
        <f t="shared" si="3"/>
        <v>-3.9365196228027344</v>
      </c>
      <c r="E8">
        <f t="shared" si="4"/>
        <v>2.0078125</v>
      </c>
      <c r="F8">
        <f t="shared" si="5"/>
        <v>-3.9685053825378418</v>
      </c>
    </row>
    <row r="9" spans="1:6" x14ac:dyDescent="0.25">
      <c r="A9">
        <f t="shared" si="0"/>
        <v>2</v>
      </c>
      <c r="B9">
        <f t="shared" si="1"/>
        <v>2.0078125</v>
      </c>
      <c r="C9">
        <f t="shared" si="2"/>
        <v>-4</v>
      </c>
      <c r="D9">
        <f t="shared" si="3"/>
        <v>-3.9685053825378418</v>
      </c>
      <c r="E9">
        <f t="shared" si="4"/>
        <v>2.00390625</v>
      </c>
      <c r="F9">
        <f t="shared" si="5"/>
        <v>-3.9843139052391052</v>
      </c>
    </row>
    <row r="10" spans="1:6" x14ac:dyDescent="0.25">
      <c r="A10">
        <f t="shared" si="0"/>
        <v>2</v>
      </c>
      <c r="B10">
        <f t="shared" si="1"/>
        <v>2.00390625</v>
      </c>
      <c r="C10">
        <f t="shared" si="2"/>
        <v>-4</v>
      </c>
      <c r="D10">
        <f t="shared" si="3"/>
        <v>-3.9843139052391052</v>
      </c>
      <c r="E10">
        <f t="shared" si="4"/>
        <v>2.001953125</v>
      </c>
      <c r="F10">
        <f t="shared" si="5"/>
        <v>-3.9921722337603569</v>
      </c>
    </row>
    <row r="11" spans="1:6" x14ac:dyDescent="0.25">
      <c r="A11">
        <f t="shared" si="0"/>
        <v>2</v>
      </c>
      <c r="B11">
        <f t="shared" si="1"/>
        <v>2.001953125</v>
      </c>
      <c r="C11">
        <f t="shared" si="2"/>
        <v>-4</v>
      </c>
      <c r="D11">
        <f t="shared" si="3"/>
        <v>-3.9921722337603569</v>
      </c>
      <c r="E11">
        <f t="shared" si="4"/>
        <v>2.0009765625</v>
      </c>
      <c r="F11">
        <f t="shared" si="5"/>
        <v>-3.9960899343714118</v>
      </c>
    </row>
    <row r="12" spans="1:6" x14ac:dyDescent="0.25">
      <c r="A12">
        <f t="shared" si="0"/>
        <v>2</v>
      </c>
      <c r="B12">
        <f t="shared" si="1"/>
        <v>2.0009765625</v>
      </c>
      <c r="C12">
        <f t="shared" si="2"/>
        <v>-4</v>
      </c>
      <c r="D12">
        <f t="shared" si="3"/>
        <v>-3.9960899343714118</v>
      </c>
      <c r="E12">
        <f t="shared" si="4"/>
        <v>2.00048828125</v>
      </c>
      <c r="F12">
        <f t="shared" si="5"/>
        <v>-3.9980459212092683</v>
      </c>
    </row>
    <row r="13" spans="1:6" x14ac:dyDescent="0.25">
      <c r="A13">
        <f t="shared" si="0"/>
        <v>2</v>
      </c>
      <c r="B13">
        <f t="shared" si="1"/>
        <v>2.00048828125</v>
      </c>
      <c r="C13">
        <f t="shared" si="2"/>
        <v>-4</v>
      </c>
      <c r="D13">
        <f t="shared" si="3"/>
        <v>-3.9980459212092683</v>
      </c>
      <c r="E13">
        <f t="shared" si="4"/>
        <v>2.000244140625</v>
      </c>
      <c r="F13">
        <f t="shared" si="5"/>
        <v>-3.999023199066869</v>
      </c>
    </row>
    <row r="14" spans="1:6" x14ac:dyDescent="0.25">
      <c r="A14">
        <f t="shared" si="0"/>
        <v>2</v>
      </c>
      <c r="B14">
        <f t="shared" si="1"/>
        <v>2.000244140625</v>
      </c>
      <c r="C14">
        <f t="shared" si="2"/>
        <v>-4</v>
      </c>
      <c r="D14">
        <f t="shared" si="3"/>
        <v>-3.999023199066869</v>
      </c>
      <c r="E14">
        <f t="shared" si="4"/>
        <v>2.0001220703125</v>
      </c>
      <c r="F14">
        <f t="shared" si="5"/>
        <v>-3.9995116591435362</v>
      </c>
    </row>
    <row r="15" spans="1:6" x14ac:dyDescent="0.25">
      <c r="A15">
        <f t="shared" si="0"/>
        <v>2</v>
      </c>
      <c r="B15">
        <f t="shared" si="1"/>
        <v>2.0001220703125</v>
      </c>
      <c r="C15">
        <f t="shared" si="2"/>
        <v>-4</v>
      </c>
      <c r="D15">
        <f t="shared" si="3"/>
        <v>-3.9995116591435362</v>
      </c>
      <c r="E15">
        <f t="shared" si="4"/>
        <v>2.00006103515625</v>
      </c>
      <c r="F15">
        <f t="shared" si="5"/>
        <v>-3.9997558444736114</v>
      </c>
    </row>
    <row r="16" spans="1:6" x14ac:dyDescent="0.25">
      <c r="A16">
        <f t="shared" si="0"/>
        <v>2</v>
      </c>
      <c r="B16">
        <f t="shared" si="1"/>
        <v>2.00006103515625</v>
      </c>
      <c r="C16">
        <f t="shared" si="2"/>
        <v>-4</v>
      </c>
      <c r="D16">
        <f t="shared" si="3"/>
        <v>-3.9997558444736114</v>
      </c>
      <c r="E16">
        <f t="shared" si="4"/>
        <v>2.000030517578125</v>
      </c>
      <c r="F16">
        <f t="shared" si="5"/>
        <v>-3.9998779259621813</v>
      </c>
    </row>
    <row r="17" spans="1:6" x14ac:dyDescent="0.25">
      <c r="A17">
        <f t="shared" si="0"/>
        <v>2</v>
      </c>
      <c r="B17">
        <f t="shared" si="1"/>
        <v>2.000030517578125</v>
      </c>
      <c r="C17">
        <f t="shared" si="2"/>
        <v>-4</v>
      </c>
      <c r="D17">
        <f t="shared" si="3"/>
        <v>-3.9998779259621813</v>
      </c>
      <c r="E17">
        <f t="shared" si="4"/>
        <v>2.0000152587890625</v>
      </c>
      <c r="F17">
        <f t="shared" si="5"/>
        <v>-3.9999389639124239</v>
      </c>
    </row>
    <row r="18" spans="1:6" x14ac:dyDescent="0.25">
      <c r="A18">
        <f t="shared" si="0"/>
        <v>2</v>
      </c>
      <c r="B18">
        <f t="shared" si="1"/>
        <v>2.0000152587890625</v>
      </c>
      <c r="C18">
        <f t="shared" si="2"/>
        <v>-4</v>
      </c>
      <c r="D18">
        <f t="shared" si="3"/>
        <v>-3.9999389639124239</v>
      </c>
      <c r="E18">
        <f t="shared" si="4"/>
        <v>2.0000076293945313</v>
      </c>
      <c r="F18">
        <f t="shared" si="5"/>
        <v>-3.9999694821890444</v>
      </c>
    </row>
    <row r="19" spans="1:6" x14ac:dyDescent="0.25">
      <c r="A19">
        <f t="shared" si="0"/>
        <v>2</v>
      </c>
      <c r="B19">
        <f t="shared" si="1"/>
        <v>2.0000076293945313</v>
      </c>
      <c r="C19">
        <f t="shared" si="2"/>
        <v>-4</v>
      </c>
      <c r="D19">
        <f t="shared" si="3"/>
        <v>-3.9999694821890444</v>
      </c>
      <c r="E19">
        <f t="shared" si="4"/>
        <v>2.0000038146972656</v>
      </c>
      <c r="F19">
        <f t="shared" si="5"/>
        <v>-3.9999847411527298</v>
      </c>
    </row>
    <row r="20" spans="1:6" x14ac:dyDescent="0.25">
      <c r="A20">
        <f t="shared" si="0"/>
        <v>2</v>
      </c>
      <c r="B20">
        <f t="shared" si="1"/>
        <v>2.0000038146972656</v>
      </c>
      <c r="C20">
        <f t="shared" si="2"/>
        <v>-4</v>
      </c>
      <c r="D20">
        <f t="shared" si="3"/>
        <v>-3.9999847411527298</v>
      </c>
      <c r="E20">
        <f t="shared" si="4"/>
        <v>2.0000019073486328</v>
      </c>
      <c r="F20">
        <f t="shared" si="5"/>
        <v>-3.9999923705909168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I17" sqref="I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1</v>
      </c>
      <c r="C2">
        <f>(2*A2+SIN(A2)-EXP(A2))</f>
        <v>-1</v>
      </c>
      <c r="D2">
        <f>(2*B2+SIN(B2)-EXP(B2))</f>
        <v>0.12318915634885164</v>
      </c>
      <c r="E2">
        <f>IF((C2*D2)&lt;0,(A2+B2)/2,no)</f>
        <v>0.5</v>
      </c>
      <c r="F2">
        <f>2*E2+SIN(E2)-EXP(E2)</f>
        <v>-0.16929573209592519</v>
      </c>
    </row>
    <row r="3" spans="1:6" x14ac:dyDescent="0.25">
      <c r="A3">
        <v>0</v>
      </c>
      <c r="B3">
        <v>1</v>
      </c>
      <c r="C3">
        <f>(2*A3+SIN(A3)-EXP(A3))</f>
        <v>-1</v>
      </c>
      <c r="D3">
        <f>(2*B3+SIN(B3)-EXP(B3))</f>
        <v>0.12318915634885164</v>
      </c>
      <c r="E3">
        <f>IF((C3*D3)&lt;0,(A3+B3)/2,no)</f>
        <v>0.5</v>
      </c>
      <c r="F3">
        <f>2*E3+SIN(E3)-EXP(E3)</f>
        <v>-0.16929573209592519</v>
      </c>
    </row>
    <row r="4" spans="1:6" x14ac:dyDescent="0.25">
      <c r="A4">
        <v>0</v>
      </c>
      <c r="B4">
        <v>1</v>
      </c>
      <c r="C4">
        <f t="shared" ref="C4:C20" si="0">(2*A4+SIN(A4)-EXP(A4))</f>
        <v>-1</v>
      </c>
      <c r="D4">
        <f t="shared" ref="D4:D20" si="1">(2*B4+SIN(B4)-EXP(B4))</f>
        <v>0.12318915634885164</v>
      </c>
      <c r="E4">
        <f>IF((C4*D4)&lt;0,(A4+B4)/2,no)</f>
        <v>0.5</v>
      </c>
      <c r="F4">
        <f t="shared" ref="F4:F20" si="2">2*E4+SIN(E4)-EXP(E4)</f>
        <v>-0.16929573209592519</v>
      </c>
    </row>
    <row r="5" spans="1:6" x14ac:dyDescent="0.25">
      <c r="A5">
        <v>0</v>
      </c>
      <c r="B5">
        <v>1</v>
      </c>
      <c r="C5">
        <f t="shared" si="0"/>
        <v>-1</v>
      </c>
      <c r="D5">
        <f t="shared" si="1"/>
        <v>0.12318915634885164</v>
      </c>
      <c r="E5">
        <f>IF((C5*D5)&lt;0,(A5+B5)/2,no)</f>
        <v>0.5</v>
      </c>
      <c r="F5">
        <f t="shared" si="2"/>
        <v>-0.16929573209592519</v>
      </c>
    </row>
    <row r="6" spans="1:6" x14ac:dyDescent="0.25">
      <c r="A6">
        <v>0</v>
      </c>
      <c r="B6">
        <v>1</v>
      </c>
      <c r="C6">
        <f t="shared" si="0"/>
        <v>-1</v>
      </c>
      <c r="D6">
        <f t="shared" si="1"/>
        <v>0.12318915634885164</v>
      </c>
      <c r="E6">
        <f>IF((C6*D6)&lt;0,(A6+B6)/2,no)</f>
        <v>0.5</v>
      </c>
      <c r="F6">
        <f t="shared" si="2"/>
        <v>-0.16929573209592519</v>
      </c>
    </row>
    <row r="7" spans="1:6" x14ac:dyDescent="0.25">
      <c r="A7">
        <v>0</v>
      </c>
      <c r="B7">
        <v>1</v>
      </c>
      <c r="C7">
        <f t="shared" si="0"/>
        <v>-1</v>
      </c>
      <c r="D7">
        <f t="shared" si="1"/>
        <v>0.12318915634885164</v>
      </c>
      <c r="E7">
        <f>IF((C7*D7)&lt;0,(A7+B7)/2,no)</f>
        <v>0.5</v>
      </c>
      <c r="F7">
        <f t="shared" si="2"/>
        <v>-0.16929573209592519</v>
      </c>
    </row>
    <row r="8" spans="1:6" x14ac:dyDescent="0.25">
      <c r="A8">
        <v>0</v>
      </c>
      <c r="B8">
        <v>1</v>
      </c>
      <c r="C8">
        <f t="shared" si="0"/>
        <v>-1</v>
      </c>
      <c r="D8">
        <f t="shared" si="1"/>
        <v>0.12318915634885164</v>
      </c>
      <c r="E8">
        <f>IF((C8*D8)&lt;0,(A8+B8)/2,no)</f>
        <v>0.5</v>
      </c>
      <c r="F8">
        <f t="shared" si="2"/>
        <v>-0.16929573209592519</v>
      </c>
    </row>
    <row r="9" spans="1:6" x14ac:dyDescent="0.25">
      <c r="A9">
        <v>0</v>
      </c>
      <c r="B9">
        <v>1</v>
      </c>
      <c r="C9">
        <f t="shared" si="0"/>
        <v>-1</v>
      </c>
      <c r="D9">
        <f t="shared" si="1"/>
        <v>0.12318915634885164</v>
      </c>
      <c r="E9">
        <f>IF((C9*D9)&lt;0,(A9+B9)/2,no)</f>
        <v>0.5</v>
      </c>
      <c r="F9">
        <f t="shared" si="2"/>
        <v>-0.16929573209592519</v>
      </c>
    </row>
    <row r="10" spans="1:6" x14ac:dyDescent="0.25">
      <c r="A10">
        <v>0</v>
      </c>
      <c r="B10">
        <v>1</v>
      </c>
      <c r="C10">
        <f t="shared" si="0"/>
        <v>-1</v>
      </c>
      <c r="D10">
        <f t="shared" si="1"/>
        <v>0.12318915634885164</v>
      </c>
      <c r="E10">
        <f>IF((C10*D10)&lt;0,(A10+B10)/2,no)</f>
        <v>0.5</v>
      </c>
      <c r="F10">
        <f t="shared" si="2"/>
        <v>-0.16929573209592519</v>
      </c>
    </row>
    <row r="11" spans="1:6" x14ac:dyDescent="0.25">
      <c r="A11">
        <v>0</v>
      </c>
      <c r="B11">
        <v>1</v>
      </c>
      <c r="C11">
        <f t="shared" si="0"/>
        <v>-1</v>
      </c>
      <c r="D11">
        <f t="shared" si="1"/>
        <v>0.12318915634885164</v>
      </c>
      <c r="E11">
        <f>IF((C11*D11)&lt;0,(A11+B11)/2,no)</f>
        <v>0.5</v>
      </c>
      <c r="F11">
        <f t="shared" si="2"/>
        <v>-0.16929573209592519</v>
      </c>
    </row>
    <row r="12" spans="1:6" x14ac:dyDescent="0.25">
      <c r="A12">
        <v>0</v>
      </c>
      <c r="B12">
        <v>1</v>
      </c>
      <c r="C12">
        <f t="shared" si="0"/>
        <v>-1</v>
      </c>
      <c r="D12">
        <f t="shared" si="1"/>
        <v>0.12318915634885164</v>
      </c>
      <c r="E12">
        <f>IF((C12*D12)&lt;0,(A12+B12)/2,no)</f>
        <v>0.5</v>
      </c>
      <c r="F12">
        <f t="shared" si="2"/>
        <v>-0.16929573209592519</v>
      </c>
    </row>
    <row r="13" spans="1:6" x14ac:dyDescent="0.25">
      <c r="A13">
        <v>0</v>
      </c>
      <c r="B13">
        <v>1</v>
      </c>
      <c r="C13">
        <f t="shared" si="0"/>
        <v>-1</v>
      </c>
      <c r="D13">
        <f t="shared" si="1"/>
        <v>0.12318915634885164</v>
      </c>
      <c r="E13">
        <f>IF((C13*D13)&lt;0,(A13+B13)/2,no)</f>
        <v>0.5</v>
      </c>
      <c r="F13">
        <f t="shared" si="2"/>
        <v>-0.16929573209592519</v>
      </c>
    </row>
    <row r="14" spans="1:6" x14ac:dyDescent="0.25">
      <c r="A14">
        <v>0</v>
      </c>
      <c r="B14">
        <v>1</v>
      </c>
      <c r="C14">
        <f t="shared" si="0"/>
        <v>-1</v>
      </c>
      <c r="D14">
        <f t="shared" si="1"/>
        <v>0.12318915634885164</v>
      </c>
      <c r="E14">
        <f>IF((C14*D14)&lt;0,(A14+B14)/2,no)</f>
        <v>0.5</v>
      </c>
      <c r="F14">
        <f t="shared" si="2"/>
        <v>-0.16929573209592519</v>
      </c>
    </row>
    <row r="15" spans="1:6" x14ac:dyDescent="0.25">
      <c r="A15">
        <v>0</v>
      </c>
      <c r="B15">
        <v>1</v>
      </c>
      <c r="C15">
        <f t="shared" si="0"/>
        <v>-1</v>
      </c>
      <c r="D15">
        <f t="shared" si="1"/>
        <v>0.12318915634885164</v>
      </c>
      <c r="E15">
        <f>IF((C15*D15)&lt;0,(A15+B15)/2,no)</f>
        <v>0.5</v>
      </c>
      <c r="F15">
        <f t="shared" si="2"/>
        <v>-0.16929573209592519</v>
      </c>
    </row>
    <row r="16" spans="1:6" x14ac:dyDescent="0.25">
      <c r="A16">
        <v>0</v>
      </c>
      <c r="B16">
        <v>1</v>
      </c>
      <c r="C16">
        <f t="shared" si="0"/>
        <v>-1</v>
      </c>
      <c r="D16">
        <f t="shared" si="1"/>
        <v>0.12318915634885164</v>
      </c>
      <c r="E16">
        <f>IF((C16*D16)&lt;0,(A16+B16)/2,no)</f>
        <v>0.5</v>
      </c>
      <c r="F16">
        <f t="shared" si="2"/>
        <v>-0.16929573209592519</v>
      </c>
    </row>
    <row r="17" spans="1:6" x14ac:dyDescent="0.25">
      <c r="A17">
        <v>0</v>
      </c>
      <c r="B17">
        <v>1</v>
      </c>
      <c r="C17">
        <f t="shared" si="0"/>
        <v>-1</v>
      </c>
      <c r="D17">
        <f t="shared" si="1"/>
        <v>0.12318915634885164</v>
      </c>
      <c r="E17">
        <f>IF((C17*D17)&lt;0,(A17+B17)/2,no)</f>
        <v>0.5</v>
      </c>
      <c r="F17">
        <f t="shared" si="2"/>
        <v>-0.16929573209592519</v>
      </c>
    </row>
    <row r="18" spans="1:6" x14ac:dyDescent="0.25">
      <c r="A18">
        <v>0</v>
      </c>
      <c r="B18">
        <v>1</v>
      </c>
      <c r="C18">
        <f t="shared" si="0"/>
        <v>-1</v>
      </c>
      <c r="D18">
        <f t="shared" si="1"/>
        <v>0.12318915634885164</v>
      </c>
      <c r="E18">
        <f>IF((C18*D18)&lt;0,(A18+B18)/2,no)</f>
        <v>0.5</v>
      </c>
      <c r="F18">
        <f t="shared" si="2"/>
        <v>-0.16929573209592519</v>
      </c>
    </row>
    <row r="19" spans="1:6" x14ac:dyDescent="0.25">
      <c r="A19">
        <v>0</v>
      </c>
      <c r="B19">
        <v>1</v>
      </c>
      <c r="C19">
        <f t="shared" si="0"/>
        <v>-1</v>
      </c>
      <c r="D19">
        <f t="shared" si="1"/>
        <v>0.12318915634885164</v>
      </c>
      <c r="E19">
        <f>IF((C19*D19)&lt;0,(A19+B19)/2,no)</f>
        <v>0.5</v>
      </c>
      <c r="F19">
        <f t="shared" si="2"/>
        <v>-0.16929573209592519</v>
      </c>
    </row>
    <row r="20" spans="1:6" x14ac:dyDescent="0.25">
      <c r="A20">
        <v>0</v>
      </c>
      <c r="B20">
        <v>1</v>
      </c>
      <c r="C20">
        <f t="shared" si="0"/>
        <v>-1</v>
      </c>
      <c r="D20">
        <f t="shared" si="1"/>
        <v>0.12318915634885164</v>
      </c>
      <c r="E20">
        <f>IF((C20*D20)&lt;0,(A20+B20)/2,no)</f>
        <v>0.5</v>
      </c>
      <c r="F20">
        <f t="shared" si="2"/>
        <v>-0.16929573209592519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False Position</vt:lpstr>
      <vt:lpstr>Bisection</vt:lpstr>
      <vt:lpstr>Newton Raphson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2020-01-25T16:56:58Z</dcterms:modified>
</cp:coreProperties>
</file>