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ir\Documents\"/>
    </mc:Choice>
  </mc:AlternateContent>
  <bookViews>
    <workbookView xWindow="0" yWindow="0" windowWidth="20490" windowHeight="7755" activeTab="2"/>
  </bookViews>
  <sheets>
    <sheet name="false position" sheetId="1" r:id="rId1"/>
    <sheet name="bisection" sheetId="2" r:id="rId2"/>
    <sheet name="newt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F4" i="3" s="1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E3" i="3"/>
  <c r="C3" i="3"/>
  <c r="D3" i="3"/>
  <c r="D2" i="3"/>
  <c r="E2" i="3" s="1"/>
  <c r="C2" i="3"/>
  <c r="B3" i="2"/>
  <c r="D3" i="2" s="1"/>
  <c r="A3" i="2"/>
  <c r="A17" i="1"/>
  <c r="F2" i="2"/>
  <c r="E2" i="2"/>
  <c r="E2" i="1"/>
  <c r="F2" i="1" s="1"/>
  <c r="D2" i="1"/>
  <c r="E5" i="3" l="1"/>
  <c r="F2" i="3"/>
  <c r="F3" i="3"/>
  <c r="E3" i="2"/>
  <c r="F3" i="2" s="1"/>
  <c r="B4" i="2"/>
  <c r="D4" i="2" s="1"/>
  <c r="C3" i="2"/>
  <c r="A4" i="2" s="1"/>
  <c r="A3" i="1"/>
  <c r="B3" i="1"/>
  <c r="D3" i="1" s="1"/>
  <c r="E6" i="3" l="1"/>
  <c r="F5" i="3"/>
  <c r="E4" i="2"/>
  <c r="F4" i="2" s="1"/>
  <c r="C4" i="2"/>
  <c r="C3" i="1"/>
  <c r="E3" i="1" s="1"/>
  <c r="F3" i="1" s="1"/>
  <c r="F6" i="3" l="1"/>
  <c r="E7" i="3"/>
  <c r="B5" i="2"/>
  <c r="D5" i="2" s="1"/>
  <c r="A5" i="2"/>
  <c r="A4" i="1"/>
  <c r="C4" i="1" s="1"/>
  <c r="B4" i="1"/>
  <c r="D4" i="1" s="1"/>
  <c r="E4" i="1" s="1"/>
  <c r="F4" i="1" s="1"/>
  <c r="E8" i="3" l="1"/>
  <c r="F7" i="3"/>
  <c r="C5" i="2"/>
  <c r="E5" i="2"/>
  <c r="F5" i="2" s="1"/>
  <c r="B5" i="1"/>
  <c r="D5" i="1" s="1"/>
  <c r="A5" i="1"/>
  <c r="F8" i="3" l="1"/>
  <c r="E9" i="3"/>
  <c r="B6" i="2"/>
  <c r="D6" i="2" s="1"/>
  <c r="A6" i="2"/>
  <c r="C5" i="1"/>
  <c r="E5" i="1" s="1"/>
  <c r="F5" i="1" s="1"/>
  <c r="E10" i="3" l="1"/>
  <c r="F9" i="3"/>
  <c r="E6" i="2"/>
  <c r="F6" i="2" s="1"/>
  <c r="C6" i="2"/>
  <c r="B6" i="1"/>
  <c r="D6" i="1" s="1"/>
  <c r="A6" i="1"/>
  <c r="C6" i="1" s="1"/>
  <c r="E6" i="1" s="1"/>
  <c r="F6" i="1" s="1"/>
  <c r="F10" i="3" l="1"/>
  <c r="E11" i="3"/>
  <c r="B7" i="2"/>
  <c r="D7" i="2" s="1"/>
  <c r="A7" i="2"/>
  <c r="B7" i="1"/>
  <c r="D7" i="1" s="1"/>
  <c r="A7" i="1"/>
  <c r="E12" i="3" l="1"/>
  <c r="F11" i="3"/>
  <c r="E7" i="2"/>
  <c r="F7" i="2" s="1"/>
  <c r="C7" i="2"/>
  <c r="C7" i="1"/>
  <c r="E7" i="1" s="1"/>
  <c r="F7" i="1" s="1"/>
  <c r="F12" i="3" l="1"/>
  <c r="E13" i="3"/>
  <c r="A8" i="2"/>
  <c r="B8" i="2"/>
  <c r="D8" i="2" s="1"/>
  <c r="B8" i="1"/>
  <c r="D8" i="1" s="1"/>
  <c r="A8" i="1"/>
  <c r="C8" i="1" s="1"/>
  <c r="E8" i="1" s="1"/>
  <c r="F8" i="1" s="1"/>
  <c r="A9" i="1" s="1"/>
  <c r="E14" i="3" l="1"/>
  <c r="F13" i="3"/>
  <c r="C8" i="2"/>
  <c r="E8" i="2"/>
  <c r="F8" i="2" s="1"/>
  <c r="B9" i="1"/>
  <c r="D9" i="1" s="1"/>
  <c r="C9" i="1"/>
  <c r="E9" i="1" s="1"/>
  <c r="F9" i="1" s="1"/>
  <c r="F14" i="3" l="1"/>
  <c r="E15" i="3"/>
  <c r="B9" i="2"/>
  <c r="D9" i="2" s="1"/>
  <c r="A9" i="2"/>
  <c r="A10" i="1"/>
  <c r="B10" i="1"/>
  <c r="D10" i="1" s="1"/>
  <c r="E16" i="3" l="1"/>
  <c r="F15" i="3"/>
  <c r="E9" i="2"/>
  <c r="F9" i="2" s="1"/>
  <c r="C9" i="2"/>
  <c r="C10" i="1"/>
  <c r="E10" i="1" s="1"/>
  <c r="F10" i="1" s="1"/>
  <c r="F16" i="3" l="1"/>
  <c r="E17" i="3"/>
  <c r="F17" i="3" s="1"/>
  <c r="B10" i="2"/>
  <c r="D10" i="2" s="1"/>
  <c r="A10" i="2"/>
  <c r="A11" i="1"/>
  <c r="B11" i="1"/>
  <c r="D11" i="1" s="1"/>
  <c r="E10" i="2" l="1"/>
  <c r="F10" i="2" s="1"/>
  <c r="C10" i="2"/>
  <c r="C11" i="1"/>
  <c r="E11" i="1"/>
  <c r="F11" i="1" s="1"/>
  <c r="B11" i="2" l="1"/>
  <c r="D11" i="2" s="1"/>
  <c r="A11" i="2"/>
  <c r="A12" i="1"/>
  <c r="B12" i="1"/>
  <c r="D12" i="1" s="1"/>
  <c r="E11" i="2" l="1"/>
  <c r="F11" i="2" s="1"/>
  <c r="C11" i="2"/>
  <c r="C12" i="1"/>
  <c r="E12" i="1"/>
  <c r="F12" i="1" s="1"/>
  <c r="A12" i="2" l="1"/>
  <c r="B12" i="2"/>
  <c r="D12" i="2" s="1"/>
  <c r="A13" i="1"/>
  <c r="B13" i="1"/>
  <c r="D13" i="1" s="1"/>
  <c r="C12" i="2" l="1"/>
  <c r="E12" i="2"/>
  <c r="F12" i="2" s="1"/>
  <c r="C13" i="1"/>
  <c r="E13" i="1" s="1"/>
  <c r="F13" i="1" s="1"/>
  <c r="B13" i="2" l="1"/>
  <c r="D13" i="2" s="1"/>
  <c r="A13" i="2"/>
  <c r="A14" i="1"/>
  <c r="B14" i="1"/>
  <c r="D14" i="1" s="1"/>
  <c r="E13" i="2" l="1"/>
  <c r="F13" i="2" s="1"/>
  <c r="C13" i="2"/>
  <c r="C14" i="1"/>
  <c r="E14" i="1"/>
  <c r="F14" i="1" s="1"/>
  <c r="A14" i="2" l="1"/>
  <c r="B14" i="2"/>
  <c r="D14" i="2" s="1"/>
  <c r="A15" i="1"/>
  <c r="B15" i="1"/>
  <c r="D15" i="1" s="1"/>
  <c r="E14" i="2" l="1"/>
  <c r="F14" i="2" s="1"/>
  <c r="C14" i="2"/>
  <c r="C15" i="1"/>
  <c r="E15" i="1" s="1"/>
  <c r="F15" i="1" s="1"/>
  <c r="A15" i="2" l="1"/>
  <c r="B15" i="2"/>
  <c r="D15" i="2" s="1"/>
  <c r="A16" i="1"/>
  <c r="B16" i="1"/>
  <c r="D16" i="1" s="1"/>
  <c r="E15" i="2" l="1"/>
  <c r="F15" i="2" s="1"/>
  <c r="C15" i="2"/>
  <c r="C16" i="1"/>
  <c r="E16" i="1" s="1"/>
  <c r="F16" i="1" s="1"/>
  <c r="A16" i="2" l="1"/>
  <c r="B16" i="2"/>
  <c r="D16" i="2" s="1"/>
  <c r="B17" i="1"/>
  <c r="D17" i="1" s="1"/>
  <c r="E16" i="2" l="1"/>
  <c r="F16" i="2" s="1"/>
  <c r="C16" i="2"/>
  <c r="C17" i="1"/>
  <c r="E17" i="1" s="1"/>
  <c r="F17" i="1" s="1"/>
  <c r="B17" i="2" l="1"/>
  <c r="D17" i="2" s="1"/>
  <c r="A17" i="2"/>
  <c r="E17" i="2" l="1"/>
  <c r="F17" i="2" s="1"/>
  <c r="C17" i="2"/>
</calcChain>
</file>

<file path=xl/sharedStrings.xml><?xml version="1.0" encoding="utf-8"?>
<sst xmlns="http://schemas.openxmlformats.org/spreadsheetml/2006/main" count="18" uniqueCount="6">
  <si>
    <t>a</t>
  </si>
  <si>
    <t>b</t>
  </si>
  <si>
    <t>f(a)</t>
  </si>
  <si>
    <t>f(b)</t>
  </si>
  <si>
    <t>x0</t>
  </si>
  <si>
    <t>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</si>
</sst>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3" sqref="C3"/>
    </sheetView>
  </sheetViews>
  <sheetFormatPr defaultRowHeight="15" x14ac:dyDescent="0.25"/>
  <cols>
    <col min="1" max="1" width="13.7109375" customWidth="1"/>
    <col min="2" max="2" width="12.85546875" customWidth="1"/>
    <col min="3" max="3" width="11.140625" customWidth="1"/>
    <col min="4" max="4" width="12.7109375" customWidth="1"/>
    <col min="5" max="5" width="15.5703125" customWidth="1"/>
    <col min="6" max="6" width="2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D2">
        <f>3*B2+SIN(B2)-EXP(B2)</f>
        <v>1.1231891563488516</v>
      </c>
      <c r="E2">
        <f>((A2*D2)-(B2*C2))/(D2-C2)</f>
        <v>0</v>
      </c>
      <c r="F2">
        <f>3*E2+SIN(E2)-EXP(E2)</f>
        <v>-1</v>
      </c>
    </row>
    <row r="3" spans="1:6" x14ac:dyDescent="0.25">
      <c r="A3">
        <f>IF((F2*C2)&lt;0,A2,E2)</f>
        <v>0</v>
      </c>
      <c r="B3">
        <f>IF((F2*D2)&lt;0,B2,E2)</f>
        <v>1</v>
      </c>
      <c r="C3">
        <f>3*A3+SIN(A3)-EXP(A3)</f>
        <v>-1</v>
      </c>
      <c r="D3">
        <f>3*B3+SIN(B3)-EXP(B3)</f>
        <v>1.1231891563488516</v>
      </c>
      <c r="E3">
        <f>((A3*D3)-(B3*C3))/(D3-C3)</f>
        <v>0.47098959459629725</v>
      </c>
      <c r="F3">
        <f>3*E3+SIN(E3)-EXP(E3)</f>
        <v>0.26515881591031087</v>
      </c>
    </row>
    <row r="4" spans="1:6" x14ac:dyDescent="0.25">
      <c r="A4">
        <f t="shared" ref="A4:A21" si="0">IF((F3*C3)&lt;0,A3,E3)</f>
        <v>0</v>
      </c>
      <c r="B4">
        <f t="shared" ref="B4:B21" si="1">IF((F3*D3)&lt;0,B3,E3)</f>
        <v>0.47098959459629725</v>
      </c>
      <c r="C4">
        <f t="shared" ref="C4:C21" si="2">3*A4+SIN(A4)-EXP(A4)</f>
        <v>-1</v>
      </c>
      <c r="D4">
        <f t="shared" ref="D4:D21" si="3">3*B4+SIN(B4)-EXP(B4)</f>
        <v>0.26515881591031087</v>
      </c>
      <c r="E4">
        <f t="shared" ref="E4:E21" si="4">((A4*D4)-(B4*C4))/(D4-C4)</f>
        <v>0.37227705223506613</v>
      </c>
      <c r="F4">
        <f t="shared" ref="F4:F21" si="5">3*E4+SIN(E4)-EXP(E4)</f>
        <v>2.9533669338265289E-2</v>
      </c>
    </row>
    <row r="5" spans="1:6" x14ac:dyDescent="0.25">
      <c r="A5">
        <f t="shared" si="0"/>
        <v>0</v>
      </c>
      <c r="B5">
        <f t="shared" si="1"/>
        <v>0.37227705223506613</v>
      </c>
      <c r="C5">
        <f t="shared" si="2"/>
        <v>-1</v>
      </c>
      <c r="D5">
        <f t="shared" si="3"/>
        <v>2.9533669338265289E-2</v>
      </c>
      <c r="E5">
        <f t="shared" si="4"/>
        <v>0.36159774402943801</v>
      </c>
      <c r="F5">
        <f t="shared" si="5"/>
        <v>2.9410001080976134E-3</v>
      </c>
    </row>
    <row r="6" spans="1:6" x14ac:dyDescent="0.25">
      <c r="A6">
        <f t="shared" si="0"/>
        <v>0</v>
      </c>
      <c r="B6">
        <f t="shared" si="1"/>
        <v>0.36159774402943801</v>
      </c>
      <c r="C6">
        <f t="shared" si="2"/>
        <v>-1</v>
      </c>
      <c r="D6">
        <f t="shared" si="3"/>
        <v>2.9410001080976134E-3</v>
      </c>
      <c r="E6">
        <f t="shared" si="4"/>
        <v>0.36053740348681007</v>
      </c>
      <c r="F6">
        <f t="shared" si="5"/>
        <v>2.8944926169227614E-4</v>
      </c>
    </row>
    <row r="7" spans="1:6" x14ac:dyDescent="0.25">
      <c r="A7">
        <f t="shared" si="0"/>
        <v>0</v>
      </c>
      <c r="B7">
        <f t="shared" si="1"/>
        <v>0.36053740348681007</v>
      </c>
      <c r="C7">
        <f t="shared" si="2"/>
        <v>-1</v>
      </c>
      <c r="D7">
        <f t="shared" si="3"/>
        <v>2.8944926169227614E-4</v>
      </c>
      <c r="E7">
        <f t="shared" si="4"/>
        <v>0.36043307639895694</v>
      </c>
      <c r="F7">
        <f t="shared" si="5"/>
        <v>2.8454114766596206E-5</v>
      </c>
    </row>
    <row r="8" spans="1:6" x14ac:dyDescent="0.25">
      <c r="A8">
        <f t="shared" si="0"/>
        <v>0</v>
      </c>
      <c r="B8">
        <f t="shared" si="1"/>
        <v>0.36043307639895694</v>
      </c>
      <c r="C8">
        <f t="shared" si="2"/>
        <v>-1</v>
      </c>
      <c r="D8">
        <f t="shared" si="3"/>
        <v>2.8454114766596206E-5</v>
      </c>
      <c r="E8">
        <f t="shared" si="4"/>
        <v>0.36042282088664696</v>
      </c>
      <c r="F8">
        <f t="shared" si="5"/>
        <v>2.7968428366609288E-6</v>
      </c>
    </row>
    <row r="9" spans="1:6" x14ac:dyDescent="0.25">
      <c r="A9">
        <f t="shared" si="0"/>
        <v>0</v>
      </c>
      <c r="B9">
        <f t="shared" si="1"/>
        <v>0.36042282088664696</v>
      </c>
      <c r="C9">
        <f t="shared" si="2"/>
        <v>-1</v>
      </c>
      <c r="D9">
        <f t="shared" si="3"/>
        <v>2.7968428366609288E-6</v>
      </c>
      <c r="E9">
        <f t="shared" si="4"/>
        <v>0.36042181284348151</v>
      </c>
      <c r="F9">
        <f t="shared" si="5"/>
        <v>2.749072325336499E-7</v>
      </c>
    </row>
    <row r="10" spans="1:6" x14ac:dyDescent="0.25">
      <c r="A10">
        <f t="shared" si="0"/>
        <v>0</v>
      </c>
      <c r="B10">
        <f t="shared" si="1"/>
        <v>0.36042181284348151</v>
      </c>
      <c r="C10">
        <f t="shared" si="2"/>
        <v>-1</v>
      </c>
      <c r="D10">
        <f t="shared" si="3"/>
        <v>2.749072325336499E-7</v>
      </c>
      <c r="E10">
        <f t="shared" si="4"/>
        <v>0.36042171376094562</v>
      </c>
      <c r="F10">
        <f t="shared" si="5"/>
        <v>2.7021147541717028E-8</v>
      </c>
    </row>
    <row r="11" spans="1:6" x14ac:dyDescent="0.25">
      <c r="A11">
        <f t="shared" si="0"/>
        <v>0</v>
      </c>
      <c r="B11">
        <f t="shared" si="1"/>
        <v>0.36042171376094562</v>
      </c>
      <c r="C11">
        <f t="shared" si="2"/>
        <v>-1</v>
      </c>
      <c r="D11">
        <f t="shared" si="3"/>
        <v>2.7021147541717028E-8</v>
      </c>
      <c r="E11">
        <f t="shared" si="4"/>
        <v>0.36042170402193757</v>
      </c>
      <c r="F11">
        <f t="shared" si="5"/>
        <v>2.6559590082797513E-9</v>
      </c>
    </row>
    <row r="12" spans="1:6" x14ac:dyDescent="0.25">
      <c r="A12">
        <f t="shared" si="0"/>
        <v>0</v>
      </c>
      <c r="B12">
        <f t="shared" si="1"/>
        <v>0.36042170402193757</v>
      </c>
      <c r="C12">
        <f t="shared" si="2"/>
        <v>-1</v>
      </c>
      <c r="D12">
        <f t="shared" si="3"/>
        <v>2.6559590082797513E-9</v>
      </c>
      <c r="E12">
        <f t="shared" si="4"/>
        <v>0.36042170306467231</v>
      </c>
      <c r="F12">
        <f t="shared" si="5"/>
        <v>2.6105895223338393E-10</v>
      </c>
    </row>
    <row r="13" spans="1:6" x14ac:dyDescent="0.25">
      <c r="A13">
        <f t="shared" si="0"/>
        <v>0</v>
      </c>
      <c r="B13">
        <f t="shared" si="1"/>
        <v>0.36042170306467231</v>
      </c>
      <c r="C13">
        <f t="shared" si="2"/>
        <v>-1</v>
      </c>
      <c r="D13">
        <f t="shared" si="3"/>
        <v>2.6105895223338393E-10</v>
      </c>
      <c r="E13">
        <f t="shared" si="4"/>
        <v>0.36042170297058101</v>
      </c>
      <c r="F13">
        <f t="shared" si="5"/>
        <v>2.5660140678951393E-11</v>
      </c>
    </row>
    <row r="14" spans="1:6" x14ac:dyDescent="0.25">
      <c r="A14">
        <f t="shared" si="0"/>
        <v>0</v>
      </c>
      <c r="B14">
        <f t="shared" si="1"/>
        <v>0.36042170297058101</v>
      </c>
      <c r="C14">
        <f t="shared" si="2"/>
        <v>-1</v>
      </c>
      <c r="D14">
        <f t="shared" si="3"/>
        <v>2.5660140678951393E-11</v>
      </c>
      <c r="E14">
        <f t="shared" si="4"/>
        <v>0.36042170296133252</v>
      </c>
      <c r="F14">
        <f t="shared" si="5"/>
        <v>2.5222046673434306E-12</v>
      </c>
    </row>
    <row r="15" spans="1:6" x14ac:dyDescent="0.25">
      <c r="A15">
        <f t="shared" si="0"/>
        <v>0</v>
      </c>
      <c r="B15">
        <f t="shared" si="1"/>
        <v>0.36042170296133252</v>
      </c>
      <c r="C15">
        <f t="shared" si="2"/>
        <v>-1</v>
      </c>
      <c r="D15">
        <f t="shared" si="3"/>
        <v>2.5222046673434306E-12</v>
      </c>
      <c r="E15">
        <f t="shared" si="4"/>
        <v>0.36042170296042347</v>
      </c>
      <c r="F15">
        <f t="shared" si="5"/>
        <v>2.4780177909633494E-13</v>
      </c>
    </row>
    <row r="16" spans="1:6" x14ac:dyDescent="0.25">
      <c r="A16">
        <f t="shared" si="0"/>
        <v>0</v>
      </c>
      <c r="B16">
        <f t="shared" si="1"/>
        <v>0.36042170296042347</v>
      </c>
      <c r="C16">
        <f t="shared" si="2"/>
        <v>-1</v>
      </c>
      <c r="D16">
        <f t="shared" si="3"/>
        <v>2.4780177909633494E-13</v>
      </c>
      <c r="E16">
        <f t="shared" si="4"/>
        <v>0.36042170296033416</v>
      </c>
      <c r="F16">
        <f t="shared" si="5"/>
        <v>2.4646951146678475E-14</v>
      </c>
    </row>
    <row r="17" spans="1:6" x14ac:dyDescent="0.25">
      <c r="A17">
        <f>IF((F16*C16)&lt;0,A16,E16)</f>
        <v>0</v>
      </c>
      <c r="B17">
        <f t="shared" si="1"/>
        <v>0.36042170296033416</v>
      </c>
      <c r="C17">
        <f t="shared" si="2"/>
        <v>-1</v>
      </c>
      <c r="D17">
        <f t="shared" si="3"/>
        <v>2.4646951146678475E-14</v>
      </c>
      <c r="E17">
        <f t="shared" si="4"/>
        <v>0.36042170296032527</v>
      </c>
      <c r="F17">
        <f t="shared" si="5"/>
        <v>2.2204460492503131E-15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" sqref="D2"/>
    </sheetView>
  </sheetViews>
  <sheetFormatPr defaultRowHeight="15" x14ac:dyDescent="0.25"/>
  <cols>
    <col min="1" max="1" width="13.5703125" customWidth="1"/>
    <col min="2" max="2" width="16.42578125" customWidth="1"/>
    <col min="3" max="3" width="18.140625" customWidth="1"/>
    <col min="4" max="4" width="18.7109375" customWidth="1"/>
    <col min="5" max="5" width="19.5703125" customWidth="1"/>
    <col min="6" max="6" width="2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E2">
        <f>(A2+B2)/2</f>
        <v>0.5</v>
      </c>
      <c r="F2">
        <f>3*E2+SIN(E2)-EXP(E2)</f>
        <v>0.33070426790407481</v>
      </c>
    </row>
    <row r="3" spans="1:6" x14ac:dyDescent="0.25">
      <c r="A3">
        <f>IF((F2*C2)&lt;0,A2,E2)</f>
        <v>0.5</v>
      </c>
      <c r="B3">
        <f>IF((F2*D2)&lt;0,B2,E2)</f>
        <v>0.5</v>
      </c>
      <c r="C3">
        <f>3*A3+SIN(A3)-EXP(A3)</f>
        <v>0.33070426790407481</v>
      </c>
      <c r="D3">
        <f>3*B3+SIN(B3)-EXP(B3)</f>
        <v>0.33070426790407481</v>
      </c>
      <c r="E3">
        <f>(A3+B3)/2</f>
        <v>0.5</v>
      </c>
      <c r="F3">
        <f>3*E3+SIN(E3)-EXP(E3)</f>
        <v>0.33070426790407481</v>
      </c>
    </row>
    <row r="4" spans="1:6" x14ac:dyDescent="0.25">
      <c r="A4">
        <f t="shared" ref="A4:A17" si="0">IF((F3*C3)&lt;0,A3,E3)</f>
        <v>0.5</v>
      </c>
      <c r="B4">
        <f t="shared" ref="B4:B17" si="1">IF((F3*D3)&lt;0,B3,E3)</f>
        <v>0.5</v>
      </c>
      <c r="C4">
        <f t="shared" ref="C4:C17" si="2">3*A4+SIN(A4)-EXP(A4)</f>
        <v>0.33070426790407481</v>
      </c>
      <c r="D4">
        <f t="shared" ref="D4:D17" si="3">3*B4+SIN(B4)-EXP(B4)</f>
        <v>0.33070426790407481</v>
      </c>
      <c r="E4">
        <f t="shared" ref="E4:E17" si="4">(A4+B4)/2</f>
        <v>0.5</v>
      </c>
      <c r="F4">
        <f t="shared" ref="F4:F17" si="5">3*E4+SIN(E4)-EXP(E4)</f>
        <v>0.33070426790407481</v>
      </c>
    </row>
    <row r="5" spans="1:6" x14ac:dyDescent="0.25">
      <c r="A5">
        <f t="shared" si="0"/>
        <v>0.5</v>
      </c>
      <c r="B5">
        <f t="shared" si="1"/>
        <v>0.5</v>
      </c>
      <c r="C5">
        <f t="shared" si="2"/>
        <v>0.33070426790407481</v>
      </c>
      <c r="D5">
        <f t="shared" si="3"/>
        <v>0.33070426790407481</v>
      </c>
      <c r="E5">
        <f t="shared" si="4"/>
        <v>0.5</v>
      </c>
      <c r="F5">
        <f t="shared" si="5"/>
        <v>0.33070426790407481</v>
      </c>
    </row>
    <row r="6" spans="1:6" x14ac:dyDescent="0.25">
      <c r="A6">
        <f t="shared" si="0"/>
        <v>0.5</v>
      </c>
      <c r="B6">
        <f t="shared" si="1"/>
        <v>0.5</v>
      </c>
      <c r="C6">
        <f t="shared" si="2"/>
        <v>0.33070426790407481</v>
      </c>
      <c r="D6">
        <f t="shared" si="3"/>
        <v>0.33070426790407481</v>
      </c>
      <c r="E6">
        <f t="shared" si="4"/>
        <v>0.5</v>
      </c>
      <c r="F6">
        <f t="shared" si="5"/>
        <v>0.33070426790407481</v>
      </c>
    </row>
    <row r="7" spans="1:6" x14ac:dyDescent="0.25">
      <c r="A7">
        <f t="shared" si="0"/>
        <v>0.5</v>
      </c>
      <c r="B7">
        <f t="shared" si="1"/>
        <v>0.5</v>
      </c>
      <c r="C7">
        <f t="shared" si="2"/>
        <v>0.33070426790407481</v>
      </c>
      <c r="D7">
        <f t="shared" si="3"/>
        <v>0.33070426790407481</v>
      </c>
      <c r="E7">
        <f t="shared" si="4"/>
        <v>0.5</v>
      </c>
      <c r="F7">
        <f t="shared" si="5"/>
        <v>0.33070426790407481</v>
      </c>
    </row>
    <row r="8" spans="1:6" x14ac:dyDescent="0.25">
      <c r="A8">
        <f t="shared" si="0"/>
        <v>0.5</v>
      </c>
      <c r="B8">
        <f t="shared" si="1"/>
        <v>0.5</v>
      </c>
      <c r="C8">
        <f t="shared" si="2"/>
        <v>0.33070426790407481</v>
      </c>
      <c r="D8">
        <f t="shared" si="3"/>
        <v>0.33070426790407481</v>
      </c>
      <c r="E8">
        <f t="shared" si="4"/>
        <v>0.5</v>
      </c>
      <c r="F8">
        <f t="shared" si="5"/>
        <v>0.33070426790407481</v>
      </c>
    </row>
    <row r="9" spans="1:6" x14ac:dyDescent="0.25">
      <c r="A9">
        <f t="shared" si="0"/>
        <v>0.5</v>
      </c>
      <c r="B9">
        <f t="shared" si="1"/>
        <v>0.5</v>
      </c>
      <c r="C9">
        <f t="shared" si="2"/>
        <v>0.33070426790407481</v>
      </c>
      <c r="D9">
        <f t="shared" si="3"/>
        <v>0.33070426790407481</v>
      </c>
      <c r="E9">
        <f t="shared" si="4"/>
        <v>0.5</v>
      </c>
      <c r="F9">
        <f t="shared" si="5"/>
        <v>0.33070426790407481</v>
      </c>
    </row>
    <row r="10" spans="1:6" x14ac:dyDescent="0.25">
      <c r="A10">
        <f t="shared" si="0"/>
        <v>0.5</v>
      </c>
      <c r="B10">
        <f t="shared" si="1"/>
        <v>0.5</v>
      </c>
      <c r="C10">
        <f t="shared" si="2"/>
        <v>0.33070426790407481</v>
      </c>
      <c r="D10">
        <f t="shared" si="3"/>
        <v>0.33070426790407481</v>
      </c>
      <c r="E10">
        <f t="shared" si="4"/>
        <v>0.5</v>
      </c>
      <c r="F10">
        <f t="shared" si="5"/>
        <v>0.33070426790407481</v>
      </c>
    </row>
    <row r="11" spans="1:6" x14ac:dyDescent="0.25">
      <c r="A11">
        <f t="shared" si="0"/>
        <v>0.5</v>
      </c>
      <c r="B11">
        <f t="shared" si="1"/>
        <v>0.5</v>
      </c>
      <c r="C11">
        <f t="shared" si="2"/>
        <v>0.33070426790407481</v>
      </c>
      <c r="D11">
        <f t="shared" si="3"/>
        <v>0.33070426790407481</v>
      </c>
      <c r="E11">
        <f t="shared" si="4"/>
        <v>0.5</v>
      </c>
      <c r="F11">
        <f t="shared" si="5"/>
        <v>0.33070426790407481</v>
      </c>
    </row>
    <row r="12" spans="1:6" x14ac:dyDescent="0.25">
      <c r="A12">
        <f t="shared" si="0"/>
        <v>0.5</v>
      </c>
      <c r="B12">
        <f t="shared" si="1"/>
        <v>0.5</v>
      </c>
      <c r="C12">
        <f t="shared" si="2"/>
        <v>0.33070426790407481</v>
      </c>
      <c r="D12">
        <f t="shared" si="3"/>
        <v>0.33070426790407481</v>
      </c>
      <c r="E12">
        <f t="shared" si="4"/>
        <v>0.5</v>
      </c>
      <c r="F12">
        <f t="shared" si="5"/>
        <v>0.33070426790407481</v>
      </c>
    </row>
    <row r="13" spans="1:6" x14ac:dyDescent="0.25">
      <c r="A13">
        <f t="shared" si="0"/>
        <v>0.5</v>
      </c>
      <c r="B13">
        <f t="shared" si="1"/>
        <v>0.5</v>
      </c>
      <c r="C13">
        <f t="shared" si="2"/>
        <v>0.33070426790407481</v>
      </c>
      <c r="D13">
        <f t="shared" si="3"/>
        <v>0.33070426790407481</v>
      </c>
      <c r="E13">
        <f t="shared" si="4"/>
        <v>0.5</v>
      </c>
      <c r="F13">
        <f t="shared" si="5"/>
        <v>0.33070426790407481</v>
      </c>
    </row>
    <row r="14" spans="1:6" x14ac:dyDescent="0.25">
      <c r="A14">
        <f t="shared" si="0"/>
        <v>0.5</v>
      </c>
      <c r="B14">
        <f t="shared" si="1"/>
        <v>0.5</v>
      </c>
      <c r="C14">
        <f t="shared" si="2"/>
        <v>0.33070426790407481</v>
      </c>
      <c r="D14">
        <f t="shared" si="3"/>
        <v>0.33070426790407481</v>
      </c>
      <c r="E14">
        <f t="shared" si="4"/>
        <v>0.5</v>
      </c>
      <c r="F14">
        <f t="shared" si="5"/>
        <v>0.33070426790407481</v>
      </c>
    </row>
    <row r="15" spans="1:6" x14ac:dyDescent="0.25">
      <c r="A15">
        <f t="shared" si="0"/>
        <v>0.5</v>
      </c>
      <c r="B15">
        <f t="shared" si="1"/>
        <v>0.5</v>
      </c>
      <c r="C15">
        <f t="shared" si="2"/>
        <v>0.33070426790407481</v>
      </c>
      <c r="D15">
        <f t="shared" si="3"/>
        <v>0.33070426790407481</v>
      </c>
      <c r="E15">
        <f t="shared" si="4"/>
        <v>0.5</v>
      </c>
      <c r="F15">
        <f t="shared" si="5"/>
        <v>0.33070426790407481</v>
      </c>
    </row>
    <row r="16" spans="1:6" x14ac:dyDescent="0.25">
      <c r="A16">
        <f t="shared" si="0"/>
        <v>0.5</v>
      </c>
      <c r="B16">
        <f t="shared" si="1"/>
        <v>0.5</v>
      </c>
      <c r="C16">
        <f t="shared" si="2"/>
        <v>0.33070426790407481</v>
      </c>
      <c r="D16">
        <f t="shared" si="3"/>
        <v>0.33070426790407481</v>
      </c>
      <c r="E16">
        <f t="shared" si="4"/>
        <v>0.5</v>
      </c>
      <c r="F16">
        <f t="shared" si="5"/>
        <v>0.33070426790407481</v>
      </c>
    </row>
    <row r="17" spans="1:6" x14ac:dyDescent="0.25">
      <c r="A17">
        <f t="shared" si="0"/>
        <v>0.5</v>
      </c>
      <c r="B17">
        <f t="shared" si="1"/>
        <v>0.5</v>
      </c>
      <c r="C17">
        <f t="shared" si="2"/>
        <v>0.33070426790407481</v>
      </c>
      <c r="D17">
        <f t="shared" si="3"/>
        <v>0.33070426790407481</v>
      </c>
      <c r="E17">
        <f t="shared" si="4"/>
        <v>0.5</v>
      </c>
      <c r="F17">
        <f t="shared" si="5"/>
        <v>0.33070426790407481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16" sqref="I16"/>
    </sheetView>
  </sheetViews>
  <sheetFormatPr defaultRowHeight="15" x14ac:dyDescent="0.25"/>
  <cols>
    <col min="4" max="4" width="15.5703125" customWidth="1"/>
    <col min="5" max="5" width="17.570312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" customHeight="1" x14ac:dyDescent="0.25">
      <c r="A2">
        <v>0</v>
      </c>
      <c r="B2">
        <v>1</v>
      </c>
      <c r="C2">
        <f>3*A2+SIN(A2)-EXP(A2)</f>
        <v>-1</v>
      </c>
      <c r="D2">
        <f>3*B2+SIN(B2)-EXP(B2)</f>
        <v>1.1231891563488516</v>
      </c>
      <c r="E2">
        <f>IF((C2*D2)&lt;0,(A2+B2)/2,no)</f>
        <v>0.5</v>
      </c>
      <c r="F2">
        <f>3*E2+SIN(E2)-EXP(E2)</f>
        <v>0.33070426790407481</v>
      </c>
    </row>
    <row r="3" spans="1:6" x14ac:dyDescent="0.25">
      <c r="A3">
        <v>0</v>
      </c>
      <c r="B3">
        <v>1</v>
      </c>
      <c r="C3">
        <f>3*A3+SIN(A3)-EXP(A3)</f>
        <v>-1</v>
      </c>
      <c r="D3">
        <f>3*B3+SIN(B3)-EXP(B3)</f>
        <v>1.1231891563488516</v>
      </c>
      <c r="E3">
        <f>E2-((3*E2+SIN(E2)-EXP(E2))/(3+COS(E2)-EXP(E2)))</f>
        <v>0.35162635772301742</v>
      </c>
      <c r="F3">
        <f>3*E3+SIN(E3)-EXP(E3)</f>
        <v>-2.2073155294721758E-2</v>
      </c>
    </row>
    <row r="4" spans="1:6" x14ac:dyDescent="0.25">
      <c r="A4">
        <v>0</v>
      </c>
      <c r="B4">
        <v>1</v>
      </c>
      <c r="C4">
        <f t="shared" ref="C4:C17" si="0">3*A4+SIN(A4)-EXP(A4)</f>
        <v>-1</v>
      </c>
      <c r="D4">
        <f t="shared" ref="D4:D17" si="1">3*B4+SIN(B4)-EXP(B4)</f>
        <v>1.1231891563488516</v>
      </c>
      <c r="E4">
        <f t="shared" ref="E4:E17" si="2">E3-((3*E3+SIN(E3)-EXP(E3))/(3+COS(E3)-EXP(E3)))</f>
        <v>0.36039446593912361</v>
      </c>
      <c r="F4">
        <f t="shared" ref="F4:F17" si="3">3*E4+SIN(E4)-EXP(E4)</f>
        <v>-6.814262920973313E-5</v>
      </c>
    </row>
    <row r="5" spans="1:6" x14ac:dyDescent="0.25">
      <c r="A5">
        <v>0</v>
      </c>
      <c r="B5">
        <v>1</v>
      </c>
      <c r="C5">
        <f t="shared" si="0"/>
        <v>-1</v>
      </c>
      <c r="D5">
        <f t="shared" si="1"/>
        <v>1.1231891563488516</v>
      </c>
      <c r="E5">
        <f t="shared" si="2"/>
        <v>0.36042170269544793</v>
      </c>
      <c r="F5">
        <f t="shared" si="3"/>
        <v>-6.6267169529510284E-10</v>
      </c>
    </row>
    <row r="6" spans="1:6" x14ac:dyDescent="0.25">
      <c r="A6">
        <v>0</v>
      </c>
      <c r="B6">
        <v>1</v>
      </c>
      <c r="C6">
        <f t="shared" si="0"/>
        <v>-1</v>
      </c>
      <c r="D6">
        <f t="shared" si="1"/>
        <v>1.1231891563488516</v>
      </c>
      <c r="E6">
        <f t="shared" si="2"/>
        <v>0.36042170296032439</v>
      </c>
      <c r="F6">
        <f t="shared" si="3"/>
        <v>0</v>
      </c>
    </row>
    <row r="7" spans="1:6" x14ac:dyDescent="0.25">
      <c r="A7">
        <v>0</v>
      </c>
      <c r="B7">
        <v>1</v>
      </c>
      <c r="C7">
        <f t="shared" si="0"/>
        <v>-1</v>
      </c>
      <c r="D7">
        <f t="shared" si="1"/>
        <v>1.1231891563488516</v>
      </c>
      <c r="E7">
        <f t="shared" si="2"/>
        <v>0.36042170296032439</v>
      </c>
      <c r="F7">
        <f t="shared" si="3"/>
        <v>0</v>
      </c>
    </row>
    <row r="8" spans="1:6" x14ac:dyDescent="0.25">
      <c r="A8">
        <v>0</v>
      </c>
      <c r="B8">
        <v>1</v>
      </c>
      <c r="C8">
        <f t="shared" si="0"/>
        <v>-1</v>
      </c>
      <c r="D8">
        <f t="shared" si="1"/>
        <v>1.1231891563488516</v>
      </c>
      <c r="E8">
        <f t="shared" si="2"/>
        <v>0.36042170296032439</v>
      </c>
      <c r="F8">
        <f t="shared" si="3"/>
        <v>0</v>
      </c>
    </row>
    <row r="9" spans="1:6" x14ac:dyDescent="0.25">
      <c r="A9">
        <v>0</v>
      </c>
      <c r="B9">
        <v>1</v>
      </c>
      <c r="C9">
        <f t="shared" si="0"/>
        <v>-1</v>
      </c>
      <c r="D9">
        <f t="shared" si="1"/>
        <v>1.1231891563488516</v>
      </c>
      <c r="E9">
        <f t="shared" si="2"/>
        <v>0.36042170296032439</v>
      </c>
      <c r="F9">
        <f t="shared" si="3"/>
        <v>0</v>
      </c>
    </row>
    <row r="10" spans="1:6" x14ac:dyDescent="0.25">
      <c r="A10">
        <v>0</v>
      </c>
      <c r="B10">
        <v>1</v>
      </c>
      <c r="C10">
        <f t="shared" si="0"/>
        <v>-1</v>
      </c>
      <c r="D10">
        <f t="shared" si="1"/>
        <v>1.1231891563488516</v>
      </c>
      <c r="E10">
        <f t="shared" si="2"/>
        <v>0.36042170296032439</v>
      </c>
      <c r="F10">
        <f t="shared" si="3"/>
        <v>0</v>
      </c>
    </row>
    <row r="11" spans="1:6" x14ac:dyDescent="0.25">
      <c r="A11">
        <v>0</v>
      </c>
      <c r="B11">
        <v>1</v>
      </c>
      <c r="C11">
        <f t="shared" si="0"/>
        <v>-1</v>
      </c>
      <c r="D11">
        <f t="shared" si="1"/>
        <v>1.1231891563488516</v>
      </c>
      <c r="E11">
        <f t="shared" si="2"/>
        <v>0.36042170296032439</v>
      </c>
      <c r="F11">
        <f t="shared" si="3"/>
        <v>0</v>
      </c>
    </row>
    <row r="12" spans="1:6" x14ac:dyDescent="0.25">
      <c r="A12">
        <v>0</v>
      </c>
      <c r="B12">
        <v>1</v>
      </c>
      <c r="C12">
        <f t="shared" si="0"/>
        <v>-1</v>
      </c>
      <c r="D12">
        <f t="shared" si="1"/>
        <v>1.1231891563488516</v>
      </c>
      <c r="E12">
        <f t="shared" si="2"/>
        <v>0.36042170296032439</v>
      </c>
      <c r="F12">
        <f t="shared" si="3"/>
        <v>0</v>
      </c>
    </row>
    <row r="13" spans="1:6" x14ac:dyDescent="0.25">
      <c r="A13">
        <v>0</v>
      </c>
      <c r="B13">
        <v>1</v>
      </c>
      <c r="C13">
        <f t="shared" si="0"/>
        <v>-1</v>
      </c>
      <c r="D13">
        <f t="shared" si="1"/>
        <v>1.1231891563488516</v>
      </c>
      <c r="E13">
        <f t="shared" si="2"/>
        <v>0.36042170296032439</v>
      </c>
      <c r="F13">
        <f t="shared" si="3"/>
        <v>0</v>
      </c>
    </row>
    <row r="14" spans="1:6" x14ac:dyDescent="0.25">
      <c r="A14">
        <v>0</v>
      </c>
      <c r="B14">
        <v>1</v>
      </c>
      <c r="C14">
        <f t="shared" si="0"/>
        <v>-1</v>
      </c>
      <c r="D14">
        <f t="shared" si="1"/>
        <v>1.1231891563488516</v>
      </c>
      <c r="E14">
        <f t="shared" si="2"/>
        <v>0.36042170296032439</v>
      </c>
      <c r="F14">
        <f t="shared" si="3"/>
        <v>0</v>
      </c>
    </row>
    <row r="15" spans="1:6" x14ac:dyDescent="0.25">
      <c r="A15">
        <v>0</v>
      </c>
      <c r="B15">
        <v>1</v>
      </c>
      <c r="C15">
        <f t="shared" si="0"/>
        <v>-1</v>
      </c>
      <c r="D15">
        <f t="shared" si="1"/>
        <v>1.1231891563488516</v>
      </c>
      <c r="E15">
        <f t="shared" si="2"/>
        <v>0.36042170296032439</v>
      </c>
      <c r="F15">
        <f t="shared" si="3"/>
        <v>0</v>
      </c>
    </row>
    <row r="16" spans="1:6" x14ac:dyDescent="0.25">
      <c r="A16">
        <v>0</v>
      </c>
      <c r="B16">
        <v>1</v>
      </c>
      <c r="C16">
        <f t="shared" si="0"/>
        <v>-1</v>
      </c>
      <c r="D16">
        <f t="shared" si="1"/>
        <v>1.1231891563488516</v>
      </c>
      <c r="E16">
        <f t="shared" si="2"/>
        <v>0.36042170296032439</v>
      </c>
      <c r="F16">
        <f t="shared" si="3"/>
        <v>0</v>
      </c>
    </row>
    <row r="17" spans="1:6" x14ac:dyDescent="0.25">
      <c r="A17">
        <v>0</v>
      </c>
      <c r="B17">
        <v>1</v>
      </c>
      <c r="C17">
        <f t="shared" si="0"/>
        <v>-1</v>
      </c>
      <c r="D17">
        <f t="shared" si="1"/>
        <v>1.1231891563488516</v>
      </c>
      <c r="E17">
        <f t="shared" si="2"/>
        <v>0.36042170296032439</v>
      </c>
      <c r="F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kabir</dc:creator>
  <cp:lastModifiedBy>md kabir</cp:lastModifiedBy>
  <dcterms:created xsi:type="dcterms:W3CDTF">2020-01-21T15:15:50Z</dcterms:created>
  <dcterms:modified xsi:type="dcterms:W3CDTF">2020-01-21T16:38:14Z</dcterms:modified>
</cp:coreProperties>
</file>