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P-CAS\DriveO\COMPROMETIDOS Y BACKORDERS\"/>
    </mc:Choice>
  </mc:AlternateContent>
  <bookViews>
    <workbookView xWindow="240" yWindow="10845" windowWidth="15480" windowHeight="8355"/>
  </bookViews>
  <sheets>
    <sheet name="Comprometidos" sheetId="3" r:id="rId1"/>
    <sheet name="Backorders" sheetId="2" r:id="rId2"/>
    <sheet name="Cliente" sheetId="4" r:id="rId3"/>
  </sheets>
  <definedNames>
    <definedName name="Consulta_desde_ODBC_RAMCAS1" localSheetId="1" hidden="1">Backorders!$J$1:$J$3</definedName>
    <definedName name="Consulta_desde_ODBC_RAMCAS1" localSheetId="0" hidden="1">Comprometidos!$K$1:$K$3</definedName>
    <definedName name="Consulta_desde_ODBC_RAMCAS1_1" localSheetId="1" hidden="1">Backorders!$L$1:$M$93</definedName>
    <definedName name="Consulta_desde_ODBC_RAMCAS1_1" localSheetId="0" hidden="1">Comprometidos!$M$1:$N$93</definedName>
    <definedName name="Lista_Backorder">Backorders!$A$1:$F$255</definedName>
    <definedName name="ListaClientes">Clientes[Cliente]</definedName>
    <definedName name="ListaComprometido">Comprometidos!$A$1:$G$11</definedName>
    <definedName name="ListaEmpresas">Empresa_Backorder[emp_nombre]</definedName>
  </definedNames>
  <calcPr calcId="152511"/>
</workbook>
</file>

<file path=xl/calcChain.xml><?xml version="1.0" encoding="utf-8"?>
<calcChain xmlns="http://schemas.openxmlformats.org/spreadsheetml/2006/main">
  <c r="J2" i="3" l="1"/>
  <c r="J3" i="3"/>
  <c r="J4" i="3"/>
  <c r="J5" i="3"/>
  <c r="J6" i="3"/>
  <c r="J7" i="3"/>
  <c r="J8" i="3"/>
  <c r="J9" i="3"/>
  <c r="J10" i="3"/>
  <c r="J11" i="3"/>
</calcChain>
</file>

<file path=xl/connections.xml><?xml version="1.0" encoding="utf-8"?>
<connections xmlns="http://schemas.openxmlformats.org/spreadsheetml/2006/main">
  <connection id="1" name="Consulta desde ODBC RAMCAS1" type="1" refreshedVersion="5" refreshOnLoad="1" saveData="1">
    <dbPr connection="DSN=ODBC RAMCAS1;" command="SELECT_x000d__x000a_e.emp_nombre from empresa e WHERE e.emp_activa = 1_x000d__x000a_ORDER BY _x000d__x000a_e.emp_nombre"/>
  </connection>
  <connection id="2" name="Consulta desde ODBC RAMCAS11" type="1" refreshedVersion="5" refreshOnLoad="1" saveData="1">
    <dbPr connection="DSN=ODBC RAMCAS1;" command="SELECT_x000d__x000a_e.emp_nombre,_x000d__x000a_b.bod_nombre_x000d__x000a_FROM_x000d__x000a_bodega b_x000d__x000a_INNER JOIN empresa e ON b.bod_empresa_id = e.empresa_id_x000d__x000a_WHERE_x000d__x000a_b.bod_activa = 1_x000d__x000a_ORDER BY _x000d__x000a_e.emp_nombre, b.bod_nombre"/>
  </connection>
  <connection id="3" name="Consulta desde ODBC RAMCAS111" type="1" refreshedVersion="5" refreshOnLoad="1" saveData="1">
    <dbPr connection="DSN=ODBC RAMCAS1;" command="SELECT_x000d__x000a_e.emp_nombre,_x000d__x000a_b.bod_nombre_x000d__x000a_FROM_x000d__x000a_bodega b_x000d__x000a_INNER JOIN empresa e ON b.bod_empresa_id = e.empresa_id_x000d__x000a_WHERE_x000d__x000a_b.bod_activa = 1_x000d__x000a_ORDER BY _x000d__x000a_e.emp_nombre, b.bod_nombre"/>
  </connection>
  <connection id="4" name="Consulta desde ODBC RAMCAS12" type="1" refreshedVersion="5" refreshOnLoad="1" saveData="1">
    <dbPr connection="DSN=ODBC RAMCAS1;" command="SELECT_x000d__x000a_e.emp_nombre from empresa e WHERE e.emp_activa = 1_x000d__x000a_ORDER BY _x000d__x000a_e.emp_nombre"/>
  </connection>
</connections>
</file>

<file path=xl/sharedStrings.xml><?xml version="1.0" encoding="utf-8"?>
<sst xmlns="http://schemas.openxmlformats.org/spreadsheetml/2006/main" count="1730" uniqueCount="753">
  <si>
    <t>DESCRIPCION</t>
  </si>
  <si>
    <t>CANTIDAD</t>
  </si>
  <si>
    <t>BODEGA</t>
  </si>
  <si>
    <t>EMPRESA</t>
  </si>
  <si>
    <t>bod_nombre</t>
  </si>
  <si>
    <t>emp_nombre</t>
  </si>
  <si>
    <t>CLIENTE</t>
  </si>
  <si>
    <t>Cliente</t>
  </si>
  <si>
    <t>CODIGO ALTERNO</t>
  </si>
  <si>
    <t>CODIGO PRINCIPAL</t>
  </si>
  <si>
    <t>IESS HCAM</t>
  </si>
  <si>
    <t>MILITAR</t>
  </si>
  <si>
    <t>IESS SAN FCO</t>
  </si>
  <si>
    <t>AGROTA</t>
  </si>
  <si>
    <t>Activos Agrota Feria Libre</t>
  </si>
  <si>
    <t>Activos Agrota Matriz</t>
  </si>
  <si>
    <t>AGROTA BODEGA  YAMABIKO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</si>
  <si>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</si>
  <si>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</si>
  <si>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</si>
  <si>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</si>
  <si>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</si>
  <si>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</si>
  <si>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</si>
  <si>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SUKAMPO FERIA LIBRE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</si>
  <si>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</si>
  <si>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</si>
  <si>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</si>
  <si>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</si>
  <si>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</si>
  <si>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Central Agrota</t>
  </si>
  <si>
    <t>BODEGA CENTRAL MAQUINAS</t>
  </si>
  <si>
    <t>BODEGA MAQUINAS PERDIDAS TRANSPORTE</t>
  </si>
  <si>
    <t>BODEGA SATELITE AGROINSUMOS RIERA</t>
  </si>
  <si>
    <t>BODEGA SUKAMPO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</si>
  <si>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</si>
  <si>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</si>
  <si>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</si>
  <si>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</si>
  <si>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</si>
  <si>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</si>
  <si>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</si>
  <si>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GUAYAQUIL SUKAMPO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</si>
  <si>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</si>
  <si>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</si>
  <si>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</si>
  <si>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</si>
  <si>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</si>
  <si>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</si>
  <si>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</si>
  <si>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</si>
  <si>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</si>
  <si>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</si>
  <si>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</si>
  <si>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</si>
  <si>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</si>
  <si>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</si>
  <si>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</si>
  <si>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</si>
  <si>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</si>
  <si>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</si>
  <si>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</si>
  <si>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</si>
  <si>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</si>
  <si>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</si>
  <si>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</si>
  <si>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</si>
  <si>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</si>
  <si>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</si>
  <si>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</si>
  <si>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</si>
  <si>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</si>
  <si>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</si>
  <si>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MATERIA PRIMA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</si>
  <si>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</si>
  <si>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</si>
  <si>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</si>
  <si>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</si>
  <si>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</si>
  <si>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</si>
  <si>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</si>
  <si>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</si>
  <si>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</si>
  <si>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</si>
  <si>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PRODUCTO TERMINADO</t>
  </si>
  <si>
    <t>REPUESTOS PARA MAQUINAS SIN IP</t>
  </si>
  <si>
    <t>SUKAMPO</t>
  </si>
  <si>
    <t>Activos Sukampo Feria Libre</t>
  </si>
  <si>
    <t>Activos Sukampo Sucre</t>
  </si>
  <si>
    <t>AGROTA BODEGA INCOP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</si>
  <si>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</si>
  <si>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</si>
  <si>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</si>
  <si>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</si>
  <si>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</si>
  <si>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</si>
  <si>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</si>
  <si>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</si>
  <si>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</si>
  <si>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</si>
  <si>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</si>
  <si>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</si>
  <si>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</si>
  <si>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</si>
  <si>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</si>
  <si>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</si>
  <si>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</si>
  <si>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FECHA ORIGEN</t>
  </si>
  <si>
    <t>10000000740</t>
  </si>
  <si>
    <t>EC-73LPX98X</t>
  </si>
  <si>
    <t>73LPX CHAIN FOR 75CM BAR</t>
  </si>
  <si>
    <t>10000000975</t>
  </si>
  <si>
    <t>EC-BP35INTL</t>
  </si>
  <si>
    <t>BP35INTL BRUSHCUTTER</t>
  </si>
  <si>
    <t>120307172657348</t>
  </si>
  <si>
    <t>EC-P021039020</t>
  </si>
  <si>
    <t>ENGINE REPAIR KIT SRM-4300</t>
  </si>
  <si>
    <t>110126163311298</t>
  </si>
  <si>
    <t>EC-12A0CD3744</t>
  </si>
  <si>
    <t>12" POWER PRUNER STANDARD BAR</t>
  </si>
  <si>
    <t>150601112003442</t>
  </si>
  <si>
    <t>EC-21560066B</t>
  </si>
  <si>
    <t>HIGH CAPACITY MANUAL TRIM HEAD</t>
  </si>
  <si>
    <t>10000001209</t>
  </si>
  <si>
    <t>EC-P021010213</t>
  </si>
  <si>
    <t>INSULATOR KIT</t>
  </si>
  <si>
    <t>10000000972</t>
  </si>
  <si>
    <t>EC-B450R</t>
  </si>
  <si>
    <t>B450 ROTARTY SHAFT BRUSHCUTTER</t>
  </si>
  <si>
    <t>110106152825123</t>
  </si>
  <si>
    <t>EC-A021000685</t>
  </si>
  <si>
    <t>CARBURETOR C1Q-K73C</t>
  </si>
  <si>
    <t>110106143509208</t>
  </si>
  <si>
    <t>EC-A556001640</t>
  </si>
  <si>
    <t>DRUM, CLUTCH - C35,C350,T350</t>
  </si>
  <si>
    <t>10000000378</t>
  </si>
  <si>
    <t>EC-A575000380</t>
  </si>
  <si>
    <t>SWIVEL JOINT</t>
  </si>
  <si>
    <t>10000001207</t>
  </si>
  <si>
    <t>EC-P021006200</t>
  </si>
  <si>
    <t>CLUTCH SHOE SET</t>
  </si>
  <si>
    <t>10000000097</t>
  </si>
  <si>
    <t>EC-12300057731</t>
  </si>
  <si>
    <t>CARBURETOR</t>
  </si>
  <si>
    <t>110106094545703</t>
  </si>
  <si>
    <t>EC-17501842230</t>
  </si>
  <si>
    <t>SPRING, CLUTCH</t>
  </si>
  <si>
    <t>110926101110631</t>
  </si>
  <si>
    <t>EC-CS-600-60LA</t>
  </si>
  <si>
    <t>59.8CC CHAIN SAW W/60CM B&amp;C</t>
  </si>
  <si>
    <t>110207181356778</t>
  </si>
  <si>
    <t>EC-CS-680S-70LA</t>
  </si>
  <si>
    <t>66.7CC CHAIN SAW W/70CM B&amp;C</t>
  </si>
  <si>
    <t>150922170207739</t>
  </si>
  <si>
    <t>EC-V203000021</t>
  </si>
  <si>
    <t>BOLT 5</t>
  </si>
  <si>
    <t>130607122113008</t>
  </si>
  <si>
    <t>EC-78890-40001B</t>
  </si>
  <si>
    <t>HIGH CAP MANUAL HD BULK</t>
  </si>
  <si>
    <t>100913115557664</t>
  </si>
  <si>
    <t>EC-A232000312</t>
  </si>
  <si>
    <t>LID, CLEANER</t>
  </si>
  <si>
    <t>110106103751206</t>
  </si>
  <si>
    <t>EC-A411000780</t>
  </si>
  <si>
    <t>COIL</t>
  </si>
  <si>
    <t>100913123035786</t>
  </si>
  <si>
    <t>EC-61032052130</t>
  </si>
  <si>
    <t>NUT 10</t>
  </si>
  <si>
    <t>110118133900110</t>
  </si>
  <si>
    <t>EC-UN32</t>
  </si>
  <si>
    <t>PRO-MATIC HEAD W/ARBOR BOLTS</t>
  </si>
  <si>
    <t>110323160145303</t>
  </si>
  <si>
    <t>EC-10505</t>
  </si>
  <si>
    <t>.105" 5 LB SPOOL SHINDAIWA</t>
  </si>
  <si>
    <t>110107170403153</t>
  </si>
  <si>
    <t>EC-13-58</t>
  </si>
  <si>
    <t>GEARCASE LUBRICANT 10OZ</t>
  </si>
  <si>
    <t>10000001296</t>
  </si>
  <si>
    <t>EC-13010</t>
  </si>
  <si>
    <t>.130" 10 LB SPOOL SHINDAIWA</t>
  </si>
  <si>
    <t>10000000977</t>
  </si>
  <si>
    <t>EC-C270EMC</t>
  </si>
  <si>
    <t>C270EMC BRUSHCUTTER</t>
  </si>
  <si>
    <t>10000001183</t>
  </si>
  <si>
    <t>EC-CS-420ES-45LA</t>
  </si>
  <si>
    <t>40.2CC CHAIN SAW W/45CM B&amp;C</t>
  </si>
  <si>
    <t>110414092004747</t>
  </si>
  <si>
    <t>EC-CS-8002-80LA</t>
  </si>
  <si>
    <t>80.7CC CHAIN SAW W/80CM B&amp;C</t>
  </si>
  <si>
    <t>110112160243767</t>
  </si>
  <si>
    <t>EC-SRM-4300F</t>
  </si>
  <si>
    <t>42.7CC BRUSHCUTTER FIXED SHAFT</t>
  </si>
  <si>
    <t>10000000980</t>
  </si>
  <si>
    <t>EC-SRM-4300R</t>
  </si>
  <si>
    <t>42.7CC BRUSHCUTTER SWIVL SHAFT</t>
  </si>
  <si>
    <t>141027090702161</t>
  </si>
  <si>
    <t>EC-A020000220</t>
  </si>
  <si>
    <t>110106152301108</t>
  </si>
  <si>
    <t>EC-A021002190</t>
  </si>
  <si>
    <t>CARBURETOR ASSY</t>
  </si>
  <si>
    <t>110106151809588</t>
  </si>
  <si>
    <t>EC-A021002470</t>
  </si>
  <si>
    <t>CARBURETOR C350</t>
  </si>
  <si>
    <t>110413091352820</t>
  </si>
  <si>
    <t>EC-A033000330</t>
  </si>
  <si>
    <t>FUEL CAP ASSY</t>
  </si>
  <si>
    <t>110106144125648</t>
  </si>
  <si>
    <t>EC-A051002890</t>
  </si>
  <si>
    <t>STARTER ASSY</t>
  </si>
  <si>
    <t>10000000816</t>
  </si>
  <si>
    <t>EC-A052000380</t>
  </si>
  <si>
    <t>STARTER PULLEY ASY.</t>
  </si>
  <si>
    <t>110106143124627</t>
  </si>
  <si>
    <t>EC-A055000020</t>
  </si>
  <si>
    <t>CLUTCH DRUM KIT</t>
  </si>
  <si>
    <t>110106142454230</t>
  </si>
  <si>
    <t>EC-A056000520</t>
  </si>
  <si>
    <t>CLUTCH ASSY (W/BOLTS)</t>
  </si>
  <si>
    <t>10000000822</t>
  </si>
  <si>
    <t>EC-A101000160</t>
  </si>
  <si>
    <t>RING, PISTON</t>
  </si>
  <si>
    <t>110105190134333</t>
  </si>
  <si>
    <t>EC-A101000350</t>
  </si>
  <si>
    <t>PISTON RING</t>
  </si>
  <si>
    <t>110105190415202</t>
  </si>
  <si>
    <t>EC-A101000360</t>
  </si>
  <si>
    <t>110105192710600</t>
  </si>
  <si>
    <t>EC-A101000380</t>
  </si>
  <si>
    <t>110105193138844</t>
  </si>
  <si>
    <t>EC-A101000400</t>
  </si>
  <si>
    <t>10000000823</t>
  </si>
  <si>
    <t>EC-A130000111</t>
  </si>
  <si>
    <t>CYLINDER</t>
  </si>
  <si>
    <t>101217151800881</t>
  </si>
  <si>
    <t>EC-A160001640</t>
  </si>
  <si>
    <t>COVER, CYLINDER</t>
  </si>
  <si>
    <t>110105211525327</t>
  </si>
  <si>
    <t>EC-A175000180</t>
  </si>
  <si>
    <t>STAND</t>
  </si>
  <si>
    <t>110105211850297</t>
  </si>
  <si>
    <t>EC-A175000200</t>
  </si>
  <si>
    <t>GUARD, TANK</t>
  </si>
  <si>
    <t>110105212119902</t>
  </si>
  <si>
    <t>EC-A175000210</t>
  </si>
  <si>
    <t>TANK GUARD</t>
  </si>
  <si>
    <t>130125120821472</t>
  </si>
  <si>
    <t>EC-A200000590</t>
  </si>
  <si>
    <t>INSULATOR</t>
  </si>
  <si>
    <t>110105212751543</t>
  </si>
  <si>
    <t>EC-A200000640</t>
  </si>
  <si>
    <t>101217105729487</t>
  </si>
  <si>
    <t>EC-A200000680</t>
  </si>
  <si>
    <t>10000000517</t>
  </si>
  <si>
    <t>EC-A226000620</t>
  </si>
  <si>
    <t>FILTER</t>
  </si>
  <si>
    <t>110106100836991</t>
  </si>
  <si>
    <t>EC-A232000820</t>
  </si>
  <si>
    <t>CLEANER COVER COMPLETE</t>
  </si>
  <si>
    <t>101217160504765</t>
  </si>
  <si>
    <t>EC-A369000101</t>
  </si>
  <si>
    <t>FUEL FILTER</t>
  </si>
  <si>
    <t>10000000838</t>
  </si>
  <si>
    <t>EC-A411000050</t>
  </si>
  <si>
    <t>COIL, IGNITION</t>
  </si>
  <si>
    <t>101217094150295</t>
  </si>
  <si>
    <t>EC-A429000120</t>
  </si>
  <si>
    <t>COVER, PLUG</t>
  </si>
  <si>
    <t>110106132446508</t>
  </si>
  <si>
    <t>EC-A514000130</t>
  </si>
  <si>
    <t>RATCHET</t>
  </si>
  <si>
    <t>110106142102926</t>
  </si>
  <si>
    <t>EC-A520000171</t>
  </si>
  <si>
    <t>STARTER PULLEY</t>
  </si>
  <si>
    <t>10000000846</t>
  </si>
  <si>
    <t>EC-A556000481</t>
  </si>
  <si>
    <t>DRUM, CLUTCH</t>
  </si>
  <si>
    <t>130805090633873</t>
  </si>
  <si>
    <t>EC-A566000070</t>
  </si>
  <si>
    <t>SPRING</t>
  </si>
  <si>
    <t>120131123653093</t>
  </si>
  <si>
    <t>EC-C044000910</t>
  </si>
  <si>
    <t>THROTTLE LEVER ASSY</t>
  </si>
  <si>
    <t>110106161816960</t>
  </si>
  <si>
    <t>EC-C050002550</t>
  </si>
  <si>
    <t>MAIN PIPE ASSY</t>
  </si>
  <si>
    <t>110106171228738</t>
  </si>
  <si>
    <t>EC-C062000430</t>
  </si>
  <si>
    <t>HARNESS ASSY</t>
  </si>
  <si>
    <t>130103131840765</t>
  </si>
  <si>
    <t>EC-C450000530</t>
  </si>
  <si>
    <t>LEVER</t>
  </si>
  <si>
    <t>110106171756605</t>
  </si>
  <si>
    <t>EC-C482000070</t>
  </si>
  <si>
    <t>CONNECTOR</t>
  </si>
  <si>
    <t>10000000394</t>
  </si>
  <si>
    <t>EC-C504000500</t>
  </si>
  <si>
    <t>SHAFT, MAIN</t>
  </si>
  <si>
    <t>110106174520903</t>
  </si>
  <si>
    <t>EC-C504000690</t>
  </si>
  <si>
    <t>141022122445948</t>
  </si>
  <si>
    <t>EC-C534000960</t>
  </si>
  <si>
    <t>SHAFT, GEAR</t>
  </si>
  <si>
    <t>110217103508297</t>
  </si>
  <si>
    <t>EC-C535000630</t>
  </si>
  <si>
    <t>GUARD, BOLT</t>
  </si>
  <si>
    <t>110107100702187</t>
  </si>
  <si>
    <t>EC-C535000641</t>
  </si>
  <si>
    <t>HOLDER-A</t>
  </si>
  <si>
    <t>10000000610</t>
  </si>
  <si>
    <t>EC-C550000430</t>
  </si>
  <si>
    <t>GUARD</t>
  </si>
  <si>
    <t>10000000376</t>
  </si>
  <si>
    <t>EC-C624000070</t>
  </si>
  <si>
    <t>HANGER</t>
  </si>
  <si>
    <t>110107105251765</t>
  </si>
  <si>
    <t>EC-P004000700</t>
  </si>
  <si>
    <t>BODY CAP</t>
  </si>
  <si>
    <t>110107110452968</t>
  </si>
  <si>
    <t>EC-P004001340</t>
  </si>
  <si>
    <t>10000000653</t>
  </si>
  <si>
    <t>EC-P004002900</t>
  </si>
  <si>
    <t>THROTTLE VALVE</t>
  </si>
  <si>
    <t>100913115750842</t>
  </si>
  <si>
    <t>EC-P021010232</t>
  </si>
  <si>
    <t>CASE, AIR CLEANER</t>
  </si>
  <si>
    <t>110104173503260</t>
  </si>
  <si>
    <t>EC-P021012593</t>
  </si>
  <si>
    <t>CASE, GEAR</t>
  </si>
  <si>
    <t>10000001222</t>
  </si>
  <si>
    <t>EC-P021015290</t>
  </si>
  <si>
    <t>KIT, PISTON</t>
  </si>
  <si>
    <t>110107105904671</t>
  </si>
  <si>
    <t>EC-P021017990</t>
  </si>
  <si>
    <t>CLUTCH SHOE ASSY</t>
  </si>
  <si>
    <t>110106174324042</t>
  </si>
  <si>
    <t>EC-P021028901</t>
  </si>
  <si>
    <t>GUARD ASSY</t>
  </si>
  <si>
    <t>110106172154460</t>
  </si>
  <si>
    <t>EC-P021031560</t>
  </si>
  <si>
    <t>PISTON KIT</t>
  </si>
  <si>
    <t>110113153100848</t>
  </si>
  <si>
    <t>EC-P021032911</t>
  </si>
  <si>
    <t>ENGINE REPAIR KIT C230</t>
  </si>
  <si>
    <t>110429152222690</t>
  </si>
  <si>
    <t>EC-P021033200</t>
  </si>
  <si>
    <t>TOOL KIT</t>
  </si>
  <si>
    <t>120511122754574</t>
  </si>
  <si>
    <t>EC-P021033320</t>
  </si>
  <si>
    <t>110126160604660</t>
  </si>
  <si>
    <t>EC-P021033471</t>
  </si>
  <si>
    <t>PISTON KIT FOR EB500</t>
  </si>
  <si>
    <t>10000000350</t>
  </si>
  <si>
    <t>EC-P021035261</t>
  </si>
  <si>
    <t>RECOIL STARTER ASSY</t>
  </si>
  <si>
    <t>10000000375</t>
  </si>
  <si>
    <t>EC-P021035340</t>
  </si>
  <si>
    <t>HANDLE ASSY</t>
  </si>
  <si>
    <t>110106163808636</t>
  </si>
  <si>
    <t>EC-P021035440</t>
  </si>
  <si>
    <t>ASSY, U-HANDLE</t>
  </si>
  <si>
    <t>120307171259809</t>
  </si>
  <si>
    <t>EC-P021039010</t>
  </si>
  <si>
    <t>ENGINE REPAIR KIT DM-6110</t>
  </si>
  <si>
    <t>10000000613</t>
  </si>
  <si>
    <t>EC-P021039370</t>
  </si>
  <si>
    <t>10000000746</t>
  </si>
  <si>
    <t>EC-P021042400</t>
  </si>
  <si>
    <t>140930152138133</t>
  </si>
  <si>
    <t>EC-P021048031</t>
  </si>
  <si>
    <t>GEAR CASE ASSY</t>
  </si>
  <si>
    <t>110113095348631</t>
  </si>
  <si>
    <t>EC-P021048040</t>
  </si>
  <si>
    <t>110113095700091</t>
  </si>
  <si>
    <t>EC-P021048050</t>
  </si>
  <si>
    <t>10000001227</t>
  </si>
  <si>
    <t>EC-P022006970</t>
  </si>
  <si>
    <t>PIPE ASY.</t>
  </si>
  <si>
    <t>110503130047692</t>
  </si>
  <si>
    <t>EC-P022007120</t>
  </si>
  <si>
    <t>SPACER</t>
  </si>
  <si>
    <t>10000001236</t>
  </si>
  <si>
    <t>EC-P022007160</t>
  </si>
  <si>
    <t>SHIELD ASY.</t>
  </si>
  <si>
    <t>110106101243800</t>
  </si>
  <si>
    <t>EC-P022007170</t>
  </si>
  <si>
    <t>HARNESS ASY.</t>
  </si>
  <si>
    <t>131122151222409</t>
  </si>
  <si>
    <t>EC-P022007180</t>
  </si>
  <si>
    <t>DRIVER &amp; SOCKET</t>
  </si>
  <si>
    <t>110126161135585</t>
  </si>
  <si>
    <t>EC-P022007440</t>
  </si>
  <si>
    <t>CORD</t>
  </si>
  <si>
    <t>10000001233</t>
  </si>
  <si>
    <t>EC-P022024750</t>
  </si>
  <si>
    <t>BRACKET, MOUNTING</t>
  </si>
  <si>
    <t>131210151246481</t>
  </si>
  <si>
    <t>EC-P022034760</t>
  </si>
  <si>
    <t>ROPE</t>
  </si>
  <si>
    <t>130606162741708</t>
  </si>
  <si>
    <t>EC-P033000000</t>
  </si>
  <si>
    <t>REPAIR KIT, CARBURETOR K25-HDA</t>
  </si>
  <si>
    <t>10000000707</t>
  </si>
  <si>
    <t>EC-P050009290</t>
  </si>
  <si>
    <t>DIAPHRAGM/GASKET KIT</t>
  </si>
  <si>
    <t>10000000551</t>
  </si>
  <si>
    <t>EC-P050009350</t>
  </si>
  <si>
    <t>GASKET/DIAPHRAGM KIT FOR B530</t>
  </si>
  <si>
    <t>110113095106312</t>
  </si>
  <si>
    <t>EC-V043000530</t>
  </si>
  <si>
    <t>THROTTLE CABLE COMPLETE</t>
  </si>
  <si>
    <t>110113094009002</t>
  </si>
  <si>
    <t>EC-V043000540</t>
  </si>
  <si>
    <t>THROTTLE CABLE</t>
  </si>
  <si>
    <t>110106154424651</t>
  </si>
  <si>
    <t>EC-V043000560</t>
  </si>
  <si>
    <t>140812144431714</t>
  </si>
  <si>
    <t>EC-V043000600</t>
  </si>
  <si>
    <t>CABLE ASSY, OLD STYLE</t>
  </si>
  <si>
    <t>10000000633</t>
  </si>
  <si>
    <t>EC-V043000870</t>
  </si>
  <si>
    <t>CABLE, THROTTLE</t>
  </si>
  <si>
    <t>10000000080</t>
  </si>
  <si>
    <t>EC-V102000040</t>
  </si>
  <si>
    <t>GASKET, CRANKCASE</t>
  </si>
  <si>
    <t>110106152456633</t>
  </si>
  <si>
    <t>EC-V103001030</t>
  </si>
  <si>
    <t>GASKET</t>
  </si>
  <si>
    <t>110127124231512</t>
  </si>
  <si>
    <t>EC-V104000920</t>
  </si>
  <si>
    <t>GASKET, EXHAUST</t>
  </si>
  <si>
    <t>110106151731526</t>
  </si>
  <si>
    <t>EC-V104001330</t>
  </si>
  <si>
    <t>GASKET, MUFFLER</t>
  </si>
  <si>
    <t>141217094209287</t>
  </si>
  <si>
    <t>EC-V105000031</t>
  </si>
  <si>
    <t>GASKET, STARTER</t>
  </si>
  <si>
    <t>131210145149947</t>
  </si>
  <si>
    <t>EC-V204000450</t>
  </si>
  <si>
    <t>BOLT SPW</t>
  </si>
  <si>
    <t>110105193015274</t>
  </si>
  <si>
    <t>EC-V205000480</t>
  </si>
  <si>
    <t>BOLT, 8</t>
  </si>
  <si>
    <t>110106093909616</t>
  </si>
  <si>
    <t>EC-V265000200</t>
  </si>
  <si>
    <t>NUT - FLANGE</t>
  </si>
  <si>
    <t>110105204628943</t>
  </si>
  <si>
    <t>EC-V299000410</t>
  </si>
  <si>
    <t>KNOB</t>
  </si>
  <si>
    <t>110105205057920</t>
  </si>
  <si>
    <t>EC-V307000230</t>
  </si>
  <si>
    <t>110105205345527</t>
  </si>
  <si>
    <t>EC-V352000140</t>
  </si>
  <si>
    <t>SPACER, COIL</t>
  </si>
  <si>
    <t>110105210031223</t>
  </si>
  <si>
    <t>EC-V358000130</t>
  </si>
  <si>
    <t>COLLAR, GEAR</t>
  </si>
  <si>
    <t>10000000377</t>
  </si>
  <si>
    <t>EC-V420002401</t>
  </si>
  <si>
    <t>PROTECTOR</t>
  </si>
  <si>
    <t>10000000601</t>
  </si>
  <si>
    <t>EC-V420002510</t>
  </si>
  <si>
    <t>TANK CUSHION</t>
  </si>
  <si>
    <t>110105210535768</t>
  </si>
  <si>
    <t>EC-V420002520</t>
  </si>
  <si>
    <t>130511181231697</t>
  </si>
  <si>
    <t>EC-V420002630</t>
  </si>
  <si>
    <t>CUSHION, FRONT TANK</t>
  </si>
  <si>
    <t>120425112140376</t>
  </si>
  <si>
    <t>EC-V452000130</t>
  </si>
  <si>
    <t>SPRING, TORSION</t>
  </si>
  <si>
    <t>120801104205468</t>
  </si>
  <si>
    <t>EC-V452000220</t>
  </si>
  <si>
    <t>110105211455406</t>
  </si>
  <si>
    <t>EC-V452000550</t>
  </si>
  <si>
    <t>SPRING, FRICTION</t>
  </si>
  <si>
    <t>110113153333027</t>
  </si>
  <si>
    <t>EC-V475004810</t>
  </si>
  <si>
    <t>SLEEVE</t>
  </si>
  <si>
    <t>140521130348709</t>
  </si>
  <si>
    <t>EC-V485001650</t>
  </si>
  <si>
    <t>GROUND WIRE</t>
  </si>
  <si>
    <t>140521131001708</t>
  </si>
  <si>
    <t>EC-V485001660</t>
  </si>
  <si>
    <t>LEAD WIRE</t>
  </si>
  <si>
    <t>110105212036877</t>
  </si>
  <si>
    <t>EC-V490000530</t>
  </si>
  <si>
    <t>SLIDE CLIP</t>
  </si>
  <si>
    <t>110105213104859</t>
  </si>
  <si>
    <t>EC-V509000000</t>
  </si>
  <si>
    <t>SEAL, OIL</t>
  </si>
  <si>
    <t>110105213324683</t>
  </si>
  <si>
    <t>EC-V513000000</t>
  </si>
  <si>
    <t>5MM OIL SEAL</t>
  </si>
  <si>
    <t>110107163923508</t>
  </si>
  <si>
    <t>EC-V582000100</t>
  </si>
  <si>
    <t>SNAP RING</t>
  </si>
  <si>
    <t>110105214159174</t>
  </si>
  <si>
    <t>EC-V641000240</t>
  </si>
  <si>
    <t>PIN, SLIDE</t>
  </si>
  <si>
    <t>120328125659896</t>
  </si>
  <si>
    <t>EC-V651000460</t>
  </si>
  <si>
    <t>PINION KIT</t>
  </si>
  <si>
    <t>110105215355796</t>
  </si>
  <si>
    <t>EC-V651000540</t>
  </si>
  <si>
    <t>BEVEL GEAR</t>
  </si>
  <si>
    <t>10000000062</t>
  </si>
  <si>
    <t>EC-10001108360</t>
  </si>
  <si>
    <t>10000000063</t>
  </si>
  <si>
    <t>EC-10001110530</t>
  </si>
  <si>
    <t>10000000069</t>
  </si>
  <si>
    <t>EC-10001146430</t>
  </si>
  <si>
    <t>110126155527567</t>
  </si>
  <si>
    <t>EC-10021300310</t>
  </si>
  <si>
    <t>110126155311253</t>
  </si>
  <si>
    <t>EC-10021305530</t>
  </si>
  <si>
    <t>10000000090</t>
  </si>
  <si>
    <t>EC-10103456532</t>
  </si>
  <si>
    <t>141029092740059</t>
  </si>
  <si>
    <t>EC-12314005560</t>
  </si>
  <si>
    <t>GASKET, M. DIAPHRAGM</t>
  </si>
  <si>
    <t>10000000108</t>
  </si>
  <si>
    <t>EC-12318140630</t>
  </si>
  <si>
    <t>PURGE BULB</t>
  </si>
  <si>
    <t>110105200606762</t>
  </si>
  <si>
    <t>EC-12415905530</t>
  </si>
  <si>
    <t>SCREW, SLOW STOP</t>
  </si>
  <si>
    <t>10000000113</t>
  </si>
  <si>
    <t>EC-12420013220</t>
  </si>
  <si>
    <t>CARBURETOR SHP(PHP)800</t>
  </si>
  <si>
    <t>10000000293</t>
  </si>
  <si>
    <t>EC-12433149930</t>
  </si>
  <si>
    <t>110105215649893</t>
  </si>
  <si>
    <t>EC-12437455430</t>
  </si>
  <si>
    <t>VALVE</t>
  </si>
  <si>
    <t>110106084908563</t>
  </si>
  <si>
    <t>EC-12438012710</t>
  </si>
  <si>
    <t>PUMP, PRIMING</t>
  </si>
  <si>
    <t>10000000117</t>
  </si>
  <si>
    <t>EC-12438055430</t>
  </si>
  <si>
    <t>100913124815104</t>
  </si>
  <si>
    <t>EC-13031002910</t>
  </si>
  <si>
    <t>FILTER, AIR</t>
  </si>
  <si>
    <t>150108115854576</t>
  </si>
  <si>
    <t>EC-13031038331</t>
  </si>
  <si>
    <t>110106092331489</t>
  </si>
  <si>
    <t>EC-13031043130</t>
  </si>
  <si>
    <t>110222153549384</t>
  </si>
  <si>
    <t>EC-14551006211</t>
  </si>
  <si>
    <t>10000000164</t>
  </si>
  <si>
    <t>EC-17500549930</t>
  </si>
  <si>
    <t>DRUM ASY, CLUTCH</t>
  </si>
  <si>
    <t>10000000169</t>
  </si>
  <si>
    <t>EC-17504606230</t>
  </si>
  <si>
    <t>BOLT, CLUTCH</t>
  </si>
  <si>
    <t>10000000170</t>
  </si>
  <si>
    <t>EC-17504646430</t>
  </si>
  <si>
    <t>SHAFT, CLUTCH</t>
  </si>
  <si>
    <t>10000000172</t>
  </si>
  <si>
    <t>EC-17504803920</t>
  </si>
  <si>
    <t>WASHER</t>
  </si>
  <si>
    <t>10000000173</t>
  </si>
  <si>
    <t>EC-17504805530</t>
  </si>
  <si>
    <t>WASHER 6</t>
  </si>
  <si>
    <t>10000000195</t>
  </si>
  <si>
    <t>EC-17800159230</t>
  </si>
  <si>
    <t>CABLE, BOWDEN</t>
  </si>
  <si>
    <t>110126170941442</t>
  </si>
  <si>
    <t>EC-17801335631</t>
  </si>
  <si>
    <t>SPRING, THROTTLE LOCK</t>
  </si>
  <si>
    <t>110106092754584</t>
  </si>
  <si>
    <t>EC-25090206310</t>
  </si>
  <si>
    <t>BRACKET ASY, C. TANK</t>
  </si>
  <si>
    <t>110107170246058</t>
  </si>
  <si>
    <t>EC-400442310</t>
  </si>
  <si>
    <t>STRAINER</t>
  </si>
  <si>
    <t>110126115516831</t>
  </si>
  <si>
    <t>EC-43700237530</t>
  </si>
  <si>
    <t>AUTO-OILER ASY</t>
  </si>
  <si>
    <t>110107092353062</t>
  </si>
  <si>
    <t>EC-43721015130</t>
  </si>
  <si>
    <t>PIPE 3*6*200</t>
  </si>
  <si>
    <t>140217082554953</t>
  </si>
  <si>
    <t>EC-569021</t>
  </si>
  <si>
    <t>KIT, PUMP SEAL</t>
  </si>
  <si>
    <t>10000000557</t>
  </si>
  <si>
    <t>EC-61001106230</t>
  </si>
  <si>
    <t>10000000562</t>
  </si>
  <si>
    <t>EC-61031005730</t>
  </si>
  <si>
    <t>SHAFT, P.T.O.</t>
  </si>
  <si>
    <t>10000000564</t>
  </si>
  <si>
    <t>EC-61031421231</t>
  </si>
  <si>
    <t>PLATE, ADAPTER</t>
  </si>
  <si>
    <t>110413110007900</t>
  </si>
  <si>
    <t>EC-61031507130</t>
  </si>
  <si>
    <t>110104101941486</t>
  </si>
  <si>
    <t>EC-61091051830</t>
  </si>
  <si>
    <t>CUSHION</t>
  </si>
  <si>
    <t>110106172325362</t>
  </si>
  <si>
    <t>EC-69922956830</t>
  </si>
  <si>
    <t>PLATE COVER</t>
  </si>
  <si>
    <t>110503093042767</t>
  </si>
  <si>
    <t>EC-70602031A13</t>
  </si>
  <si>
    <t>PLUNGER W/SPRING SEAT</t>
  </si>
  <si>
    <t>10000000681</t>
  </si>
  <si>
    <t>EC-70602034770</t>
  </si>
  <si>
    <t>HARD RUBBER</t>
  </si>
  <si>
    <t>121206144224546</t>
  </si>
  <si>
    <t>EC-70604041870</t>
  </si>
  <si>
    <t>130916162841563</t>
  </si>
  <si>
    <t>EC-70616006062</t>
  </si>
  <si>
    <t>FUEL OUTLET HOSE</t>
  </si>
  <si>
    <t>110126102020470</t>
  </si>
  <si>
    <t>EC-80250</t>
  </si>
  <si>
    <t>131210130417553</t>
  </si>
  <si>
    <t>EC-90081006201</t>
  </si>
  <si>
    <t>BEARING, BALL 6201</t>
  </si>
  <si>
    <t>131210123901826</t>
  </si>
  <si>
    <t>EC-90081006202</t>
  </si>
  <si>
    <t>BEARING, BALL</t>
  </si>
  <si>
    <t>110106162016675</t>
  </si>
  <si>
    <t>EC-9103006010</t>
  </si>
  <si>
    <t>BOLT</t>
  </si>
  <si>
    <t>140702093115293</t>
  </si>
  <si>
    <t>EC-91044</t>
  </si>
  <si>
    <t>4MM HEX HANDLE</t>
  </si>
  <si>
    <t>100913104459238</t>
  </si>
  <si>
    <t>EC-91146WC</t>
  </si>
  <si>
    <t>ECHO TOOL KIT WITHOUT CASE</t>
  </si>
  <si>
    <t>10000000037</t>
  </si>
  <si>
    <t>EC-9242428000</t>
  </si>
  <si>
    <t>RING, SNAP 028</t>
  </si>
  <si>
    <t>110112173348634</t>
  </si>
  <si>
    <t>EC-9242435000</t>
  </si>
  <si>
    <t>10000000806</t>
  </si>
  <si>
    <t>EC-99909-450</t>
  </si>
  <si>
    <t>PISTON ASSY</t>
  </si>
  <si>
    <t>150709124004800</t>
  </si>
  <si>
    <t>EC-99944100522</t>
  </si>
  <si>
    <t>VALVE ASSY, CHECK</t>
  </si>
  <si>
    <t>110107104806328</t>
  </si>
  <si>
    <t>EC-DM-4610EU</t>
  </si>
  <si>
    <t>44.0CC DUSTER/MISTER W/O ATTCH</t>
  </si>
  <si>
    <t>130301174759797</t>
  </si>
  <si>
    <t>EC-P021003474</t>
  </si>
  <si>
    <t>PIPE, DMK-2</t>
  </si>
  <si>
    <t>110107170653567</t>
  </si>
  <si>
    <t>EC-X047000520</t>
  </si>
  <si>
    <t>BULK FIXED LINE TRIMMER HEAD</t>
  </si>
  <si>
    <t>EC-9510</t>
  </si>
  <si>
    <t>.095" 10 LB SPOOL SHINDAIWA</t>
  </si>
  <si>
    <t>120123132950477</t>
  </si>
  <si>
    <t>EC-12A0ED3745</t>
  </si>
  <si>
    <t>12" BAR</t>
  </si>
  <si>
    <t>120511123908264</t>
  </si>
  <si>
    <t>EC-15510</t>
  </si>
  <si>
    <t>.155" 10 LB SPOOL SHINDAIWA</t>
  </si>
  <si>
    <t>110107095828218</t>
  </si>
  <si>
    <t>EC-18F8LS3372</t>
  </si>
  <si>
    <t>45CM GUIDE BAR 0.325"/0.058"</t>
  </si>
  <si>
    <t>140110160214410</t>
  </si>
  <si>
    <t>EC-20F8LS3378</t>
  </si>
  <si>
    <t>50CM GUIDE BAR 0.325"/0.058"</t>
  </si>
  <si>
    <t>120123144246819</t>
  </si>
  <si>
    <t>EC-21BPX72X</t>
  </si>
  <si>
    <t>21BPX FOR 45CM BAR</t>
  </si>
  <si>
    <t>110323153603173</t>
  </si>
  <si>
    <t>EC-28D8TW3892</t>
  </si>
  <si>
    <t>70CM GUIDE BAR 3/8"/0.058"</t>
  </si>
  <si>
    <t>110106093616330</t>
  </si>
  <si>
    <t>EC-28820-08000</t>
  </si>
  <si>
    <t>450 SF TRIMMER HD W/ARBORS</t>
  </si>
  <si>
    <t>120320105017647</t>
  </si>
  <si>
    <t>EC-314105055</t>
  </si>
  <si>
    <t>3LB SPOOL .105 X-FIRE</t>
  </si>
  <si>
    <t>10000000527</t>
  </si>
  <si>
    <t>EC-73LGX72X</t>
  </si>
  <si>
    <t>73LGX CHAIN FOR 50CM BAR</t>
  </si>
  <si>
    <t>110107094838078</t>
  </si>
  <si>
    <t>EC-73LPX92X</t>
  </si>
  <si>
    <t>73LPX CHAIN FOR 70CM BAR</t>
  </si>
  <si>
    <t>110126165743307</t>
  </si>
  <si>
    <t>EC-78890-30000</t>
  </si>
  <si>
    <t>SF HEAD 400 CLAMSHELL</t>
  </si>
  <si>
    <t>10000000760</t>
  </si>
  <si>
    <t>EC-82002</t>
  </si>
  <si>
    <t>CS SAFETY HELMET SYSTEM</t>
  </si>
  <si>
    <t>10000000766</t>
  </si>
  <si>
    <t>EC-88102</t>
  </si>
  <si>
    <t>NOZZLE HV-2</t>
  </si>
  <si>
    <t>120808161340060</t>
  </si>
  <si>
    <t>EC-88103</t>
  </si>
  <si>
    <t>NOZZLE HV-3</t>
  </si>
  <si>
    <t>110429154625768</t>
  </si>
  <si>
    <t>EC-91VXL57X</t>
  </si>
  <si>
    <t>91VXL CHAIN</t>
  </si>
  <si>
    <t>10000000976</t>
  </si>
  <si>
    <t>EC-C230INTL</t>
  </si>
  <si>
    <t>C230INTL BRUSHCUTTER</t>
  </si>
  <si>
    <t>100913125817857</t>
  </si>
  <si>
    <t>EC-C350INTL</t>
  </si>
  <si>
    <t>C350INTL BRUSHCUTTER</t>
  </si>
  <si>
    <t>10000000974</t>
  </si>
  <si>
    <t>EC-B450</t>
  </si>
  <si>
    <t>41.5CC BRUSH CUTTER</t>
  </si>
  <si>
    <t>10000000973</t>
  </si>
  <si>
    <t>EC-B530INTL</t>
  </si>
  <si>
    <t>B530INTL BRUSHCUTTER</t>
  </si>
  <si>
    <t>150220093315404</t>
  </si>
  <si>
    <t>EC-CS-353ES-40LA</t>
  </si>
  <si>
    <t>34.0CC CHAIN SAW W/40CM B&amp;C</t>
  </si>
  <si>
    <t>101130120840321</t>
  </si>
  <si>
    <t>EC-CS-510-50LA</t>
  </si>
  <si>
    <t>49.3CC CHAIN SAW W/50CM B&amp;C</t>
  </si>
  <si>
    <t>150220102453393</t>
  </si>
  <si>
    <t>EC-CS-620P-60LA</t>
  </si>
  <si>
    <t>10000001186</t>
  </si>
  <si>
    <t>EC-DM-6110-13EUSTD</t>
  </si>
  <si>
    <t>58.2CC DUSTER/MISTER 13LT TANK</t>
  </si>
  <si>
    <t>10000001185</t>
  </si>
  <si>
    <t>EC-DM-6110EUSTD</t>
  </si>
  <si>
    <t>58.2CC DUSTER/MISTER</t>
  </si>
  <si>
    <t>10000001314</t>
  </si>
  <si>
    <t>EC-EB500/EC1</t>
  </si>
  <si>
    <t>EB500 BLOWER</t>
  </si>
  <si>
    <t>100913130112920</t>
  </si>
  <si>
    <t>EC-ES726</t>
  </si>
  <si>
    <t>ES726 SPRAYER</t>
  </si>
  <si>
    <t>110126171246694</t>
  </si>
  <si>
    <t>EC-HC-152/LA</t>
  </si>
  <si>
    <t>21.2CC HEDGE TRIMMER W/20"</t>
  </si>
  <si>
    <t>140311175830146</t>
  </si>
  <si>
    <t>EC-PB-252LA</t>
  </si>
  <si>
    <t>25.4CC HAND HELD BLOWER</t>
  </si>
  <si>
    <t>141017160806951</t>
  </si>
  <si>
    <t>EC-PPT-266LA</t>
  </si>
  <si>
    <t>25.4CC PRUNER TELESCOPING SHFT</t>
  </si>
  <si>
    <t>10000000893</t>
  </si>
  <si>
    <t>EC-SHP-800EUSTD</t>
  </si>
  <si>
    <t>22.8CC BACKPACK SPRAYER</t>
  </si>
  <si>
    <t>10000000978</t>
  </si>
  <si>
    <t>EC-SRM-270/ULA</t>
  </si>
  <si>
    <t>25.4CC BRUSHCUTTER</t>
  </si>
  <si>
    <t>10000000979</t>
  </si>
  <si>
    <t>EC-SRM-3605/ULA</t>
  </si>
  <si>
    <t>34.0CC BRUSHCUTTER</t>
  </si>
  <si>
    <t>10000000981</t>
  </si>
  <si>
    <t>EC-SRM-4605/ULA</t>
  </si>
  <si>
    <t>45.7CC BRUSHCUTTER</t>
  </si>
  <si>
    <t>10000000971</t>
  </si>
  <si>
    <t>EC-22CINTL</t>
  </si>
  <si>
    <t>22C/INTL BRUSHCUTTER</t>
  </si>
  <si>
    <t>CADUCIDAD SEMANAS</t>
  </si>
  <si>
    <t>CADUCADA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</si>
</sst>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ont="1"/>
    <xf numFmtId="0" fontId="0" fillId="0" borderId="0" xfId="0"/>
    <xf numFmtId="49" fontId="0" fillId="0" borderId="0" xfId="0" applyNumberFormat="1"/>
    <xf numFmtId="0" fontId="0" fillId="33" borderId="0" xfId="0" applyFill="1"/>
    <xf numFmtId="0" fontId="0" fillId="34" borderId="0" xfId="0" applyFill="1"/>
    <xf numFmtId="14" fontId="0" fillId="0" borderId="0" xfId="0" applyNumberFormat="1"/>
    <xf numFmtId="0" fontId="0" fillId="0" borderId="0" xfId="0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6"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</dxfs>
  <tableStyles count="0" defaultTableStyle="TableStyleMedium9" defaultPivotStyle="PivotStyleLight16"/>
  <colors>
    <mruColors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sulta desde ODBC RAMCAS1" backgroundRefresh="0" refreshOnLoad="1" connectionId="4" autoFormatId="16" applyNumberFormats="0" applyBorderFormats="0" applyFontFormats="0" applyPatternFormats="0" applyAlignmentFormats="0" applyWidthHeightFormats="0">
  <queryTableRefresh nextId="6">
    <queryTableFields count="1">
      <queryTableField id="3" name="emp_nombre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_1" backgroundRefresh="0" refreshOnLoad="1" connectionId="3" autoFormatId="16" applyNumberFormats="0" applyBorderFormats="0" applyFontFormats="0" applyPatternFormats="0" applyAlignmentFormats="0" applyWidthHeightFormats="0">
  <queryTableRefresh nextId="6">
    <queryTableFields count="2">
      <queryTableField id="3" name="emp_nombre" tableColumnId="1"/>
      <queryTableField id="2" name="bod_nombre" tableColumnId="2"/>
    </queryTableFields>
  </queryTableRefresh>
</queryTable>
</file>

<file path=xl/queryTables/queryTable3.xml><?xml version="1.0" encoding="utf-8"?>
<queryTable xmlns="http://schemas.openxmlformats.org/spreadsheetml/2006/main" name="Consulta desde ODBC RAMCAS1" backgroundRefresh="0" refreshOnLoad="1" connectionId="1" autoFormatId="16" applyNumberFormats="0" applyBorderFormats="0" applyFontFormats="0" applyPatternFormats="0" applyAlignmentFormats="0" applyWidthHeightFormats="0">
  <queryTableRefresh nextId="6">
    <queryTableFields count="1">
      <queryTableField id="3" name="emp_nombre" tableColumnId="1"/>
    </queryTableFields>
  </queryTableRefresh>
</queryTable>
</file>

<file path=xl/queryTables/queryTable4.xml><?xml version="1.0" encoding="utf-8"?>
<queryTable xmlns="http://schemas.openxmlformats.org/spreadsheetml/2006/main" name="Consulta desde ODBC RAMCAS1_1" backgroundRefresh="0" refreshOnLoad="1" connectionId="2" autoFormatId="16" applyNumberFormats="0" applyBorderFormats="0" applyFontFormats="0" applyPatternFormats="0" applyAlignmentFormats="0" applyWidthHeightFormats="0">
  <queryTableRefresh nextId="6">
    <queryTableFields count="2">
      <queryTableField id="3" name="emp_nombre" tableColumnId="1"/>
      <queryTableField id="2" name="bod_nombr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OMPROMETIDO" displayName="COMPROMETIDO" ref="A1:J11" totalsRowShown="0">
  <autoFilter ref="A1:J11"/>
  <tableColumns count="10">
    <tableColumn id="5" name="EMPRESA"/>
    <tableColumn id="3" name="BODEGA"/>
    <tableColumn id="6" name="CLIENTE"/>
    <tableColumn id="1" name="CODIGO PRINCIPAL" dataDxfId="15"/>
    <tableColumn id="7" name="CODIGO ALTERNO" dataDxfId="14"/>
    <tableColumn id="2" name="DESCRIPCION" dataDxfId="13"/>
    <tableColumn id="4" name="CANTIDAD"/>
    <tableColumn id="8" name="FECHA ORIGEN" dataDxfId="3"/>
    <tableColumn id="9" name="CADUCIDAD SEMANAS" dataDxfId="2"/>
    <tableColumn id="10" name="CADUCADA" dataDxfId="0">
      <calculatedColumnFormula>IF(COMPROMETIDO[[#This Row],[FECHA ORIGEN]]+(COMPROMETIDO[[#This Row],[CADUCIDAD SEMANAS]]*7)&gt;TODAY(),1,0)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5" name="Empresa_Comprometido" displayName="Empresa_Comprometido" ref="K1:K3" tableType="queryTable" totalsRowShown="0">
  <autoFilter ref="K1:K3"/>
  <tableColumns count="1">
    <tableColumn id="1" uniqueName="1" name="emp_nombre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Bodega_Comprometido" displayName="Bodega_Comprometido" ref="M1:N93" tableType="queryTable" totalsRowShown="0">
  <autoFilter ref="M1:N93"/>
  <tableColumns count="2">
    <tableColumn id="1" uniqueName="1" name="emp_nombre" queryTableFieldId="3"/>
    <tableColumn id="2" uniqueName="2" name="bod_nombre" queryTableFieldId="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BACKORDER" displayName="BACKORDER" ref="A1:I255" totalsRowShown="0">
  <autoFilter ref="A1:I255"/>
  <tableColumns count="9">
    <tableColumn id="5" name="EMPRESA"/>
    <tableColumn id="3" name="BODEGA"/>
    <tableColumn id="1" name="CODIGO PRINCIPAL" dataDxfId="12"/>
    <tableColumn id="6" name="CODIGO ALTERNO" dataDxfId="11"/>
    <tableColumn id="2" name="DESCRIPCION" dataDxfId="10"/>
    <tableColumn id="4" name="CANTIDAD"/>
    <tableColumn id="7" name="FECHA ORIGEN" dataDxfId="1"/>
    <tableColumn id="8" name="CADUCIDAD SEMANAS" dataDxfId="4"/>
    <tableColumn id="9" name="CADUCADA"/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id="2" name="Empresa_Backorder" displayName="Empresa_Backorder" ref="J1:J3" tableType="queryTable" totalsRowShown="0">
  <autoFilter ref="J1:J3"/>
  <tableColumns count="1">
    <tableColumn id="1" uniqueName="1" name="emp_nombre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Bodega_Backorder" displayName="Bodega_Backorder" ref="L1:M93" tableType="queryTable" totalsRowShown="0">
  <autoFilter ref="L1:M93"/>
  <tableColumns count="2">
    <tableColumn id="1" uniqueName="1" name="emp_nombre" queryTableFieldId="3"/>
    <tableColumn id="2" uniqueName="2" name="bod_nombre" queryTableField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Clientes" displayName="Clientes" ref="A1:A4" totalsRowShown="0">
  <autoFilter ref="A1:A4"/>
  <tableColumns count="1">
    <tableColumn id="1" name="Client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N93"/>
  <sheetViews>
    <sheetView showGridLines="0" tabSelected="1" topLeftCell="B1" workbookViewId="0">
      <selection activeCell="H3" sqref="H3"/>
    </sheetView>
  </sheetViews>
  <sheetFormatPr baseColWidth="10" defaultRowHeight="15" x14ac:dyDescent="0.25"/>
  <cols>
    <col min="1" max="1" width="11.5703125" style="2" bestFit="1" customWidth="1"/>
    <col min="2" max="2" width="34.42578125" style="2" customWidth="1"/>
    <col min="3" max="3" width="24.42578125" style="2" customWidth="1"/>
    <col min="4" max="5" width="19.140625" style="2" customWidth="1"/>
    <col min="6" max="6" width="48.28515625" style="2" customWidth="1"/>
    <col min="7" max="8" width="11.42578125" style="2"/>
    <col min="9" max="9" width="23.140625" style="2" bestFit="1" customWidth="1"/>
    <col min="10" max="10" width="11.42578125" style="2"/>
    <col min="11" max="11" width="15.28515625" style="2" hidden="1" customWidth="1"/>
    <col min="12" max="12" width="11.42578125" style="2" hidden="1" customWidth="1"/>
    <col min="13" max="13" width="15.28515625" style="2" hidden="1" customWidth="1"/>
    <col min="14" max="14" width="54.5703125" style="2" hidden="1" customWidth="1"/>
    <col min="15" max="16384" width="11.42578125" style="2"/>
  </cols>
  <sheetData>
    <row r="1" spans="1:14" x14ac:dyDescent="0.25">
      <c r="A1" s="2" t="s">
        <v>3</v>
      </c>
      <c r="B1" s="2" t="s">
        <v>2</v>
      </c>
      <c r="C1" s="2" t="s">
        <v>6</v>
      </c>
      <c r="D1" s="2" t="s">
        <v>9</v>
      </c>
      <c r="E1" s="2" t="s">
        <v>8</v>
      </c>
      <c r="F1" s="2" t="s">
        <v>0</v>
      </c>
      <c r="G1" s="2" t="s">
        <v>1</v>
      </c>
      <c r="H1" s="2" t="s">
        <v>107</v>
      </c>
      <c r="I1" s="5" t="s">
        <v>751</v>
      </c>
      <c r="J1" s="2" t="s">
        <v>752</v>
      </c>
      <c r="K1" s="2" t="s">
        <v>5</v>
      </c>
      <c r="M1" s="2" t="s">
        <v>5</v>
      </c>
      <c r="N1" s="2" t="s">
        <v>4</v>
      </c>
    </row>
    <row r="2" spans="1:14" x14ac:dyDescent="0.25">
      <c r="A2" s="2" t="s">
        <v>13</v>
      </c>
      <c r="B2" s="2" t="s">
        <v>30</v>
      </c>
      <c r="C2" s="2" t="s">
        <v>11</v>
      </c>
      <c r="D2" s="3" t="s">
        <v>108</v>
      </c>
      <c r="E2" s="3" t="s">
        <v>109</v>
      </c>
      <c r="F2" s="1" t="s">
        <v>110</v>
      </c>
      <c r="G2" s="2">
        <v>2</v>
      </c>
      <c r="H2" s="6">
        <v>42037</v>
      </c>
      <c r="I2" s="7">
        <v>4</v>
      </c>
      <c r="J2" s="2">
        <f ca="1">IF(COMPROMETIDO[[#This Row],[FECHA ORIGEN]]+(COMPROMETIDO[[#This Row],[CADUCIDAD SEMANAS]]*7)&gt;TODAY(),1,0)</f>
        <v>0</v>
      </c>
      <c r="K2" s="2" t="s">
        <v>13</v>
      </c>
      <c r="M2" s="2" t="s">
        <v>13</v>
      </c>
      <c r="N2" s="2" t="s">
        <v>14</v>
      </c>
    </row>
    <row r="3" spans="1:14" x14ac:dyDescent="0.25">
      <c r="A3" s="2" t="s">
        <v>13</v>
      </c>
      <c r="B3" s="2" t="s">
        <v>30</v>
      </c>
      <c r="C3" s="2" t="s">
        <v>11</v>
      </c>
      <c r="D3" s="3" t="s">
        <v>108</v>
      </c>
      <c r="E3" s="3" t="s">
        <v>109</v>
      </c>
      <c r="F3" s="1" t="s">
        <v>110</v>
      </c>
      <c r="G3" s="2">
        <v>5</v>
      </c>
      <c r="H3" s="6">
        <v>42402</v>
      </c>
      <c r="I3" s="7">
        <v>4</v>
      </c>
      <c r="J3" s="2">
        <f ca="1">IF(COMPROMETIDO[[#This Row],[FECHA ORIGEN]]+(COMPROMETIDO[[#This Row],[CADUCIDAD SEMANAS]]*7)&gt;TODAY(),1,0)</f>
        <v>1</v>
      </c>
      <c r="K3" s="2" t="s">
        <v>86</v>
      </c>
      <c r="M3" s="2" t="s">
        <v>13</v>
      </c>
      <c r="N3" s="2" t="s">
        <v>15</v>
      </c>
    </row>
    <row r="4" spans="1:14" x14ac:dyDescent="0.25">
      <c r="A4" s="2" t="s">
        <v>13</v>
      </c>
      <c r="B4" s="2" t="s">
        <v>30</v>
      </c>
      <c r="C4" s="2" t="s">
        <v>11</v>
      </c>
      <c r="D4" s="3" t="s">
        <v>108</v>
      </c>
      <c r="E4" s="3" t="s">
        <v>109</v>
      </c>
      <c r="F4" s="1" t="s">
        <v>110</v>
      </c>
      <c r="G4" s="2">
        <v>5</v>
      </c>
      <c r="H4" s="6">
        <v>42402</v>
      </c>
      <c r="I4" s="7">
        <v>4</v>
      </c>
      <c r="J4" s="2">
        <f ca="1">IF(COMPROMETIDO[[#This Row],[FECHA ORIGEN]]+(COMPROMETIDO[[#This Row],[CADUCIDAD SEMANAS]]*7)&gt;TODAY(),1,0)</f>
        <v>1</v>
      </c>
      <c r="M4" s="2" t="s">
        <v>13</v>
      </c>
      <c r="N4" s="2" t="s">
        <v>16</v>
      </c>
    </row>
    <row r="5" spans="1:14" x14ac:dyDescent="0.25">
      <c r="A5" s="2" t="s">
        <v>13</v>
      </c>
      <c r="B5" s="2" t="s">
        <v>30</v>
      </c>
      <c r="C5" s="2" t="s">
        <v>11</v>
      </c>
      <c r="D5" s="3" t="s">
        <v>111</v>
      </c>
      <c r="E5" s="3" t="s">
        <v>112</v>
      </c>
      <c r="F5" s="1" t="s">
        <v>113</v>
      </c>
      <c r="G5" s="2">
        <v>2</v>
      </c>
      <c r="H5" s="6">
        <v>42402</v>
      </c>
      <c r="I5" s="7">
        <v>4</v>
      </c>
      <c r="J5" s="2">
        <f ca="1">IF(COMPROMETIDO[[#This Row],[FECHA ORIGEN]]+(COMPROMETIDO[[#This Row],[CADUCIDAD SEMANAS]]*7)&gt;TODAY(),1,0)</f>
        <v>1</v>
      </c>
      <c r="M5" s="2" t="s">
        <v>13</v>
      </c>
      <c r="N5" s="2" t="s">
        <v>17</v>
      </c>
    </row>
    <row r="6" spans="1:14" x14ac:dyDescent="0.25">
      <c r="A6" s="2" t="s">
        <v>13</v>
      </c>
      <c r="B6" s="2" t="s">
        <v>30</v>
      </c>
      <c r="C6" s="2" t="s">
        <v>11</v>
      </c>
      <c r="D6" s="3" t="s">
        <v>108</v>
      </c>
      <c r="E6" s="3" t="s">
        <v>109</v>
      </c>
      <c r="F6" s="1" t="s">
        <v>110</v>
      </c>
      <c r="G6" s="2">
        <v>2</v>
      </c>
      <c r="H6" s="6">
        <v>42402</v>
      </c>
      <c r="I6" s="7">
        <v>4</v>
      </c>
      <c r="J6" s="2">
        <f ca="1">IF(COMPROMETIDO[[#This Row],[FECHA ORIGEN]]+(COMPROMETIDO[[#This Row],[CADUCIDAD SEMANAS]]*7)&gt;TODAY(),1,0)</f>
        <v>1</v>
      </c>
      <c r="M6" s="2" t="s">
        <v>13</v>
      </c>
      <c r="N6" s="2" t="s">
        <v>18</v>
      </c>
    </row>
    <row r="7" spans="1:14" x14ac:dyDescent="0.25">
      <c r="A7" s="2" t="s">
        <v>13</v>
      </c>
      <c r="B7" s="2" t="s">
        <v>30</v>
      </c>
      <c r="C7" s="2" t="s">
        <v>11</v>
      </c>
      <c r="D7" s="3" t="s">
        <v>114</v>
      </c>
      <c r="E7" s="3" t="s">
        <v>115</v>
      </c>
      <c r="F7" s="1" t="s">
        <v>116</v>
      </c>
      <c r="G7" s="2">
        <v>10</v>
      </c>
      <c r="H7" s="6">
        <v>42402</v>
      </c>
      <c r="I7" s="7">
        <v>4</v>
      </c>
      <c r="J7" s="2">
        <f ca="1">IF(COMPROMETIDO[[#This Row],[FECHA ORIGEN]]+(COMPROMETIDO[[#This Row],[CADUCIDAD SEMANAS]]*7)&gt;TODAY(),1,0)</f>
        <v>1</v>
      </c>
      <c r="M7" s="2" t="s">
        <v>13</v>
      </c>
      <c r="N7" s="2" t="s">
        <v>19</v>
      </c>
    </row>
    <row r="8" spans="1:14" x14ac:dyDescent="0.25">
      <c r="A8" s="2" t="s">
        <v>13</v>
      </c>
      <c r="B8" s="2" t="s">
        <v>30</v>
      </c>
      <c r="C8" s="2" t="s">
        <v>11</v>
      </c>
      <c r="D8" s="3" t="s">
        <v>117</v>
      </c>
      <c r="E8" s="3" t="s">
        <v>118</v>
      </c>
      <c r="F8" s="1" t="s">
        <v>119</v>
      </c>
      <c r="G8" s="2">
        <v>5</v>
      </c>
      <c r="H8" s="6">
        <v>42402</v>
      </c>
      <c r="I8" s="7">
        <v>4</v>
      </c>
      <c r="J8" s="2">
        <f ca="1">IF(COMPROMETIDO[[#This Row],[FECHA ORIGEN]]+(COMPROMETIDO[[#This Row],[CADUCIDAD SEMANAS]]*7)&gt;TODAY(),1,0)</f>
        <v>1</v>
      </c>
      <c r="M8" s="2" t="s">
        <v>13</v>
      </c>
      <c r="N8" s="2" t="s">
        <v>20</v>
      </c>
    </row>
    <row r="9" spans="1:14" x14ac:dyDescent="0.25">
      <c r="A9" s="2" t="s">
        <v>13</v>
      </c>
      <c r="B9" s="2" t="s">
        <v>30</v>
      </c>
      <c r="C9" s="2" t="s">
        <v>11</v>
      </c>
      <c r="D9" s="3" t="s">
        <v>120</v>
      </c>
      <c r="E9" s="3" t="s">
        <v>121</v>
      </c>
      <c r="F9" s="1" t="s">
        <v>122</v>
      </c>
      <c r="G9" s="2">
        <v>11</v>
      </c>
      <c r="H9" s="6">
        <v>42402</v>
      </c>
      <c r="I9" s="7">
        <v>4</v>
      </c>
      <c r="J9" s="2">
        <f ca="1">IF(COMPROMETIDO[[#This Row],[FECHA ORIGEN]]+(COMPROMETIDO[[#This Row],[CADUCIDAD SEMANAS]]*7)&gt;TODAY(),1,0)</f>
        <v>1</v>
      </c>
      <c r="M9" s="2" t="s">
        <v>13</v>
      </c>
      <c r="N9" s="2" t="s">
        <v>21</v>
      </c>
    </row>
    <row r="10" spans="1:14" x14ac:dyDescent="0.25">
      <c r="A10" s="2" t="s">
        <v>13</v>
      </c>
      <c r="B10" s="2" t="s">
        <v>30</v>
      </c>
      <c r="C10" s="2" t="s">
        <v>11</v>
      </c>
      <c r="D10" s="3" t="s">
        <v>123</v>
      </c>
      <c r="E10" s="3" t="s">
        <v>124</v>
      </c>
      <c r="F10" s="1" t="s">
        <v>125</v>
      </c>
      <c r="G10" s="2">
        <v>2</v>
      </c>
      <c r="H10" s="6">
        <v>42402</v>
      </c>
      <c r="I10" s="7">
        <v>4</v>
      </c>
      <c r="J10" s="2">
        <f ca="1">IF(COMPROMETIDO[[#This Row],[FECHA ORIGEN]]+(COMPROMETIDO[[#This Row],[CADUCIDAD SEMANAS]]*7)&gt;TODAY(),1,0)</f>
        <v>1</v>
      </c>
      <c r="M10" s="2" t="s">
        <v>13</v>
      </c>
      <c r="N10" s="2" t="s">
        <v>22</v>
      </c>
    </row>
    <row r="11" spans="1:14" x14ac:dyDescent="0.25">
      <c r="A11" s="2" t="s">
        <v>13</v>
      </c>
      <c r="B11" s="2" t="s">
        <v>30</v>
      </c>
      <c r="C11" s="2" t="s">
        <v>11</v>
      </c>
      <c r="D11" s="3" t="s">
        <v>120</v>
      </c>
      <c r="E11" s="3" t="s">
        <v>121</v>
      </c>
      <c r="F11" s="1" t="s">
        <v>122</v>
      </c>
      <c r="G11" s="2">
        <v>7</v>
      </c>
      <c r="H11" s="6">
        <v>42402</v>
      </c>
      <c r="I11" s="7">
        <v>4</v>
      </c>
      <c r="J11" s="2">
        <f ca="1">IF(COMPROMETIDO[[#This Row],[FECHA ORIGEN]]+(COMPROMETIDO[[#This Row],[CADUCIDAD SEMANAS]]*7)&gt;TODAY(),1,0)</f>
        <v>1</v>
      </c>
      <c r="M11" s="2" t="s">
        <v>13</v>
      </c>
      <c r="N11" s="2" t="s">
        <v>23</v>
      </c>
    </row>
    <row r="12" spans="1:14" x14ac:dyDescent="0.25">
      <c r="M12" s="2" t="s">
        <v>13</v>
      </c>
      <c r="N12" s="2" t="s">
        <v>24</v>
      </c>
    </row>
    <row r="13" spans="1:14" x14ac:dyDescent="0.25">
      <c r="M13" s="2" t="s">
        <v>13</v>
      </c>
      <c r="N13" s="2" t="s">
        <v>25</v>
      </c>
    </row>
    <row r="14" spans="1:14" x14ac:dyDescent="0.25">
      <c r="M14" s="2" t="s">
        <v>13</v>
      </c>
      <c r="N14" s="2" t="s">
        <v>26</v>
      </c>
    </row>
    <row r="15" spans="1:14" x14ac:dyDescent="0.25">
      <c r="M15" s="2" t="s">
        <v>13</v>
      </c>
      <c r="N15" s="2" t="s">
        <v>27</v>
      </c>
    </row>
    <row r="16" spans="1:14" x14ac:dyDescent="0.25">
      <c r="M16" s="2" t="s">
        <v>13</v>
      </c>
      <c r="N16" s="2" t="s">
        <v>28</v>
      </c>
    </row>
    <row r="17" spans="13:14" x14ac:dyDescent="0.25">
      <c r="M17" s="2" t="s">
        <v>13</v>
      </c>
      <c r="N17" s="2" t="s">
        <v>29</v>
      </c>
    </row>
    <row r="18" spans="13:14" x14ac:dyDescent="0.25">
      <c r="M18" s="2" t="s">
        <v>13</v>
      </c>
      <c r="N18" s="2" t="s">
        <v>30</v>
      </c>
    </row>
    <row r="19" spans="13:14" x14ac:dyDescent="0.25">
      <c r="M19" s="2" t="s">
        <v>13</v>
      </c>
      <c r="N19" s="2" t="s">
        <v>31</v>
      </c>
    </row>
    <row r="20" spans="13:14" x14ac:dyDescent="0.25">
      <c r="M20" s="2" t="s">
        <v>13</v>
      </c>
      <c r="N20" s="2" t="s">
        <v>32</v>
      </c>
    </row>
    <row r="21" spans="13:14" x14ac:dyDescent="0.25">
      <c r="M21" s="2" t="s">
        <v>13</v>
      </c>
      <c r="N21" s="2" t="s">
        <v>33</v>
      </c>
    </row>
    <row r="22" spans="13:14" x14ac:dyDescent="0.25">
      <c r="M22" s="2" t="s">
        <v>13</v>
      </c>
      <c r="N22" s="2" t="s">
        <v>34</v>
      </c>
    </row>
    <row r="23" spans="13:14" x14ac:dyDescent="0.25">
      <c r="M23" s="2" t="s">
        <v>13</v>
      </c>
      <c r="N23" s="2" t="s">
        <v>35</v>
      </c>
    </row>
    <row r="24" spans="13:14" x14ac:dyDescent="0.25">
      <c r="M24" s="2" t="s">
        <v>13</v>
      </c>
      <c r="N24" s="2" t="s">
        <v>36</v>
      </c>
    </row>
    <row r="25" spans="13:14" x14ac:dyDescent="0.25">
      <c r="M25" s="2" t="s">
        <v>13</v>
      </c>
      <c r="N25" s="2" t="s">
        <v>37</v>
      </c>
    </row>
    <row r="26" spans="13:14" x14ac:dyDescent="0.25">
      <c r="M26" s="2" t="s">
        <v>13</v>
      </c>
      <c r="N26" s="2" t="s">
        <v>38</v>
      </c>
    </row>
    <row r="27" spans="13:14" x14ac:dyDescent="0.25">
      <c r="M27" s="2" t="s">
        <v>13</v>
      </c>
      <c r="N27" s="2" t="s">
        <v>39</v>
      </c>
    </row>
    <row r="28" spans="13:14" x14ac:dyDescent="0.25">
      <c r="M28" s="2" t="s">
        <v>13</v>
      </c>
      <c r="N28" s="2" t="s">
        <v>40</v>
      </c>
    </row>
    <row r="29" spans="13:14" x14ac:dyDescent="0.25">
      <c r="M29" s="2" t="s">
        <v>13</v>
      </c>
      <c r="N29" s="2" t="s">
        <v>41</v>
      </c>
    </row>
    <row r="30" spans="13:14" x14ac:dyDescent="0.25">
      <c r="M30" s="2" t="s">
        <v>13</v>
      </c>
      <c r="N30" s="2" t="s">
        <v>42</v>
      </c>
    </row>
    <row r="31" spans="13:14" x14ac:dyDescent="0.25">
      <c r="M31" s="2" t="s">
        <v>13</v>
      </c>
      <c r="N31" s="2" t="s">
        <v>43</v>
      </c>
    </row>
    <row r="32" spans="13:14" x14ac:dyDescent="0.25">
      <c r="M32" s="2" t="s">
        <v>13</v>
      </c>
      <c r="N32" s="2" t="s">
        <v>44</v>
      </c>
    </row>
    <row r="33" spans="13:14" x14ac:dyDescent="0.25">
      <c r="M33" s="2" t="s">
        <v>13</v>
      </c>
      <c r="N33" s="2" t="s">
        <v>45</v>
      </c>
    </row>
    <row r="34" spans="13:14" x14ac:dyDescent="0.25">
      <c r="M34" s="2" t="s">
        <v>13</v>
      </c>
      <c r="N34" s="2" t="s">
        <v>46</v>
      </c>
    </row>
    <row r="35" spans="13:14" x14ac:dyDescent="0.25">
      <c r="M35" s="2" t="s">
        <v>13</v>
      </c>
      <c r="N35" s="2" t="s">
        <v>47</v>
      </c>
    </row>
    <row r="36" spans="13:14" x14ac:dyDescent="0.25">
      <c r="M36" s="2" t="s">
        <v>13</v>
      </c>
      <c r="N36" s="2" t="s">
        <v>48</v>
      </c>
    </row>
    <row r="37" spans="13:14" x14ac:dyDescent="0.25">
      <c r="M37" s="2" t="s">
        <v>13</v>
      </c>
      <c r="N37" s="2" t="s">
        <v>49</v>
      </c>
    </row>
    <row r="38" spans="13:14" x14ac:dyDescent="0.25">
      <c r="M38" s="2" t="s">
        <v>13</v>
      </c>
      <c r="N38" s="2" t="s">
        <v>50</v>
      </c>
    </row>
    <row r="39" spans="13:14" x14ac:dyDescent="0.25">
      <c r="M39" s="2" t="s">
        <v>13</v>
      </c>
      <c r="N39" s="2" t="s">
        <v>51</v>
      </c>
    </row>
    <row r="40" spans="13:14" x14ac:dyDescent="0.25">
      <c r="M40" s="2" t="s">
        <v>13</v>
      </c>
      <c r="N40" s="2" t="s">
        <v>52</v>
      </c>
    </row>
    <row r="41" spans="13:14" x14ac:dyDescent="0.25">
      <c r="M41" s="2" t="s">
        <v>13</v>
      </c>
      <c r="N41" s="2" t="s">
        <v>53</v>
      </c>
    </row>
    <row r="42" spans="13:14" x14ac:dyDescent="0.25">
      <c r="M42" s="2" t="s">
        <v>13</v>
      </c>
      <c r="N42" s="2" t="s">
        <v>54</v>
      </c>
    </row>
    <row r="43" spans="13:14" x14ac:dyDescent="0.25">
      <c r="M43" s="2" t="s">
        <v>13</v>
      </c>
      <c r="N43" s="2" t="s">
        <v>55</v>
      </c>
    </row>
    <row r="44" spans="13:14" x14ac:dyDescent="0.25">
      <c r="M44" s="2" t="s">
        <v>13</v>
      </c>
      <c r="N44" s="2" t="s">
        <v>56</v>
      </c>
    </row>
    <row r="45" spans="13:14" x14ac:dyDescent="0.25">
      <c r="M45" s="2" t="s">
        <v>13</v>
      </c>
      <c r="N45" s="2" t="s">
        <v>57</v>
      </c>
    </row>
    <row r="46" spans="13:14" x14ac:dyDescent="0.25">
      <c r="M46" s="2" t="s">
        <v>13</v>
      </c>
      <c r="N46" s="2" t="s">
        <v>58</v>
      </c>
    </row>
    <row r="47" spans="13:14" x14ac:dyDescent="0.25">
      <c r="M47" s="2" t="s">
        <v>13</v>
      </c>
      <c r="N47" s="2" t="s">
        <v>59</v>
      </c>
    </row>
    <row r="48" spans="13:14" x14ac:dyDescent="0.25">
      <c r="M48" s="2" t="s">
        <v>13</v>
      </c>
      <c r="N48" s="2" t="s">
        <v>60</v>
      </c>
    </row>
    <row r="49" spans="13:14" x14ac:dyDescent="0.25">
      <c r="M49" s="2" t="s">
        <v>13</v>
      </c>
      <c r="N49" s="2" t="s">
        <v>61</v>
      </c>
    </row>
    <row r="50" spans="13:14" x14ac:dyDescent="0.25">
      <c r="M50" s="2" t="s">
        <v>13</v>
      </c>
      <c r="N50" s="2" t="s">
        <v>62</v>
      </c>
    </row>
    <row r="51" spans="13:14" x14ac:dyDescent="0.25">
      <c r="M51" s="2" t="s">
        <v>13</v>
      </c>
      <c r="N51" s="2" t="s">
        <v>63</v>
      </c>
    </row>
    <row r="52" spans="13:14" x14ac:dyDescent="0.25">
      <c r="M52" s="2" t="s">
        <v>13</v>
      </c>
      <c r="N52" s="2" t="s">
        <v>64</v>
      </c>
    </row>
    <row r="53" spans="13:14" x14ac:dyDescent="0.25">
      <c r="M53" s="2" t="s">
        <v>13</v>
      </c>
      <c r="N53" s="2" t="s">
        <v>65</v>
      </c>
    </row>
    <row r="54" spans="13:14" x14ac:dyDescent="0.25">
      <c r="M54" s="2" t="s">
        <v>13</v>
      </c>
      <c r="N54" s="2" t="s">
        <v>66</v>
      </c>
    </row>
    <row r="55" spans="13:14" x14ac:dyDescent="0.25">
      <c r="M55" s="2" t="s">
        <v>13</v>
      </c>
      <c r="N55" s="2" t="s">
        <v>67</v>
      </c>
    </row>
    <row r="56" spans="13:14" x14ac:dyDescent="0.25">
      <c r="M56" s="2" t="s">
        <v>13</v>
      </c>
      <c r="N56" s="2" t="s">
        <v>68</v>
      </c>
    </row>
    <row r="57" spans="13:14" x14ac:dyDescent="0.25">
      <c r="M57" s="2" t="s">
        <v>13</v>
      </c>
      <c r="N57" s="2" t="s">
        <v>69</v>
      </c>
    </row>
    <row r="58" spans="13:14" x14ac:dyDescent="0.25">
      <c r="M58" s="2" t="s">
        <v>13</v>
      </c>
      <c r="N58" s="2" t="s">
        <v>70</v>
      </c>
    </row>
    <row r="59" spans="13:14" x14ac:dyDescent="0.25">
      <c r="M59" s="2" t="s">
        <v>13</v>
      </c>
      <c r="N59" s="2" t="s">
        <v>71</v>
      </c>
    </row>
    <row r="60" spans="13:14" x14ac:dyDescent="0.25">
      <c r="M60" s="2" t="s">
        <v>13</v>
      </c>
      <c r="N60" s="2" t="s">
        <v>72</v>
      </c>
    </row>
    <row r="61" spans="13:14" x14ac:dyDescent="0.25">
      <c r="M61" s="2" t="s">
        <v>13</v>
      </c>
      <c r="N61" s="2" t="s">
        <v>73</v>
      </c>
    </row>
    <row r="62" spans="13:14" x14ac:dyDescent="0.25">
      <c r="M62" s="2" t="s">
        <v>13</v>
      </c>
      <c r="N62" s="2" t="s">
        <v>74</v>
      </c>
    </row>
    <row r="63" spans="13:14" x14ac:dyDescent="0.25">
      <c r="M63" s="2" t="s">
        <v>13</v>
      </c>
      <c r="N63" s="2" t="s">
        <v>75</v>
      </c>
    </row>
    <row r="64" spans="13:14" x14ac:dyDescent="0.25">
      <c r="M64" s="2" t="s">
        <v>13</v>
      </c>
      <c r="N64" s="2" t="s">
        <v>76</v>
      </c>
    </row>
    <row r="65" spans="13:14" x14ac:dyDescent="0.25">
      <c r="M65" s="2" t="s">
        <v>13</v>
      </c>
      <c r="N65" s="2" t="s">
        <v>77</v>
      </c>
    </row>
    <row r="66" spans="13:14" x14ac:dyDescent="0.25">
      <c r="M66" s="2" t="s">
        <v>13</v>
      </c>
      <c r="N66" s="2" t="s">
        <v>78</v>
      </c>
    </row>
    <row r="67" spans="13:14" x14ac:dyDescent="0.25">
      <c r="M67" s="2" t="s">
        <v>13</v>
      </c>
      <c r="N67" s="2" t="s">
        <v>79</v>
      </c>
    </row>
    <row r="68" spans="13:14" x14ac:dyDescent="0.25">
      <c r="M68" s="2" t="s">
        <v>13</v>
      </c>
      <c r="N68" s="2" t="s">
        <v>80</v>
      </c>
    </row>
    <row r="69" spans="13:14" x14ac:dyDescent="0.25">
      <c r="M69" s="2" t="s">
        <v>13</v>
      </c>
      <c r="N69" s="2" t="s">
        <v>81</v>
      </c>
    </row>
    <row r="70" spans="13:14" x14ac:dyDescent="0.25">
      <c r="M70" s="2" t="s">
        <v>13</v>
      </c>
      <c r="N70" s="2" t="s">
        <v>82</v>
      </c>
    </row>
    <row r="71" spans="13:14" x14ac:dyDescent="0.25">
      <c r="M71" s="2" t="s">
        <v>13</v>
      </c>
      <c r="N71" s="2" t="s">
        <v>83</v>
      </c>
    </row>
    <row r="72" spans="13:14" x14ac:dyDescent="0.25">
      <c r="M72" s="2" t="s">
        <v>13</v>
      </c>
      <c r="N72" s="2" t="s">
        <v>84</v>
      </c>
    </row>
    <row r="73" spans="13:14" x14ac:dyDescent="0.25">
      <c r="M73" s="2" t="s">
        <v>13</v>
      </c>
      <c r="N73" s="2" t="s">
        <v>85</v>
      </c>
    </row>
    <row r="74" spans="13:14" x14ac:dyDescent="0.25">
      <c r="M74" s="2" t="s">
        <v>86</v>
      </c>
      <c r="N74" s="2" t="s">
        <v>87</v>
      </c>
    </row>
    <row r="75" spans="13:14" x14ac:dyDescent="0.25">
      <c r="M75" s="2" t="s">
        <v>86</v>
      </c>
      <c r="N75" s="2" t="s">
        <v>88</v>
      </c>
    </row>
    <row r="76" spans="13:14" x14ac:dyDescent="0.25">
      <c r="M76" s="2" t="s">
        <v>86</v>
      </c>
      <c r="N76" s="2" t="s">
        <v>89</v>
      </c>
    </row>
    <row r="77" spans="13:14" x14ac:dyDescent="0.25">
      <c r="M77" s="2" t="s">
        <v>86</v>
      </c>
      <c r="N77" s="2" t="s">
        <v>90</v>
      </c>
    </row>
    <row r="78" spans="13:14" x14ac:dyDescent="0.25">
      <c r="M78" s="2" t="s">
        <v>86</v>
      </c>
      <c r="N78" s="2" t="s">
        <v>91</v>
      </c>
    </row>
    <row r="79" spans="13:14" x14ac:dyDescent="0.25">
      <c r="M79" s="2" t="s">
        <v>86</v>
      </c>
      <c r="N79" s="2" t="s">
        <v>92</v>
      </c>
    </row>
    <row r="80" spans="13:14" x14ac:dyDescent="0.25">
      <c r="M80" s="2" t="s">
        <v>86</v>
      </c>
      <c r="N80" s="2" t="s">
        <v>93</v>
      </c>
    </row>
    <row r="81" spans="13:14" x14ac:dyDescent="0.25">
      <c r="M81" s="2" t="s">
        <v>86</v>
      </c>
      <c r="N81" s="2" t="s">
        <v>94</v>
      </c>
    </row>
    <row r="82" spans="13:14" x14ac:dyDescent="0.25">
      <c r="M82" s="2" t="s">
        <v>86</v>
      </c>
      <c r="N82" s="2" t="s">
        <v>95</v>
      </c>
    </row>
    <row r="83" spans="13:14" x14ac:dyDescent="0.25">
      <c r="M83" s="2" t="s">
        <v>86</v>
      </c>
      <c r="N83" s="2" t="s">
        <v>96</v>
      </c>
    </row>
    <row r="84" spans="13:14" x14ac:dyDescent="0.25">
      <c r="M84" s="2" t="s">
        <v>86</v>
      </c>
      <c r="N84" s="2" t="s">
        <v>97</v>
      </c>
    </row>
    <row r="85" spans="13:14" x14ac:dyDescent="0.25">
      <c r="M85" s="2" t="s">
        <v>86</v>
      </c>
      <c r="N85" s="2" t="s">
        <v>98</v>
      </c>
    </row>
    <row r="86" spans="13:14" x14ac:dyDescent="0.25">
      <c r="M86" s="2" t="s">
        <v>86</v>
      </c>
      <c r="N86" s="2" t="s">
        <v>99</v>
      </c>
    </row>
    <row r="87" spans="13:14" x14ac:dyDescent="0.25">
      <c r="M87" s="2" t="s">
        <v>86</v>
      </c>
      <c r="N87" s="2" t="s">
        <v>100</v>
      </c>
    </row>
    <row r="88" spans="13:14" x14ac:dyDescent="0.25">
      <c r="M88" s="2" t="s">
        <v>86</v>
      </c>
      <c r="N88" s="2" t="s">
        <v>101</v>
      </c>
    </row>
    <row r="89" spans="13:14" x14ac:dyDescent="0.25">
      <c r="M89" s="2" t="s">
        <v>86</v>
      </c>
      <c r="N89" s="2" t="s">
        <v>102</v>
      </c>
    </row>
    <row r="90" spans="13:14" x14ac:dyDescent="0.25">
      <c r="M90" s="2" t="s">
        <v>86</v>
      </c>
      <c r="N90" s="2" t="s">
        <v>103</v>
      </c>
    </row>
    <row r="91" spans="13:14" x14ac:dyDescent="0.25">
      <c r="M91" s="2" t="s">
        <v>86</v>
      </c>
      <c r="N91" s="2" t="s">
        <v>104</v>
      </c>
    </row>
    <row r="92" spans="13:14" x14ac:dyDescent="0.25">
      <c r="M92" s="2" t="s">
        <v>86</v>
      </c>
      <c r="N92" s="2" t="s">
        <v>105</v>
      </c>
    </row>
    <row r="93" spans="13:14" x14ac:dyDescent="0.25">
      <c r="M93" s="2" t="s">
        <v>86</v>
      </c>
      <c r="N93" s="2" t="s">
        <v>106</v>
      </c>
    </row>
  </sheetData>
  <conditionalFormatting sqref="I2:I11">
    <cfRule type="expression" dxfId="8" priority="1">
      <formula>ISBLANK(I2)</formula>
    </cfRule>
  </conditionalFormatting>
  <dataValidations disablePrompts="1" count="3">
    <dataValidation type="list" allowBlank="1" showInputMessage="1" showErrorMessage="1" sqref="A2:A11">
      <formula1>ListaEmpresas</formula1>
    </dataValidation>
    <dataValidation type="list" allowBlank="1" showInputMessage="1" showErrorMessage="1" sqref="C2:C11">
      <formula1>ListaClientes</formula1>
    </dataValidation>
    <dataValidation type="list" allowBlank="1" showInputMessage="1" showErrorMessage="1" sqref="B2:B11">
      <formula1>OFFSET($N$1,MATCH(A2,$M$2:$M$93,0),0,COUNTIF($M$2:$M$93,"="&amp;A2),1)</formula1>
    </dataValidation>
  </dataValidations>
  <pageMargins left="0.7" right="0.7" top="0.75" bottom="0.75" header="0.3" footer="0.3"/>
  <pageSetup orientation="portrait" horizontalDpi="120" verticalDpi="72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A1:M255"/>
  <sheetViews>
    <sheetView showGridLines="0" workbookViewId="0">
      <selection activeCell="I2" sqref="I2"/>
    </sheetView>
  </sheetViews>
  <sheetFormatPr baseColWidth="10" defaultRowHeight="15" x14ac:dyDescent="0.25"/>
  <cols>
    <col min="1" max="1" width="11.5703125" bestFit="1" customWidth="1"/>
    <col min="2" max="2" width="34.42578125" customWidth="1"/>
    <col min="3" max="3" width="19.140625" customWidth="1"/>
    <col min="4" max="4" width="19.140625" style="2" customWidth="1"/>
    <col min="5" max="5" width="48.28515625" customWidth="1"/>
    <col min="8" max="8" width="21.7109375" customWidth="1"/>
    <col min="10" max="10" width="15.28515625" hidden="1" customWidth="1"/>
    <col min="11" max="11" width="11.42578125" hidden="1" customWidth="1"/>
    <col min="12" max="12" width="15.28515625" hidden="1" customWidth="1"/>
    <col min="13" max="13" width="54.5703125" hidden="1" customWidth="1"/>
  </cols>
  <sheetData>
    <row r="1" spans="1:13" x14ac:dyDescent="0.25">
      <c r="A1" t="s">
        <v>3</v>
      </c>
      <c r="B1" t="s">
        <v>2</v>
      </c>
      <c r="C1" t="s">
        <v>9</v>
      </c>
      <c r="D1" s="2" t="s">
        <v>8</v>
      </c>
      <c r="E1" t="s">
        <v>0</v>
      </c>
      <c r="F1" t="s">
        <v>1</v>
      </c>
      <c r="G1" t="s">
        <v>107</v>
      </c>
      <c r="H1" s="4" t="s">
        <v>751</v>
      </c>
      <c r="I1" t="s">
        <v>752</v>
      </c>
      <c r="J1" s="2" t="s">
        <v>5</v>
      </c>
      <c r="L1" s="2" t="s">
        <v>5</v>
      </c>
      <c r="M1" s="2" t="s">
        <v>4</v>
      </c>
    </row>
    <row r="2" spans="1:13" x14ac:dyDescent="0.25">
      <c r="A2" s="2" t="s">
        <v>13</v>
      </c>
      <c r="B2" s="2" t="s">
        <v>30</v>
      </c>
      <c r="C2" s="3" t="s">
        <v>108</v>
      </c>
      <c r="D2" s="3" t="s">
        <v>109</v>
      </c>
      <c r="E2" s="1" t="s">
        <v>110</v>
      </c>
      <c r="F2">
        <v>2</v>
      </c>
      <c r="G2" s="6">
        <v>42402</v>
      </c>
      <c r="H2" s="7">
        <v>4</v>
      </c>
      <c r="J2" s="2" t="s">
        <v>13</v>
      </c>
      <c r="L2" s="2" t="s">
        <v>13</v>
      </c>
      <c r="M2" s="2" t="s">
        <v>14</v>
      </c>
    </row>
    <row r="3" spans="1:13" x14ac:dyDescent="0.25">
      <c r="A3" t="s">
        <v>13</v>
      </c>
      <c r="B3" t="s">
        <v>30</v>
      </c>
      <c r="C3" s="3" t="s">
        <v>108</v>
      </c>
      <c r="D3" s="3" t="s">
        <v>109</v>
      </c>
      <c r="E3" s="1" t="s">
        <v>110</v>
      </c>
      <c r="F3">
        <v>5</v>
      </c>
      <c r="G3" s="6">
        <v>42402</v>
      </c>
      <c r="H3" s="7">
        <v>4</v>
      </c>
      <c r="J3" s="2" t="s">
        <v>86</v>
      </c>
      <c r="L3" s="2" t="s">
        <v>13</v>
      </c>
      <c r="M3" s="2" t="s">
        <v>15</v>
      </c>
    </row>
    <row r="4" spans="1:13" x14ac:dyDescent="0.25">
      <c r="A4" t="s">
        <v>13</v>
      </c>
      <c r="B4" t="s">
        <v>30</v>
      </c>
      <c r="C4" s="3" t="s">
        <v>108</v>
      </c>
      <c r="D4" s="3" t="s">
        <v>109</v>
      </c>
      <c r="E4" s="1" t="s">
        <v>110</v>
      </c>
      <c r="F4">
        <v>5</v>
      </c>
      <c r="G4" s="6">
        <v>42402</v>
      </c>
      <c r="H4" s="7">
        <v>4</v>
      </c>
      <c r="L4" s="2" t="s">
        <v>13</v>
      </c>
      <c r="M4" s="2" t="s">
        <v>16</v>
      </c>
    </row>
    <row r="5" spans="1:13" x14ac:dyDescent="0.25">
      <c r="A5" t="s">
        <v>13</v>
      </c>
      <c r="B5" t="s">
        <v>30</v>
      </c>
      <c r="C5" s="3" t="s">
        <v>111</v>
      </c>
      <c r="D5" s="3" t="s">
        <v>112</v>
      </c>
      <c r="E5" s="1" t="s">
        <v>113</v>
      </c>
      <c r="F5">
        <v>2</v>
      </c>
      <c r="G5" s="6">
        <v>42402</v>
      </c>
      <c r="H5" s="7">
        <v>4</v>
      </c>
      <c r="L5" s="2" t="s">
        <v>13</v>
      </c>
      <c r="M5" s="2" t="s">
        <v>17</v>
      </c>
    </row>
    <row r="6" spans="1:13" x14ac:dyDescent="0.25">
      <c r="A6" t="s">
        <v>13</v>
      </c>
      <c r="B6" t="s">
        <v>30</v>
      </c>
      <c r="C6" s="3" t="s">
        <v>108</v>
      </c>
      <c r="D6" s="3" t="s">
        <v>109</v>
      </c>
      <c r="E6" s="1" t="s">
        <v>110</v>
      </c>
      <c r="F6">
        <v>2</v>
      </c>
      <c r="G6" s="6">
        <v>42402</v>
      </c>
      <c r="H6" s="7">
        <v>4</v>
      </c>
      <c r="L6" s="2" t="s">
        <v>13</v>
      </c>
      <c r="M6" s="2" t="s">
        <v>18</v>
      </c>
    </row>
    <row r="7" spans="1:13" x14ac:dyDescent="0.25">
      <c r="A7" t="s">
        <v>13</v>
      </c>
      <c r="B7" t="s">
        <v>30</v>
      </c>
      <c r="C7" s="3" t="s">
        <v>114</v>
      </c>
      <c r="D7" s="3" t="s">
        <v>115</v>
      </c>
      <c r="E7" s="1" t="s">
        <v>116</v>
      </c>
      <c r="F7">
        <v>10</v>
      </c>
      <c r="G7" s="6">
        <v>42402</v>
      </c>
      <c r="H7" s="7">
        <v>4</v>
      </c>
      <c r="L7" s="2" t="s">
        <v>13</v>
      </c>
      <c r="M7" s="2" t="s">
        <v>19</v>
      </c>
    </row>
    <row r="8" spans="1:13" x14ac:dyDescent="0.25">
      <c r="A8" t="s">
        <v>13</v>
      </c>
      <c r="B8" t="s">
        <v>30</v>
      </c>
      <c r="C8" s="3" t="s">
        <v>117</v>
      </c>
      <c r="D8" s="3" t="s">
        <v>118</v>
      </c>
      <c r="E8" s="1" t="s">
        <v>119</v>
      </c>
      <c r="F8">
        <v>5</v>
      </c>
      <c r="G8" s="6">
        <v>42402</v>
      </c>
      <c r="H8" s="7">
        <v>4</v>
      </c>
      <c r="L8" s="2" t="s">
        <v>13</v>
      </c>
      <c r="M8" s="2" t="s">
        <v>20</v>
      </c>
    </row>
    <row r="9" spans="1:13" x14ac:dyDescent="0.25">
      <c r="A9" t="s">
        <v>13</v>
      </c>
      <c r="B9" t="s">
        <v>30</v>
      </c>
      <c r="C9" s="3" t="s">
        <v>120</v>
      </c>
      <c r="D9" s="3" t="s">
        <v>121</v>
      </c>
      <c r="E9" s="1" t="s">
        <v>122</v>
      </c>
      <c r="F9">
        <v>11</v>
      </c>
      <c r="G9" s="6">
        <v>42402</v>
      </c>
      <c r="H9" s="7">
        <v>4</v>
      </c>
      <c r="L9" s="2" t="s">
        <v>13</v>
      </c>
      <c r="M9" s="2" t="s">
        <v>21</v>
      </c>
    </row>
    <row r="10" spans="1:13" x14ac:dyDescent="0.25">
      <c r="A10" t="s">
        <v>13</v>
      </c>
      <c r="B10" t="s">
        <v>30</v>
      </c>
      <c r="C10" s="3" t="s">
        <v>123</v>
      </c>
      <c r="D10" s="3" t="s">
        <v>124</v>
      </c>
      <c r="E10" s="1" t="s">
        <v>125</v>
      </c>
      <c r="F10">
        <v>2</v>
      </c>
      <c r="G10" s="6">
        <v>42402</v>
      </c>
      <c r="H10" s="7">
        <v>4</v>
      </c>
      <c r="L10" s="2" t="s">
        <v>13</v>
      </c>
      <c r="M10" s="2" t="s">
        <v>22</v>
      </c>
    </row>
    <row r="11" spans="1:13" x14ac:dyDescent="0.25">
      <c r="A11" t="s">
        <v>13</v>
      </c>
      <c r="B11" t="s">
        <v>30</v>
      </c>
      <c r="C11" s="3" t="s">
        <v>120</v>
      </c>
      <c r="D11" s="3" t="s">
        <v>121</v>
      </c>
      <c r="E11" s="1" t="s">
        <v>122</v>
      </c>
      <c r="F11">
        <v>7</v>
      </c>
      <c r="G11" s="6">
        <v>42402</v>
      </c>
      <c r="H11" s="7">
        <v>4</v>
      </c>
      <c r="L11" s="2" t="s">
        <v>13</v>
      </c>
      <c r="M11" s="2" t="s">
        <v>23</v>
      </c>
    </row>
    <row r="12" spans="1:13" x14ac:dyDescent="0.25">
      <c r="A12" t="s">
        <v>13</v>
      </c>
      <c r="B12" t="s">
        <v>30</v>
      </c>
      <c r="C12" s="3" t="s">
        <v>126</v>
      </c>
      <c r="D12" s="3" t="s">
        <v>127</v>
      </c>
      <c r="E12" s="1" t="s">
        <v>128</v>
      </c>
      <c r="F12">
        <v>5</v>
      </c>
      <c r="G12" s="6">
        <v>42402</v>
      </c>
      <c r="H12" s="7">
        <v>4</v>
      </c>
      <c r="L12" s="2" t="s">
        <v>13</v>
      </c>
      <c r="M12" s="2" t="s">
        <v>24</v>
      </c>
    </row>
    <row r="13" spans="1:13" x14ac:dyDescent="0.25">
      <c r="A13" t="s">
        <v>13</v>
      </c>
      <c r="B13" t="s">
        <v>30</v>
      </c>
      <c r="C13" s="3" t="s">
        <v>129</v>
      </c>
      <c r="D13" s="3" t="s">
        <v>130</v>
      </c>
      <c r="E13" s="1" t="s">
        <v>131</v>
      </c>
      <c r="F13">
        <v>1</v>
      </c>
      <c r="G13" s="6">
        <v>42402</v>
      </c>
      <c r="H13" s="7">
        <v>4</v>
      </c>
      <c r="L13" s="2" t="s">
        <v>13</v>
      </c>
      <c r="M13" s="2" t="s">
        <v>25</v>
      </c>
    </row>
    <row r="14" spans="1:13" x14ac:dyDescent="0.25">
      <c r="A14" t="s">
        <v>13</v>
      </c>
      <c r="B14" t="s">
        <v>30</v>
      </c>
      <c r="C14" s="3" t="s">
        <v>132</v>
      </c>
      <c r="D14" s="3" t="s">
        <v>133</v>
      </c>
      <c r="E14" s="1" t="s">
        <v>134</v>
      </c>
      <c r="F14">
        <v>39</v>
      </c>
      <c r="G14" s="6">
        <v>42402</v>
      </c>
      <c r="H14" s="7">
        <v>4</v>
      </c>
      <c r="L14" s="2" t="s">
        <v>13</v>
      </c>
      <c r="M14" s="2" t="s">
        <v>26</v>
      </c>
    </row>
    <row r="15" spans="1:13" x14ac:dyDescent="0.25">
      <c r="A15" t="s">
        <v>13</v>
      </c>
      <c r="B15" t="s">
        <v>30</v>
      </c>
      <c r="C15" s="3" t="s">
        <v>135</v>
      </c>
      <c r="D15" s="3" t="s">
        <v>136</v>
      </c>
      <c r="E15" s="1" t="s">
        <v>137</v>
      </c>
      <c r="F15">
        <v>1</v>
      </c>
      <c r="G15" s="6">
        <v>42402</v>
      </c>
      <c r="H15" s="7">
        <v>4</v>
      </c>
      <c r="L15" s="2" t="s">
        <v>13</v>
      </c>
      <c r="M15" s="2" t="s">
        <v>27</v>
      </c>
    </row>
    <row r="16" spans="1:13" x14ac:dyDescent="0.25">
      <c r="A16" t="s">
        <v>13</v>
      </c>
      <c r="B16" t="s">
        <v>30</v>
      </c>
      <c r="C16" s="3" t="s">
        <v>138</v>
      </c>
      <c r="D16" s="3" t="s">
        <v>139</v>
      </c>
      <c r="E16" s="1" t="s">
        <v>140</v>
      </c>
      <c r="F16">
        <v>26</v>
      </c>
      <c r="G16" s="6">
        <v>42402</v>
      </c>
      <c r="H16" s="7">
        <v>4</v>
      </c>
      <c r="L16" s="2" t="s">
        <v>13</v>
      </c>
      <c r="M16" s="2" t="s">
        <v>28</v>
      </c>
    </row>
    <row r="17" spans="1:13" x14ac:dyDescent="0.25">
      <c r="A17" t="s">
        <v>13</v>
      </c>
      <c r="B17" t="s">
        <v>30</v>
      </c>
      <c r="C17" s="3" t="s">
        <v>141</v>
      </c>
      <c r="D17" s="3" t="s">
        <v>142</v>
      </c>
      <c r="E17" s="1" t="s">
        <v>143</v>
      </c>
      <c r="F17">
        <v>1</v>
      </c>
      <c r="G17" s="6">
        <v>42402</v>
      </c>
      <c r="H17" s="7">
        <v>4</v>
      </c>
      <c r="L17" s="2" t="s">
        <v>13</v>
      </c>
      <c r="M17" s="2" t="s">
        <v>29</v>
      </c>
    </row>
    <row r="18" spans="1:13" x14ac:dyDescent="0.25">
      <c r="A18" t="s">
        <v>13</v>
      </c>
      <c r="B18" t="s">
        <v>30</v>
      </c>
      <c r="C18" s="3" t="s">
        <v>144</v>
      </c>
      <c r="D18" s="3" t="s">
        <v>145</v>
      </c>
      <c r="E18" s="1" t="s">
        <v>146</v>
      </c>
      <c r="F18">
        <v>17</v>
      </c>
      <c r="G18" s="6">
        <v>42402</v>
      </c>
      <c r="H18" s="7">
        <v>4</v>
      </c>
      <c r="L18" s="2" t="s">
        <v>13</v>
      </c>
      <c r="M18" s="2" t="s">
        <v>30</v>
      </c>
    </row>
    <row r="19" spans="1:13" x14ac:dyDescent="0.25">
      <c r="A19" t="s">
        <v>13</v>
      </c>
      <c r="B19" t="s">
        <v>30</v>
      </c>
      <c r="C19" s="3" t="s">
        <v>126</v>
      </c>
      <c r="D19" s="3" t="s">
        <v>127</v>
      </c>
      <c r="E19" s="1" t="s">
        <v>128</v>
      </c>
      <c r="F19">
        <v>46</v>
      </c>
      <c r="G19" s="6">
        <v>42402</v>
      </c>
      <c r="H19" s="7">
        <v>4</v>
      </c>
      <c r="L19" s="2" t="s">
        <v>13</v>
      </c>
      <c r="M19" s="2" t="s">
        <v>31</v>
      </c>
    </row>
    <row r="20" spans="1:13" x14ac:dyDescent="0.25">
      <c r="A20" t="s">
        <v>13</v>
      </c>
      <c r="B20" t="s">
        <v>30</v>
      </c>
      <c r="C20" s="3" t="s">
        <v>147</v>
      </c>
      <c r="D20" s="3" t="s">
        <v>148</v>
      </c>
      <c r="E20" s="1" t="s">
        <v>149</v>
      </c>
      <c r="F20">
        <v>2</v>
      </c>
      <c r="G20" s="6">
        <v>42402</v>
      </c>
      <c r="H20" s="7">
        <v>4</v>
      </c>
      <c r="L20" s="2" t="s">
        <v>13</v>
      </c>
      <c r="M20" s="2" t="s">
        <v>32</v>
      </c>
    </row>
    <row r="21" spans="1:13" x14ac:dyDescent="0.25">
      <c r="A21" t="s">
        <v>13</v>
      </c>
      <c r="B21" t="s">
        <v>30</v>
      </c>
      <c r="C21" s="3" t="s">
        <v>150</v>
      </c>
      <c r="D21" s="3" t="s">
        <v>151</v>
      </c>
      <c r="E21" s="1" t="s">
        <v>152</v>
      </c>
      <c r="F21">
        <v>4</v>
      </c>
      <c r="G21" s="6">
        <v>42402</v>
      </c>
      <c r="H21" s="7">
        <v>4</v>
      </c>
      <c r="L21" s="2" t="s">
        <v>13</v>
      </c>
      <c r="M21" s="2" t="s">
        <v>33</v>
      </c>
    </row>
    <row r="22" spans="1:13" x14ac:dyDescent="0.25">
      <c r="A22" t="s">
        <v>13</v>
      </c>
      <c r="B22" t="s">
        <v>30</v>
      </c>
      <c r="C22" s="3" t="s">
        <v>153</v>
      </c>
      <c r="D22" s="3" t="s">
        <v>154</v>
      </c>
      <c r="E22" s="1" t="s">
        <v>155</v>
      </c>
      <c r="F22">
        <v>1</v>
      </c>
      <c r="G22" s="6">
        <v>42402</v>
      </c>
      <c r="H22" s="7">
        <v>4</v>
      </c>
      <c r="L22" s="2" t="s">
        <v>13</v>
      </c>
      <c r="M22" s="2" t="s">
        <v>34</v>
      </c>
    </row>
    <row r="23" spans="1:13" x14ac:dyDescent="0.25">
      <c r="A23" t="s">
        <v>13</v>
      </c>
      <c r="B23" t="s">
        <v>30</v>
      </c>
      <c r="C23" s="3" t="s">
        <v>156</v>
      </c>
      <c r="D23" s="3" t="s">
        <v>157</v>
      </c>
      <c r="E23" s="1" t="s">
        <v>158</v>
      </c>
      <c r="F23">
        <v>288</v>
      </c>
      <c r="G23" s="6">
        <v>42402</v>
      </c>
      <c r="H23" s="7">
        <v>4</v>
      </c>
      <c r="L23" s="2" t="s">
        <v>13</v>
      </c>
      <c r="M23" s="2" t="s">
        <v>35</v>
      </c>
    </row>
    <row r="24" spans="1:13" x14ac:dyDescent="0.25">
      <c r="A24" t="s">
        <v>13</v>
      </c>
      <c r="B24" t="s">
        <v>30</v>
      </c>
      <c r="C24" s="3" t="s">
        <v>159</v>
      </c>
      <c r="D24" s="3" t="s">
        <v>160</v>
      </c>
      <c r="E24" s="1" t="s">
        <v>161</v>
      </c>
      <c r="F24">
        <v>17</v>
      </c>
      <c r="G24" s="6">
        <v>42402</v>
      </c>
      <c r="H24" s="7">
        <v>4</v>
      </c>
      <c r="L24" s="2" t="s">
        <v>13</v>
      </c>
      <c r="M24" s="2" t="s">
        <v>36</v>
      </c>
    </row>
    <row r="25" spans="1:13" x14ac:dyDescent="0.25">
      <c r="A25" t="s">
        <v>13</v>
      </c>
      <c r="B25" t="s">
        <v>30</v>
      </c>
      <c r="C25" s="3" t="s">
        <v>162</v>
      </c>
      <c r="D25" s="3" t="s">
        <v>163</v>
      </c>
      <c r="E25" s="1" t="s">
        <v>164</v>
      </c>
      <c r="F25">
        <v>5</v>
      </c>
      <c r="G25" s="6">
        <v>42402</v>
      </c>
      <c r="H25" s="7">
        <v>4</v>
      </c>
      <c r="L25" s="2" t="s">
        <v>13</v>
      </c>
      <c r="M25" s="2" t="s">
        <v>37</v>
      </c>
    </row>
    <row r="26" spans="1:13" x14ac:dyDescent="0.25">
      <c r="A26" t="s">
        <v>13</v>
      </c>
      <c r="B26" t="s">
        <v>30</v>
      </c>
      <c r="C26" s="3" t="s">
        <v>135</v>
      </c>
      <c r="D26" s="3" t="s">
        <v>136</v>
      </c>
      <c r="E26" s="1" t="s">
        <v>137</v>
      </c>
      <c r="F26">
        <v>2</v>
      </c>
      <c r="G26" s="6">
        <v>42402</v>
      </c>
      <c r="H26" s="7">
        <v>4</v>
      </c>
      <c r="L26" s="2" t="s">
        <v>13</v>
      </c>
      <c r="M26" s="2" t="s">
        <v>38</v>
      </c>
    </row>
    <row r="27" spans="1:13" x14ac:dyDescent="0.25">
      <c r="A27" t="s">
        <v>13</v>
      </c>
      <c r="B27" t="s">
        <v>30</v>
      </c>
      <c r="C27" s="3" t="s">
        <v>138</v>
      </c>
      <c r="D27" s="3" t="s">
        <v>139</v>
      </c>
      <c r="E27" s="1" t="s">
        <v>140</v>
      </c>
      <c r="F27">
        <v>13</v>
      </c>
      <c r="G27" s="6">
        <v>42402</v>
      </c>
      <c r="H27" s="7">
        <v>4</v>
      </c>
      <c r="L27" s="2" t="s">
        <v>13</v>
      </c>
      <c r="M27" s="2" t="s">
        <v>39</v>
      </c>
    </row>
    <row r="28" spans="1:13" x14ac:dyDescent="0.25">
      <c r="A28" t="s">
        <v>13</v>
      </c>
      <c r="B28" t="s">
        <v>30</v>
      </c>
      <c r="C28" s="3" t="s">
        <v>165</v>
      </c>
      <c r="D28" s="3" t="s">
        <v>166</v>
      </c>
      <c r="E28" s="1" t="s">
        <v>167</v>
      </c>
      <c r="F28">
        <v>28</v>
      </c>
      <c r="G28" s="6">
        <v>42402</v>
      </c>
      <c r="H28" s="7">
        <v>4</v>
      </c>
      <c r="L28" s="2" t="s">
        <v>13</v>
      </c>
      <c r="M28" s="2" t="s">
        <v>40</v>
      </c>
    </row>
    <row r="29" spans="1:13" x14ac:dyDescent="0.25">
      <c r="A29" t="s">
        <v>13</v>
      </c>
      <c r="B29" t="s">
        <v>30</v>
      </c>
      <c r="C29" s="3" t="s">
        <v>168</v>
      </c>
      <c r="D29" s="3" t="s">
        <v>169</v>
      </c>
      <c r="E29" s="1" t="s">
        <v>170</v>
      </c>
      <c r="F29">
        <v>3</v>
      </c>
      <c r="G29" s="6">
        <v>42402</v>
      </c>
      <c r="H29" s="7">
        <v>4</v>
      </c>
      <c r="L29" s="2" t="s">
        <v>13</v>
      </c>
      <c r="M29" s="2" t="s">
        <v>41</v>
      </c>
    </row>
    <row r="30" spans="1:13" x14ac:dyDescent="0.25">
      <c r="A30" t="s">
        <v>13</v>
      </c>
      <c r="B30" t="s">
        <v>30</v>
      </c>
      <c r="C30" s="3" t="s">
        <v>171</v>
      </c>
      <c r="D30" s="3" t="s">
        <v>172</v>
      </c>
      <c r="E30" s="1" t="s">
        <v>173</v>
      </c>
      <c r="F30">
        <v>2</v>
      </c>
      <c r="G30" s="6">
        <v>42402</v>
      </c>
      <c r="H30" s="7">
        <v>4</v>
      </c>
      <c r="L30" s="2" t="s">
        <v>13</v>
      </c>
      <c r="M30" s="2" t="s">
        <v>42</v>
      </c>
    </row>
    <row r="31" spans="1:13" x14ac:dyDescent="0.25">
      <c r="A31" t="s">
        <v>13</v>
      </c>
      <c r="B31" t="s">
        <v>30</v>
      </c>
      <c r="C31" s="3" t="s">
        <v>174</v>
      </c>
      <c r="D31" s="3" t="s">
        <v>175</v>
      </c>
      <c r="E31" s="1" t="s">
        <v>176</v>
      </c>
      <c r="F31">
        <v>4</v>
      </c>
      <c r="G31" s="6">
        <v>42402</v>
      </c>
      <c r="H31" s="7">
        <v>4</v>
      </c>
      <c r="L31" s="2" t="s">
        <v>13</v>
      </c>
      <c r="M31" s="2" t="s">
        <v>43</v>
      </c>
    </row>
    <row r="32" spans="1:13" x14ac:dyDescent="0.25">
      <c r="A32" t="s">
        <v>13</v>
      </c>
      <c r="B32" t="s">
        <v>30</v>
      </c>
      <c r="C32" s="3" t="s">
        <v>177</v>
      </c>
      <c r="D32" s="3" t="s">
        <v>178</v>
      </c>
      <c r="E32" s="1" t="s">
        <v>179</v>
      </c>
      <c r="F32">
        <v>3</v>
      </c>
      <c r="G32" s="6">
        <v>42402</v>
      </c>
      <c r="H32" s="7">
        <v>4</v>
      </c>
      <c r="L32" s="2" t="s">
        <v>13</v>
      </c>
      <c r="M32" s="2" t="s">
        <v>44</v>
      </c>
    </row>
    <row r="33" spans="1:13" x14ac:dyDescent="0.25">
      <c r="A33" t="s">
        <v>13</v>
      </c>
      <c r="B33" t="s">
        <v>30</v>
      </c>
      <c r="C33" s="3" t="s">
        <v>156</v>
      </c>
      <c r="D33" s="3" t="s">
        <v>157</v>
      </c>
      <c r="E33" s="1" t="s">
        <v>158</v>
      </c>
      <c r="F33">
        <v>345</v>
      </c>
      <c r="G33" s="6">
        <v>42402</v>
      </c>
      <c r="H33" s="7">
        <v>4</v>
      </c>
      <c r="L33" s="2" t="s">
        <v>13</v>
      </c>
      <c r="M33" s="2" t="s">
        <v>45</v>
      </c>
    </row>
    <row r="34" spans="1:13" x14ac:dyDescent="0.25">
      <c r="A34" t="s">
        <v>13</v>
      </c>
      <c r="B34" t="s">
        <v>30</v>
      </c>
      <c r="C34" s="3" t="s">
        <v>126</v>
      </c>
      <c r="D34" s="3" t="s">
        <v>127</v>
      </c>
      <c r="E34" s="1" t="s">
        <v>128</v>
      </c>
      <c r="F34">
        <v>210</v>
      </c>
      <c r="G34" s="6">
        <v>42402</v>
      </c>
      <c r="H34" s="7">
        <v>4</v>
      </c>
      <c r="L34" s="2" t="s">
        <v>13</v>
      </c>
      <c r="M34" s="2" t="s">
        <v>46</v>
      </c>
    </row>
    <row r="35" spans="1:13" x14ac:dyDescent="0.25">
      <c r="A35" t="s">
        <v>13</v>
      </c>
      <c r="B35" t="s">
        <v>30</v>
      </c>
      <c r="C35" s="3" t="s">
        <v>180</v>
      </c>
      <c r="D35" s="3" t="s">
        <v>181</v>
      </c>
      <c r="E35" s="1" t="s">
        <v>182</v>
      </c>
      <c r="F35">
        <v>85</v>
      </c>
      <c r="G35" s="6">
        <v>42402</v>
      </c>
      <c r="H35" s="7">
        <v>4</v>
      </c>
      <c r="L35" s="2" t="s">
        <v>13</v>
      </c>
      <c r="M35" s="2" t="s">
        <v>47</v>
      </c>
    </row>
    <row r="36" spans="1:13" x14ac:dyDescent="0.25">
      <c r="A36" t="s">
        <v>13</v>
      </c>
      <c r="B36" t="s">
        <v>30</v>
      </c>
      <c r="C36" s="3" t="s">
        <v>126</v>
      </c>
      <c r="D36" s="3" t="s">
        <v>127</v>
      </c>
      <c r="E36" s="1" t="s">
        <v>128</v>
      </c>
      <c r="F36">
        <v>105</v>
      </c>
      <c r="G36" s="6">
        <v>42402</v>
      </c>
      <c r="H36" s="7">
        <v>4</v>
      </c>
      <c r="L36" s="2" t="s">
        <v>13</v>
      </c>
      <c r="M36" s="2" t="s">
        <v>48</v>
      </c>
    </row>
    <row r="37" spans="1:13" x14ac:dyDescent="0.25">
      <c r="A37" t="s">
        <v>13</v>
      </c>
      <c r="B37" t="s">
        <v>30</v>
      </c>
      <c r="C37" s="3" t="s">
        <v>150</v>
      </c>
      <c r="D37" s="3" t="s">
        <v>151</v>
      </c>
      <c r="E37" s="1" t="s">
        <v>152</v>
      </c>
      <c r="F37">
        <v>30</v>
      </c>
      <c r="G37" s="6">
        <v>42402</v>
      </c>
      <c r="H37" s="7">
        <v>4</v>
      </c>
      <c r="L37" s="2" t="s">
        <v>13</v>
      </c>
      <c r="M37" s="2" t="s">
        <v>49</v>
      </c>
    </row>
    <row r="38" spans="1:13" x14ac:dyDescent="0.25">
      <c r="A38" t="s">
        <v>13</v>
      </c>
      <c r="B38" t="s">
        <v>30</v>
      </c>
      <c r="C38" s="3" t="s">
        <v>126</v>
      </c>
      <c r="D38" s="3" t="s">
        <v>127</v>
      </c>
      <c r="E38" s="1" t="s">
        <v>128</v>
      </c>
      <c r="F38">
        <v>75</v>
      </c>
      <c r="G38" s="6">
        <v>42402</v>
      </c>
      <c r="H38" s="7">
        <v>4</v>
      </c>
      <c r="L38" s="2" t="s">
        <v>13</v>
      </c>
      <c r="M38" s="2" t="s">
        <v>50</v>
      </c>
    </row>
    <row r="39" spans="1:13" x14ac:dyDescent="0.25">
      <c r="A39" t="s">
        <v>13</v>
      </c>
      <c r="B39" t="s">
        <v>30</v>
      </c>
      <c r="C39" s="3" t="s">
        <v>180</v>
      </c>
      <c r="D39" s="3" t="s">
        <v>181</v>
      </c>
      <c r="E39" s="1" t="s">
        <v>182</v>
      </c>
      <c r="F39">
        <v>100</v>
      </c>
      <c r="G39" s="6">
        <v>42402</v>
      </c>
      <c r="H39" s="7">
        <v>4</v>
      </c>
      <c r="L39" s="2" t="s">
        <v>13</v>
      </c>
      <c r="M39" s="2" t="s">
        <v>51</v>
      </c>
    </row>
    <row r="40" spans="1:13" x14ac:dyDescent="0.25">
      <c r="A40" t="s">
        <v>13</v>
      </c>
      <c r="B40" t="s">
        <v>30</v>
      </c>
      <c r="C40" s="3" t="s">
        <v>183</v>
      </c>
      <c r="D40" s="3" t="s">
        <v>184</v>
      </c>
      <c r="E40" s="1" t="s">
        <v>185</v>
      </c>
      <c r="F40">
        <v>20</v>
      </c>
      <c r="G40" s="6">
        <v>42402</v>
      </c>
      <c r="H40" s="7">
        <v>4</v>
      </c>
      <c r="L40" s="2" t="s">
        <v>13</v>
      </c>
      <c r="M40" s="2" t="s">
        <v>52</v>
      </c>
    </row>
    <row r="41" spans="1:13" x14ac:dyDescent="0.25">
      <c r="A41" t="s">
        <v>13</v>
      </c>
      <c r="B41" t="s">
        <v>30</v>
      </c>
      <c r="C41" s="3" t="s">
        <v>147</v>
      </c>
      <c r="D41" s="3" t="s">
        <v>148</v>
      </c>
      <c r="E41" s="1" t="s">
        <v>149</v>
      </c>
      <c r="F41">
        <v>20</v>
      </c>
      <c r="G41" s="6">
        <v>42402</v>
      </c>
      <c r="H41" s="7">
        <v>4</v>
      </c>
      <c r="L41" s="2" t="s">
        <v>13</v>
      </c>
      <c r="M41" s="2" t="s">
        <v>53</v>
      </c>
    </row>
    <row r="42" spans="1:13" x14ac:dyDescent="0.25">
      <c r="A42" t="s">
        <v>13</v>
      </c>
      <c r="B42" t="s">
        <v>30</v>
      </c>
      <c r="C42" s="3" t="s">
        <v>186</v>
      </c>
      <c r="D42" s="3" t="s">
        <v>187</v>
      </c>
      <c r="E42" s="1" t="s">
        <v>188</v>
      </c>
      <c r="F42">
        <v>20</v>
      </c>
      <c r="G42" s="6">
        <v>42402</v>
      </c>
      <c r="H42" s="7">
        <v>4</v>
      </c>
      <c r="L42" s="2" t="s">
        <v>13</v>
      </c>
      <c r="M42" s="2" t="s">
        <v>54</v>
      </c>
    </row>
    <row r="43" spans="1:13" x14ac:dyDescent="0.25">
      <c r="A43" t="s">
        <v>13</v>
      </c>
      <c r="B43" t="s">
        <v>30</v>
      </c>
      <c r="C43" s="3" t="s">
        <v>189</v>
      </c>
      <c r="D43" s="3" t="s">
        <v>190</v>
      </c>
      <c r="E43" s="1" t="s">
        <v>191</v>
      </c>
      <c r="F43">
        <v>30</v>
      </c>
      <c r="G43" s="6">
        <v>42402</v>
      </c>
      <c r="H43" s="7">
        <v>4</v>
      </c>
      <c r="L43" s="2" t="s">
        <v>13</v>
      </c>
      <c r="M43" s="2" t="s">
        <v>55</v>
      </c>
    </row>
    <row r="44" spans="1:13" x14ac:dyDescent="0.25">
      <c r="A44" t="s">
        <v>13</v>
      </c>
      <c r="B44" t="s">
        <v>30</v>
      </c>
      <c r="C44" s="3" t="s">
        <v>192</v>
      </c>
      <c r="D44" s="3" t="s">
        <v>193</v>
      </c>
      <c r="E44" s="1" t="s">
        <v>194</v>
      </c>
      <c r="F44">
        <v>50</v>
      </c>
      <c r="G44" s="6">
        <v>42402</v>
      </c>
      <c r="H44" s="7">
        <v>4</v>
      </c>
      <c r="L44" s="2" t="s">
        <v>13</v>
      </c>
      <c r="M44" s="2" t="s">
        <v>56</v>
      </c>
    </row>
    <row r="45" spans="1:13" x14ac:dyDescent="0.25">
      <c r="A45" t="s">
        <v>13</v>
      </c>
      <c r="B45" t="s">
        <v>30</v>
      </c>
      <c r="C45" s="3" t="s">
        <v>195</v>
      </c>
      <c r="D45" s="3" t="s">
        <v>196</v>
      </c>
      <c r="E45" s="1" t="s">
        <v>143</v>
      </c>
      <c r="F45">
        <v>1</v>
      </c>
      <c r="G45" s="6">
        <v>42402</v>
      </c>
      <c r="H45" s="7">
        <v>4</v>
      </c>
      <c r="L45" s="2" t="s">
        <v>13</v>
      </c>
      <c r="M45" s="2" t="s">
        <v>57</v>
      </c>
    </row>
    <row r="46" spans="1:13" x14ac:dyDescent="0.25">
      <c r="A46" t="s">
        <v>13</v>
      </c>
      <c r="B46" t="s">
        <v>30</v>
      </c>
      <c r="C46" s="3" t="s">
        <v>197</v>
      </c>
      <c r="D46" s="3" t="s">
        <v>198</v>
      </c>
      <c r="E46" s="1" t="s">
        <v>199</v>
      </c>
      <c r="F46">
        <v>5</v>
      </c>
      <c r="G46" s="6">
        <v>42402</v>
      </c>
      <c r="H46" s="7">
        <v>4</v>
      </c>
      <c r="L46" s="2" t="s">
        <v>13</v>
      </c>
      <c r="M46" s="2" t="s">
        <v>58</v>
      </c>
    </row>
    <row r="47" spans="1:13" x14ac:dyDescent="0.25">
      <c r="A47" t="s">
        <v>13</v>
      </c>
      <c r="B47" t="s">
        <v>30</v>
      </c>
      <c r="C47" s="3" t="s">
        <v>200</v>
      </c>
      <c r="D47" s="3" t="s">
        <v>201</v>
      </c>
      <c r="E47" s="1" t="s">
        <v>202</v>
      </c>
      <c r="F47">
        <v>5</v>
      </c>
      <c r="G47" s="6">
        <v>42402</v>
      </c>
      <c r="H47" s="7">
        <v>4</v>
      </c>
      <c r="L47" s="2" t="s">
        <v>13</v>
      </c>
      <c r="M47" s="2" t="s">
        <v>59</v>
      </c>
    </row>
    <row r="48" spans="1:13" x14ac:dyDescent="0.25">
      <c r="A48" t="s">
        <v>13</v>
      </c>
      <c r="B48" t="s">
        <v>30</v>
      </c>
      <c r="C48" s="3" t="s">
        <v>203</v>
      </c>
      <c r="D48" s="3" t="s">
        <v>204</v>
      </c>
      <c r="E48" s="1" t="s">
        <v>205</v>
      </c>
      <c r="F48">
        <v>15</v>
      </c>
      <c r="G48" s="6">
        <v>42402</v>
      </c>
      <c r="H48" s="7">
        <v>4</v>
      </c>
      <c r="L48" s="2" t="s">
        <v>13</v>
      </c>
      <c r="M48" s="2" t="s">
        <v>60</v>
      </c>
    </row>
    <row r="49" spans="1:13" x14ac:dyDescent="0.25">
      <c r="A49" t="s">
        <v>13</v>
      </c>
      <c r="B49" t="s">
        <v>30</v>
      </c>
      <c r="C49" s="3" t="s">
        <v>206</v>
      </c>
      <c r="D49" s="3" t="s">
        <v>207</v>
      </c>
      <c r="E49" s="1" t="s">
        <v>208</v>
      </c>
      <c r="F49">
        <v>5</v>
      </c>
      <c r="G49" s="6">
        <v>42402</v>
      </c>
      <c r="H49" s="7">
        <v>4</v>
      </c>
      <c r="L49" s="2" t="s">
        <v>13</v>
      </c>
      <c r="M49" s="2" t="s">
        <v>61</v>
      </c>
    </row>
    <row r="50" spans="1:13" x14ac:dyDescent="0.25">
      <c r="A50" t="s">
        <v>13</v>
      </c>
      <c r="B50" t="s">
        <v>30</v>
      </c>
      <c r="C50" s="3" t="s">
        <v>209</v>
      </c>
      <c r="D50" s="3" t="s">
        <v>210</v>
      </c>
      <c r="E50" s="1" t="s">
        <v>211</v>
      </c>
      <c r="F50">
        <v>10</v>
      </c>
      <c r="G50" s="6">
        <v>42402</v>
      </c>
      <c r="H50" s="7">
        <v>4</v>
      </c>
      <c r="L50" s="2" t="s">
        <v>13</v>
      </c>
      <c r="M50" s="2" t="s">
        <v>62</v>
      </c>
    </row>
    <row r="51" spans="1:13" x14ac:dyDescent="0.25">
      <c r="A51" t="s">
        <v>13</v>
      </c>
      <c r="B51" t="s">
        <v>30</v>
      </c>
      <c r="C51" s="3" t="s">
        <v>212</v>
      </c>
      <c r="D51" s="3" t="s">
        <v>213</v>
      </c>
      <c r="E51" s="1" t="s">
        <v>214</v>
      </c>
      <c r="F51">
        <v>20</v>
      </c>
      <c r="G51" s="6">
        <v>42402</v>
      </c>
      <c r="H51" s="7">
        <v>4</v>
      </c>
      <c r="L51" s="2" t="s">
        <v>13</v>
      </c>
      <c r="M51" s="2" t="s">
        <v>63</v>
      </c>
    </row>
    <row r="52" spans="1:13" x14ac:dyDescent="0.25">
      <c r="A52" t="s">
        <v>13</v>
      </c>
      <c r="B52" t="s">
        <v>30</v>
      </c>
      <c r="C52" s="3" t="s">
        <v>215</v>
      </c>
      <c r="D52" s="3" t="s">
        <v>216</v>
      </c>
      <c r="E52" s="1" t="s">
        <v>217</v>
      </c>
      <c r="F52">
        <v>10</v>
      </c>
      <c r="G52" s="6">
        <v>42402</v>
      </c>
      <c r="H52" s="7">
        <v>4</v>
      </c>
      <c r="L52" s="2" t="s">
        <v>13</v>
      </c>
      <c r="M52" s="2" t="s">
        <v>64</v>
      </c>
    </row>
    <row r="53" spans="1:13" x14ac:dyDescent="0.25">
      <c r="A53" t="s">
        <v>13</v>
      </c>
      <c r="B53" t="s">
        <v>30</v>
      </c>
      <c r="C53" s="3" t="s">
        <v>218</v>
      </c>
      <c r="D53" s="3" t="s">
        <v>219</v>
      </c>
      <c r="E53" s="1" t="s">
        <v>220</v>
      </c>
      <c r="F53">
        <v>5</v>
      </c>
      <c r="G53" s="6">
        <v>42402</v>
      </c>
      <c r="H53" s="7">
        <v>4</v>
      </c>
      <c r="L53" s="2" t="s">
        <v>13</v>
      </c>
      <c r="M53" s="2" t="s">
        <v>65</v>
      </c>
    </row>
    <row r="54" spans="1:13" x14ac:dyDescent="0.25">
      <c r="A54" t="s">
        <v>13</v>
      </c>
      <c r="B54" t="s">
        <v>30</v>
      </c>
      <c r="C54" s="3" t="s">
        <v>221</v>
      </c>
      <c r="D54" s="3" t="s">
        <v>222</v>
      </c>
      <c r="E54" s="1" t="s">
        <v>223</v>
      </c>
      <c r="F54">
        <v>5</v>
      </c>
      <c r="G54" s="6">
        <v>42402</v>
      </c>
      <c r="H54" s="7">
        <v>4</v>
      </c>
      <c r="L54" s="2" t="s">
        <v>13</v>
      </c>
      <c r="M54" s="2" t="s">
        <v>66</v>
      </c>
    </row>
    <row r="55" spans="1:13" x14ac:dyDescent="0.25">
      <c r="A55" t="s">
        <v>13</v>
      </c>
      <c r="B55" t="s">
        <v>30</v>
      </c>
      <c r="C55" s="3" t="s">
        <v>224</v>
      </c>
      <c r="D55" s="3" t="s">
        <v>225</v>
      </c>
      <c r="E55" s="1" t="s">
        <v>223</v>
      </c>
      <c r="F55">
        <v>45</v>
      </c>
      <c r="G55" s="6">
        <v>42402</v>
      </c>
      <c r="H55" s="7">
        <v>4</v>
      </c>
      <c r="L55" s="2" t="s">
        <v>13</v>
      </c>
      <c r="M55" s="2" t="s">
        <v>67</v>
      </c>
    </row>
    <row r="56" spans="1:13" x14ac:dyDescent="0.25">
      <c r="A56" t="s">
        <v>13</v>
      </c>
      <c r="B56" t="s">
        <v>30</v>
      </c>
      <c r="C56" s="3" t="s">
        <v>226</v>
      </c>
      <c r="D56" s="3" t="s">
        <v>227</v>
      </c>
      <c r="E56" s="1" t="s">
        <v>223</v>
      </c>
      <c r="F56">
        <v>30</v>
      </c>
      <c r="G56" s="6">
        <v>42402</v>
      </c>
      <c r="H56" s="7">
        <v>4</v>
      </c>
      <c r="L56" s="2" t="s">
        <v>13</v>
      </c>
      <c r="M56" s="2" t="s">
        <v>68</v>
      </c>
    </row>
    <row r="57" spans="1:13" x14ac:dyDescent="0.25">
      <c r="A57" t="s">
        <v>13</v>
      </c>
      <c r="B57" t="s">
        <v>30</v>
      </c>
      <c r="C57" s="3" t="s">
        <v>228</v>
      </c>
      <c r="D57" s="3" t="s">
        <v>229</v>
      </c>
      <c r="E57" s="1" t="s">
        <v>220</v>
      </c>
      <c r="F57">
        <v>10</v>
      </c>
      <c r="G57" s="6">
        <v>42402</v>
      </c>
      <c r="H57" s="7">
        <v>4</v>
      </c>
      <c r="L57" s="2" t="s">
        <v>13</v>
      </c>
      <c r="M57" s="2" t="s">
        <v>69</v>
      </c>
    </row>
    <row r="58" spans="1:13" x14ac:dyDescent="0.25">
      <c r="A58" t="s">
        <v>13</v>
      </c>
      <c r="B58" t="s">
        <v>30</v>
      </c>
      <c r="C58" s="3" t="s">
        <v>230</v>
      </c>
      <c r="D58" s="3" t="s">
        <v>231</v>
      </c>
      <c r="E58" s="1" t="s">
        <v>232</v>
      </c>
      <c r="F58">
        <v>1</v>
      </c>
      <c r="G58" s="6">
        <v>42402</v>
      </c>
      <c r="H58" s="7">
        <v>4</v>
      </c>
      <c r="L58" s="2" t="s">
        <v>13</v>
      </c>
      <c r="M58" s="2" t="s">
        <v>70</v>
      </c>
    </row>
    <row r="59" spans="1:13" x14ac:dyDescent="0.25">
      <c r="A59" t="s">
        <v>13</v>
      </c>
      <c r="B59" t="s">
        <v>30</v>
      </c>
      <c r="C59" s="3" t="s">
        <v>233</v>
      </c>
      <c r="D59" s="3" t="s">
        <v>234</v>
      </c>
      <c r="E59" s="1" t="s">
        <v>235</v>
      </c>
      <c r="F59">
        <v>2</v>
      </c>
      <c r="G59" s="6">
        <v>42402</v>
      </c>
      <c r="H59" s="7">
        <v>4</v>
      </c>
      <c r="L59" s="2" t="s">
        <v>13</v>
      </c>
      <c r="M59" s="2" t="s">
        <v>71</v>
      </c>
    </row>
    <row r="60" spans="1:13" x14ac:dyDescent="0.25">
      <c r="A60" t="s">
        <v>13</v>
      </c>
      <c r="B60" t="s">
        <v>30</v>
      </c>
      <c r="C60" s="3" t="s">
        <v>236</v>
      </c>
      <c r="D60" s="3" t="s">
        <v>237</v>
      </c>
      <c r="E60" s="1" t="s">
        <v>238</v>
      </c>
      <c r="F60">
        <v>30</v>
      </c>
      <c r="G60" s="6">
        <v>42402</v>
      </c>
      <c r="H60" s="7">
        <v>4</v>
      </c>
      <c r="L60" s="2" t="s">
        <v>13</v>
      </c>
      <c r="M60" s="2" t="s">
        <v>72</v>
      </c>
    </row>
    <row r="61" spans="1:13" x14ac:dyDescent="0.25">
      <c r="A61" t="s">
        <v>13</v>
      </c>
      <c r="B61" t="s">
        <v>30</v>
      </c>
      <c r="C61" s="3" t="s">
        <v>239</v>
      </c>
      <c r="D61" s="3" t="s">
        <v>240</v>
      </c>
      <c r="E61" s="1" t="s">
        <v>241</v>
      </c>
      <c r="F61">
        <v>4</v>
      </c>
      <c r="G61" s="6">
        <v>42402</v>
      </c>
      <c r="H61" s="7">
        <v>4</v>
      </c>
      <c r="L61" s="2" t="s">
        <v>13</v>
      </c>
      <c r="M61" s="2" t="s">
        <v>73</v>
      </c>
    </row>
    <row r="62" spans="1:13" x14ac:dyDescent="0.25">
      <c r="A62" t="s">
        <v>13</v>
      </c>
      <c r="B62" t="s">
        <v>30</v>
      </c>
      <c r="C62" s="3" t="s">
        <v>242</v>
      </c>
      <c r="D62" s="3" t="s">
        <v>243</v>
      </c>
      <c r="E62" s="1" t="s">
        <v>244</v>
      </c>
      <c r="F62">
        <v>1</v>
      </c>
      <c r="G62" s="6">
        <v>42402</v>
      </c>
      <c r="H62" s="7">
        <v>4</v>
      </c>
      <c r="L62" s="2" t="s">
        <v>13</v>
      </c>
      <c r="M62" s="2" t="s">
        <v>74</v>
      </c>
    </row>
    <row r="63" spans="1:13" x14ac:dyDescent="0.25">
      <c r="A63" t="s">
        <v>13</v>
      </c>
      <c r="B63" t="s">
        <v>30</v>
      </c>
      <c r="C63" s="3" t="s">
        <v>245</v>
      </c>
      <c r="D63" s="3" t="s">
        <v>246</v>
      </c>
      <c r="E63" s="1" t="s">
        <v>247</v>
      </c>
      <c r="F63">
        <v>5</v>
      </c>
      <c r="G63" s="6">
        <v>42402</v>
      </c>
      <c r="H63" s="7">
        <v>4</v>
      </c>
      <c r="L63" s="2" t="s">
        <v>13</v>
      </c>
      <c r="M63" s="2" t="s">
        <v>75</v>
      </c>
    </row>
    <row r="64" spans="1:13" x14ac:dyDescent="0.25">
      <c r="A64" t="s">
        <v>13</v>
      </c>
      <c r="B64" t="s">
        <v>30</v>
      </c>
      <c r="C64" s="3" t="s">
        <v>248</v>
      </c>
      <c r="D64" s="3" t="s">
        <v>249</v>
      </c>
      <c r="E64" s="1" t="s">
        <v>247</v>
      </c>
      <c r="F64">
        <v>5</v>
      </c>
      <c r="G64" s="6">
        <v>42402</v>
      </c>
      <c r="H64" s="7">
        <v>4</v>
      </c>
      <c r="L64" s="2" t="s">
        <v>13</v>
      </c>
      <c r="M64" s="2" t="s">
        <v>76</v>
      </c>
    </row>
    <row r="65" spans="1:13" x14ac:dyDescent="0.25">
      <c r="A65" t="s">
        <v>13</v>
      </c>
      <c r="B65" t="s">
        <v>30</v>
      </c>
      <c r="C65" s="3" t="s">
        <v>250</v>
      </c>
      <c r="D65" s="3" t="s">
        <v>251</v>
      </c>
      <c r="E65" s="1" t="s">
        <v>247</v>
      </c>
      <c r="F65">
        <v>5</v>
      </c>
      <c r="G65" s="6">
        <v>42402</v>
      </c>
      <c r="H65" s="7">
        <v>4</v>
      </c>
      <c r="L65" s="2" t="s">
        <v>13</v>
      </c>
      <c r="M65" s="2" t="s">
        <v>77</v>
      </c>
    </row>
    <row r="66" spans="1:13" x14ac:dyDescent="0.25">
      <c r="A66" t="s">
        <v>13</v>
      </c>
      <c r="B66" t="s">
        <v>30</v>
      </c>
      <c r="C66" s="3" t="s">
        <v>252</v>
      </c>
      <c r="D66" s="3" t="s">
        <v>253</v>
      </c>
      <c r="E66" s="1" t="s">
        <v>254</v>
      </c>
      <c r="F66">
        <v>5</v>
      </c>
      <c r="G66" s="6">
        <v>42402</v>
      </c>
      <c r="H66" s="7">
        <v>4</v>
      </c>
      <c r="L66" s="2" t="s">
        <v>13</v>
      </c>
      <c r="M66" s="2" t="s">
        <v>78</v>
      </c>
    </row>
    <row r="67" spans="1:13" x14ac:dyDescent="0.25">
      <c r="A67" t="s">
        <v>13</v>
      </c>
      <c r="B67" t="s">
        <v>30</v>
      </c>
      <c r="C67" s="3" t="s">
        <v>255</v>
      </c>
      <c r="D67" s="3" t="s">
        <v>256</v>
      </c>
      <c r="E67" s="1" t="s">
        <v>257</v>
      </c>
      <c r="F67">
        <v>35</v>
      </c>
      <c r="G67" s="6">
        <v>42402</v>
      </c>
      <c r="H67" s="7">
        <v>4</v>
      </c>
      <c r="L67" s="2" t="s">
        <v>13</v>
      </c>
      <c r="M67" s="2" t="s">
        <v>79</v>
      </c>
    </row>
    <row r="68" spans="1:13" x14ac:dyDescent="0.25">
      <c r="A68" t="s">
        <v>13</v>
      </c>
      <c r="B68" t="s">
        <v>30</v>
      </c>
      <c r="C68" s="3" t="s">
        <v>258</v>
      </c>
      <c r="D68" s="3" t="s">
        <v>259</v>
      </c>
      <c r="E68" s="1" t="s">
        <v>260</v>
      </c>
      <c r="F68">
        <v>10</v>
      </c>
      <c r="G68" s="6">
        <v>42402</v>
      </c>
      <c r="H68" s="7">
        <v>4</v>
      </c>
      <c r="L68" s="2" t="s">
        <v>13</v>
      </c>
      <c r="M68" s="2" t="s">
        <v>80</v>
      </c>
    </row>
    <row r="69" spans="1:13" x14ac:dyDescent="0.25">
      <c r="A69" t="s">
        <v>13</v>
      </c>
      <c r="B69" t="s">
        <v>30</v>
      </c>
      <c r="C69" s="3" t="s">
        <v>261</v>
      </c>
      <c r="D69" s="3" t="s">
        <v>262</v>
      </c>
      <c r="E69" s="1" t="s">
        <v>263</v>
      </c>
      <c r="F69">
        <v>15</v>
      </c>
      <c r="G69" s="6">
        <v>42402</v>
      </c>
      <c r="H69" s="7">
        <v>4</v>
      </c>
      <c r="L69" s="2" t="s">
        <v>13</v>
      </c>
      <c r="M69" s="2" t="s">
        <v>81</v>
      </c>
    </row>
    <row r="70" spans="1:13" x14ac:dyDescent="0.25">
      <c r="A70" t="s">
        <v>13</v>
      </c>
      <c r="B70" t="s">
        <v>30</v>
      </c>
      <c r="C70" s="3" t="s">
        <v>162</v>
      </c>
      <c r="D70" s="3" t="s">
        <v>163</v>
      </c>
      <c r="E70" s="1" t="s">
        <v>164</v>
      </c>
      <c r="F70">
        <v>25</v>
      </c>
      <c r="G70" s="6">
        <v>42402</v>
      </c>
      <c r="H70" s="7">
        <v>4</v>
      </c>
      <c r="L70" s="2" t="s">
        <v>13</v>
      </c>
      <c r="M70" s="2" t="s">
        <v>82</v>
      </c>
    </row>
    <row r="71" spans="1:13" x14ac:dyDescent="0.25">
      <c r="A71" t="s">
        <v>13</v>
      </c>
      <c r="B71" t="s">
        <v>30</v>
      </c>
      <c r="C71" s="3" t="s">
        <v>264</v>
      </c>
      <c r="D71" s="3" t="s">
        <v>265</v>
      </c>
      <c r="E71" s="1" t="s">
        <v>266</v>
      </c>
      <c r="F71">
        <v>2</v>
      </c>
      <c r="G71" s="6">
        <v>42402</v>
      </c>
      <c r="H71" s="7">
        <v>4</v>
      </c>
      <c r="L71" s="2" t="s">
        <v>13</v>
      </c>
      <c r="M71" s="2" t="s">
        <v>83</v>
      </c>
    </row>
    <row r="72" spans="1:13" x14ac:dyDescent="0.25">
      <c r="A72" t="s">
        <v>13</v>
      </c>
      <c r="B72" t="s">
        <v>30</v>
      </c>
      <c r="C72" s="3" t="s">
        <v>267</v>
      </c>
      <c r="D72" s="3" t="s">
        <v>268</v>
      </c>
      <c r="E72" s="1" t="s">
        <v>269</v>
      </c>
      <c r="F72">
        <v>10</v>
      </c>
      <c r="G72" s="6">
        <v>42402</v>
      </c>
      <c r="H72" s="7">
        <v>4</v>
      </c>
      <c r="L72" s="2" t="s">
        <v>13</v>
      </c>
      <c r="M72" s="2" t="s">
        <v>84</v>
      </c>
    </row>
    <row r="73" spans="1:13" x14ac:dyDescent="0.25">
      <c r="A73" t="s">
        <v>13</v>
      </c>
      <c r="B73" t="s">
        <v>30</v>
      </c>
      <c r="C73" s="3" t="s">
        <v>270</v>
      </c>
      <c r="D73" s="3" t="s">
        <v>271</v>
      </c>
      <c r="E73" s="1" t="s">
        <v>272</v>
      </c>
      <c r="F73">
        <v>5</v>
      </c>
      <c r="G73" s="6">
        <v>42402</v>
      </c>
      <c r="H73" s="7">
        <v>4</v>
      </c>
      <c r="L73" s="2" t="s">
        <v>13</v>
      </c>
      <c r="M73" s="2" t="s">
        <v>85</v>
      </c>
    </row>
    <row r="74" spans="1:13" x14ac:dyDescent="0.25">
      <c r="A74" t="s">
        <v>13</v>
      </c>
      <c r="B74" t="s">
        <v>30</v>
      </c>
      <c r="C74" s="3" t="s">
        <v>273</v>
      </c>
      <c r="D74" s="3" t="s">
        <v>274</v>
      </c>
      <c r="E74" s="1" t="s">
        <v>275</v>
      </c>
      <c r="F74">
        <v>6</v>
      </c>
      <c r="G74" s="6">
        <v>42402</v>
      </c>
      <c r="H74" s="7">
        <v>4</v>
      </c>
      <c r="L74" s="2" t="s">
        <v>86</v>
      </c>
      <c r="M74" s="2" t="s">
        <v>87</v>
      </c>
    </row>
    <row r="75" spans="1:13" x14ac:dyDescent="0.25">
      <c r="A75" t="s">
        <v>13</v>
      </c>
      <c r="B75" t="s">
        <v>30</v>
      </c>
      <c r="C75" s="3" t="s">
        <v>276</v>
      </c>
      <c r="D75" s="3" t="s">
        <v>277</v>
      </c>
      <c r="E75" s="1" t="s">
        <v>278</v>
      </c>
      <c r="F75">
        <v>5</v>
      </c>
      <c r="G75" s="6">
        <v>42402</v>
      </c>
      <c r="H75" s="7">
        <v>4</v>
      </c>
      <c r="L75" s="2" t="s">
        <v>86</v>
      </c>
      <c r="M75" s="2" t="s">
        <v>88</v>
      </c>
    </row>
    <row r="76" spans="1:13" x14ac:dyDescent="0.25">
      <c r="A76" t="s">
        <v>13</v>
      </c>
      <c r="B76" t="s">
        <v>30</v>
      </c>
      <c r="C76" s="3" t="s">
        <v>279</v>
      </c>
      <c r="D76" s="3" t="s">
        <v>280</v>
      </c>
      <c r="E76" s="1" t="s">
        <v>281</v>
      </c>
      <c r="F76">
        <v>1</v>
      </c>
      <c r="G76" s="6">
        <v>42402</v>
      </c>
      <c r="H76" s="7">
        <v>4</v>
      </c>
      <c r="L76" s="2" t="s">
        <v>86</v>
      </c>
      <c r="M76" s="2" t="s">
        <v>89</v>
      </c>
    </row>
    <row r="77" spans="1:13" x14ac:dyDescent="0.25">
      <c r="A77" t="s">
        <v>13</v>
      </c>
      <c r="B77" t="s">
        <v>30</v>
      </c>
      <c r="C77" s="3" t="s">
        <v>282</v>
      </c>
      <c r="D77" s="3" t="s">
        <v>283</v>
      </c>
      <c r="E77" s="1" t="s">
        <v>284</v>
      </c>
      <c r="F77">
        <v>5</v>
      </c>
      <c r="G77" s="6">
        <v>42402</v>
      </c>
      <c r="H77" s="7">
        <v>4</v>
      </c>
      <c r="L77" s="2" t="s">
        <v>86</v>
      </c>
      <c r="M77" s="2" t="s">
        <v>90</v>
      </c>
    </row>
    <row r="78" spans="1:13" x14ac:dyDescent="0.25">
      <c r="A78" t="s">
        <v>13</v>
      </c>
      <c r="B78" t="s">
        <v>30</v>
      </c>
      <c r="C78" s="3" t="s">
        <v>285</v>
      </c>
      <c r="D78" s="3" t="s">
        <v>286</v>
      </c>
      <c r="E78" s="1" t="s">
        <v>287</v>
      </c>
      <c r="F78">
        <v>5</v>
      </c>
      <c r="G78" s="6">
        <v>42402</v>
      </c>
      <c r="H78" s="7">
        <v>4</v>
      </c>
      <c r="L78" s="2" t="s">
        <v>86</v>
      </c>
      <c r="M78" s="2" t="s">
        <v>91</v>
      </c>
    </row>
    <row r="79" spans="1:13" x14ac:dyDescent="0.25">
      <c r="A79" t="s">
        <v>13</v>
      </c>
      <c r="B79" t="s">
        <v>30</v>
      </c>
      <c r="C79" s="3" t="s">
        <v>288</v>
      </c>
      <c r="D79" s="3" t="s">
        <v>289</v>
      </c>
      <c r="E79" s="1" t="s">
        <v>290</v>
      </c>
      <c r="F79">
        <v>10</v>
      </c>
      <c r="G79" s="6">
        <v>42402</v>
      </c>
      <c r="H79" s="7">
        <v>4</v>
      </c>
      <c r="L79" s="2" t="s">
        <v>86</v>
      </c>
      <c r="M79" s="2" t="s">
        <v>92</v>
      </c>
    </row>
    <row r="80" spans="1:13" x14ac:dyDescent="0.25">
      <c r="A80" t="s">
        <v>13</v>
      </c>
      <c r="B80" t="s">
        <v>30</v>
      </c>
      <c r="C80" s="3" t="s">
        <v>291</v>
      </c>
      <c r="D80" s="3" t="s">
        <v>292</v>
      </c>
      <c r="E80" s="1" t="s">
        <v>293</v>
      </c>
      <c r="F80">
        <v>20</v>
      </c>
      <c r="G80" s="6">
        <v>42402</v>
      </c>
      <c r="H80" s="7">
        <v>4</v>
      </c>
      <c r="L80" s="2" t="s">
        <v>86</v>
      </c>
      <c r="M80" s="2" t="s">
        <v>93</v>
      </c>
    </row>
    <row r="81" spans="1:13" x14ac:dyDescent="0.25">
      <c r="A81" t="s">
        <v>13</v>
      </c>
      <c r="B81" t="s">
        <v>30</v>
      </c>
      <c r="C81" s="3" t="s">
        <v>294</v>
      </c>
      <c r="D81" s="3" t="s">
        <v>295</v>
      </c>
      <c r="E81" s="1" t="s">
        <v>296</v>
      </c>
      <c r="F81">
        <v>5</v>
      </c>
      <c r="G81" s="6">
        <v>42402</v>
      </c>
      <c r="H81" s="7">
        <v>4</v>
      </c>
      <c r="L81" s="2" t="s">
        <v>86</v>
      </c>
      <c r="M81" s="2" t="s">
        <v>94</v>
      </c>
    </row>
    <row r="82" spans="1:13" x14ac:dyDescent="0.25">
      <c r="A82" t="s">
        <v>13</v>
      </c>
      <c r="B82" t="s">
        <v>30</v>
      </c>
      <c r="C82" s="3" t="s">
        <v>297</v>
      </c>
      <c r="D82" s="3" t="s">
        <v>298</v>
      </c>
      <c r="E82" s="1" t="s">
        <v>296</v>
      </c>
      <c r="F82">
        <v>15</v>
      </c>
      <c r="G82" s="6">
        <v>42402</v>
      </c>
      <c r="H82" s="7">
        <v>4</v>
      </c>
      <c r="L82" s="2" t="s">
        <v>86</v>
      </c>
      <c r="M82" s="2" t="s">
        <v>95</v>
      </c>
    </row>
    <row r="83" spans="1:13" x14ac:dyDescent="0.25">
      <c r="A83" t="s">
        <v>13</v>
      </c>
      <c r="B83" t="s">
        <v>30</v>
      </c>
      <c r="C83" s="3" t="s">
        <v>299</v>
      </c>
      <c r="D83" s="3" t="s">
        <v>300</v>
      </c>
      <c r="E83" s="1" t="s">
        <v>301</v>
      </c>
      <c r="F83">
        <v>2</v>
      </c>
      <c r="G83" s="6">
        <v>42402</v>
      </c>
      <c r="H83" s="7">
        <v>4</v>
      </c>
      <c r="L83" s="2" t="s">
        <v>86</v>
      </c>
      <c r="M83" s="2" t="s">
        <v>96</v>
      </c>
    </row>
    <row r="84" spans="1:13" x14ac:dyDescent="0.25">
      <c r="A84" t="s">
        <v>13</v>
      </c>
      <c r="B84" t="s">
        <v>30</v>
      </c>
      <c r="C84" s="3" t="s">
        <v>302</v>
      </c>
      <c r="D84" s="3" t="s">
        <v>303</v>
      </c>
      <c r="E84" s="1" t="s">
        <v>304</v>
      </c>
      <c r="F84">
        <v>5</v>
      </c>
      <c r="G84" s="6">
        <v>42402</v>
      </c>
      <c r="H84" s="7">
        <v>4</v>
      </c>
      <c r="L84" s="2" t="s">
        <v>86</v>
      </c>
      <c r="M84" s="2" t="s">
        <v>97</v>
      </c>
    </row>
    <row r="85" spans="1:13" x14ac:dyDescent="0.25">
      <c r="A85" t="s">
        <v>13</v>
      </c>
      <c r="B85" t="s">
        <v>30</v>
      </c>
      <c r="C85" s="3" t="s">
        <v>305</v>
      </c>
      <c r="D85" s="3" t="s">
        <v>306</v>
      </c>
      <c r="E85" s="1" t="s">
        <v>307</v>
      </c>
      <c r="F85">
        <v>2</v>
      </c>
      <c r="G85" s="6">
        <v>42402</v>
      </c>
      <c r="H85" s="7">
        <v>4</v>
      </c>
      <c r="L85" s="2" t="s">
        <v>86</v>
      </c>
      <c r="M85" s="2" t="s">
        <v>98</v>
      </c>
    </row>
    <row r="86" spans="1:13" x14ac:dyDescent="0.25">
      <c r="A86" t="s">
        <v>13</v>
      </c>
      <c r="B86" t="s">
        <v>30</v>
      </c>
      <c r="C86" s="3" t="s">
        <v>308</v>
      </c>
      <c r="D86" s="3" t="s">
        <v>309</v>
      </c>
      <c r="E86" s="1" t="s">
        <v>310</v>
      </c>
      <c r="F86">
        <v>5</v>
      </c>
      <c r="G86" s="6">
        <v>42402</v>
      </c>
      <c r="H86" s="7">
        <v>4</v>
      </c>
      <c r="L86" s="2" t="s">
        <v>86</v>
      </c>
      <c r="M86" s="2" t="s">
        <v>99</v>
      </c>
    </row>
    <row r="87" spans="1:13" x14ac:dyDescent="0.25">
      <c r="A87" t="s">
        <v>13</v>
      </c>
      <c r="B87" t="s">
        <v>30</v>
      </c>
      <c r="C87" s="3" t="s">
        <v>311</v>
      </c>
      <c r="D87" s="3" t="s">
        <v>312</v>
      </c>
      <c r="E87" s="1" t="s">
        <v>313</v>
      </c>
      <c r="F87">
        <v>5</v>
      </c>
      <c r="G87" s="6">
        <v>42402</v>
      </c>
      <c r="H87" s="7">
        <v>4</v>
      </c>
      <c r="L87" s="2" t="s">
        <v>86</v>
      </c>
      <c r="M87" s="2" t="s">
        <v>100</v>
      </c>
    </row>
    <row r="88" spans="1:13" x14ac:dyDescent="0.25">
      <c r="A88" t="s">
        <v>13</v>
      </c>
      <c r="B88" t="s">
        <v>30</v>
      </c>
      <c r="C88" s="3" t="s">
        <v>314</v>
      </c>
      <c r="D88" s="3" t="s">
        <v>315</v>
      </c>
      <c r="E88" s="1" t="s">
        <v>316</v>
      </c>
      <c r="F88">
        <v>20</v>
      </c>
      <c r="G88" s="6">
        <v>42402</v>
      </c>
      <c r="H88" s="7">
        <v>4</v>
      </c>
      <c r="L88" s="2" t="s">
        <v>86</v>
      </c>
      <c r="M88" s="2" t="s">
        <v>101</v>
      </c>
    </row>
    <row r="89" spans="1:13" x14ac:dyDescent="0.25">
      <c r="A89" t="s">
        <v>13</v>
      </c>
      <c r="B89" t="s">
        <v>30</v>
      </c>
      <c r="C89" s="3" t="s">
        <v>317</v>
      </c>
      <c r="D89" s="3" t="s">
        <v>318</v>
      </c>
      <c r="E89" s="1" t="s">
        <v>290</v>
      </c>
      <c r="F89">
        <v>5</v>
      </c>
      <c r="G89" s="6">
        <v>42402</v>
      </c>
      <c r="H89" s="7">
        <v>4</v>
      </c>
      <c r="L89" s="2" t="s">
        <v>86</v>
      </c>
      <c r="M89" s="2" t="s">
        <v>102</v>
      </c>
    </row>
    <row r="90" spans="1:13" x14ac:dyDescent="0.25">
      <c r="A90" t="s">
        <v>13</v>
      </c>
      <c r="B90" t="s">
        <v>30</v>
      </c>
      <c r="C90" s="3" t="s">
        <v>319</v>
      </c>
      <c r="D90" s="3" t="s">
        <v>320</v>
      </c>
      <c r="E90" s="1" t="s">
        <v>321</v>
      </c>
      <c r="F90">
        <v>5</v>
      </c>
      <c r="G90" s="6">
        <v>42402</v>
      </c>
      <c r="H90" s="7">
        <v>4</v>
      </c>
      <c r="L90" s="2" t="s">
        <v>86</v>
      </c>
      <c r="M90" s="2" t="s">
        <v>103</v>
      </c>
    </row>
    <row r="91" spans="1:13" x14ac:dyDescent="0.25">
      <c r="A91" t="s">
        <v>13</v>
      </c>
      <c r="B91" t="s">
        <v>30</v>
      </c>
      <c r="C91" s="3" t="s">
        <v>322</v>
      </c>
      <c r="D91" s="3" t="s">
        <v>323</v>
      </c>
      <c r="E91" s="1" t="s">
        <v>324</v>
      </c>
      <c r="F91">
        <v>5</v>
      </c>
      <c r="G91" s="6">
        <v>42402</v>
      </c>
      <c r="H91" s="7">
        <v>4</v>
      </c>
      <c r="L91" s="2" t="s">
        <v>86</v>
      </c>
      <c r="M91" s="2" t="s">
        <v>104</v>
      </c>
    </row>
    <row r="92" spans="1:13" x14ac:dyDescent="0.25">
      <c r="A92" t="s">
        <v>13</v>
      </c>
      <c r="B92" t="s">
        <v>30</v>
      </c>
      <c r="C92" s="3" t="s">
        <v>325</v>
      </c>
      <c r="D92" s="3" t="s">
        <v>326</v>
      </c>
      <c r="E92" s="1" t="s">
        <v>327</v>
      </c>
      <c r="F92">
        <v>2</v>
      </c>
      <c r="G92" s="6">
        <v>42402</v>
      </c>
      <c r="H92" s="7">
        <v>4</v>
      </c>
      <c r="L92" s="2" t="s">
        <v>86</v>
      </c>
      <c r="M92" s="2" t="s">
        <v>105</v>
      </c>
    </row>
    <row r="93" spans="1:13" x14ac:dyDescent="0.25">
      <c r="A93" t="s">
        <v>13</v>
      </c>
      <c r="B93" t="s">
        <v>30</v>
      </c>
      <c r="C93" s="3" t="s">
        <v>328</v>
      </c>
      <c r="D93" s="3" t="s">
        <v>329</v>
      </c>
      <c r="E93" s="1" t="s">
        <v>330</v>
      </c>
      <c r="F93">
        <v>5</v>
      </c>
      <c r="G93" s="6">
        <v>42402</v>
      </c>
      <c r="H93" s="7">
        <v>4</v>
      </c>
      <c r="L93" s="2" t="s">
        <v>86</v>
      </c>
      <c r="M93" s="2" t="s">
        <v>106</v>
      </c>
    </row>
    <row r="94" spans="1:13" x14ac:dyDescent="0.25">
      <c r="A94" t="s">
        <v>13</v>
      </c>
      <c r="B94" t="s">
        <v>30</v>
      </c>
      <c r="C94" s="3" t="s">
        <v>331</v>
      </c>
      <c r="D94" s="3" t="s">
        <v>332</v>
      </c>
      <c r="E94" s="1" t="s">
        <v>333</v>
      </c>
      <c r="F94">
        <v>2</v>
      </c>
      <c r="G94" s="6">
        <v>42402</v>
      </c>
      <c r="H94" s="7">
        <v>4</v>
      </c>
    </row>
    <row r="95" spans="1:13" x14ac:dyDescent="0.25">
      <c r="A95" t="s">
        <v>13</v>
      </c>
      <c r="B95" t="s">
        <v>30</v>
      </c>
      <c r="C95" s="3" t="s">
        <v>334</v>
      </c>
      <c r="D95" s="3" t="s">
        <v>335</v>
      </c>
      <c r="E95" s="1" t="s">
        <v>336</v>
      </c>
      <c r="F95">
        <v>5</v>
      </c>
      <c r="G95" s="6">
        <v>42402</v>
      </c>
      <c r="H95" s="7">
        <v>4</v>
      </c>
    </row>
    <row r="96" spans="1:13" x14ac:dyDescent="0.25">
      <c r="A96" t="s">
        <v>13</v>
      </c>
      <c r="B96" t="s">
        <v>30</v>
      </c>
      <c r="C96" s="3" t="s">
        <v>337</v>
      </c>
      <c r="D96" s="3" t="s">
        <v>338</v>
      </c>
      <c r="E96" s="1" t="s">
        <v>339</v>
      </c>
      <c r="F96">
        <v>5</v>
      </c>
      <c r="G96" s="6">
        <v>42402</v>
      </c>
      <c r="H96" s="7">
        <v>4</v>
      </c>
    </row>
    <row r="97" spans="1:8" x14ac:dyDescent="0.25">
      <c r="A97" t="s">
        <v>13</v>
      </c>
      <c r="B97" t="s">
        <v>30</v>
      </c>
      <c r="C97" s="3" t="s">
        <v>340</v>
      </c>
      <c r="D97" s="3" t="s">
        <v>341</v>
      </c>
      <c r="E97" s="1" t="s">
        <v>342</v>
      </c>
      <c r="F97">
        <v>2</v>
      </c>
      <c r="G97" s="6">
        <v>42402</v>
      </c>
      <c r="H97" s="7">
        <v>4</v>
      </c>
    </row>
    <row r="98" spans="1:8" x14ac:dyDescent="0.25">
      <c r="A98" t="s">
        <v>13</v>
      </c>
      <c r="B98" t="s">
        <v>30</v>
      </c>
      <c r="C98" s="3" t="s">
        <v>343</v>
      </c>
      <c r="D98" s="3" t="s">
        <v>344</v>
      </c>
      <c r="E98" s="1" t="s">
        <v>345</v>
      </c>
      <c r="F98">
        <v>14</v>
      </c>
      <c r="G98" s="6">
        <v>42402</v>
      </c>
      <c r="H98" s="7">
        <v>4</v>
      </c>
    </row>
    <row r="99" spans="1:8" x14ac:dyDescent="0.25">
      <c r="A99" t="s">
        <v>13</v>
      </c>
      <c r="B99" t="s">
        <v>30</v>
      </c>
      <c r="C99" s="3" t="s">
        <v>346</v>
      </c>
      <c r="D99" s="3" t="s">
        <v>347</v>
      </c>
      <c r="E99" s="1" t="s">
        <v>333</v>
      </c>
      <c r="F99">
        <v>5</v>
      </c>
      <c r="G99" s="6">
        <v>42402</v>
      </c>
      <c r="H99" s="7">
        <v>4</v>
      </c>
    </row>
    <row r="100" spans="1:8" x14ac:dyDescent="0.25">
      <c r="A100" t="s">
        <v>13</v>
      </c>
      <c r="B100" t="s">
        <v>30</v>
      </c>
      <c r="C100" s="3" t="s">
        <v>348</v>
      </c>
      <c r="D100" s="3" t="s">
        <v>349</v>
      </c>
      <c r="E100" s="1" t="s">
        <v>350</v>
      </c>
      <c r="F100">
        <v>1</v>
      </c>
      <c r="G100" s="6">
        <v>42402</v>
      </c>
      <c r="H100" s="7">
        <v>4</v>
      </c>
    </row>
    <row r="101" spans="1:8" x14ac:dyDescent="0.25">
      <c r="A101" t="s">
        <v>13</v>
      </c>
      <c r="B101" t="s">
        <v>30</v>
      </c>
      <c r="C101" s="3" t="s">
        <v>351</v>
      </c>
      <c r="D101" s="3" t="s">
        <v>352</v>
      </c>
      <c r="E101" s="1" t="s">
        <v>353</v>
      </c>
      <c r="F101">
        <v>1</v>
      </c>
      <c r="G101" s="6">
        <v>42402</v>
      </c>
      <c r="H101" s="7">
        <v>4</v>
      </c>
    </row>
    <row r="102" spans="1:8" x14ac:dyDescent="0.25">
      <c r="A102" t="s">
        <v>13</v>
      </c>
      <c r="B102" t="s">
        <v>30</v>
      </c>
      <c r="C102" s="3" t="s">
        <v>354</v>
      </c>
      <c r="D102" s="3" t="s">
        <v>355</v>
      </c>
      <c r="E102" s="1" t="s">
        <v>356</v>
      </c>
      <c r="F102">
        <v>4</v>
      </c>
      <c r="G102" s="6">
        <v>42402</v>
      </c>
      <c r="H102" s="7">
        <v>4</v>
      </c>
    </row>
    <row r="103" spans="1:8" x14ac:dyDescent="0.25">
      <c r="A103" t="s">
        <v>13</v>
      </c>
      <c r="B103" t="s">
        <v>30</v>
      </c>
      <c r="C103" s="3" t="s">
        <v>357</v>
      </c>
      <c r="D103" s="3" t="s">
        <v>358</v>
      </c>
      <c r="E103" s="1" t="s">
        <v>359</v>
      </c>
      <c r="F103">
        <v>4</v>
      </c>
      <c r="G103" s="6">
        <v>42402</v>
      </c>
      <c r="H103" s="7">
        <v>4</v>
      </c>
    </row>
    <row r="104" spans="1:8" x14ac:dyDescent="0.25">
      <c r="A104" t="s">
        <v>13</v>
      </c>
      <c r="B104" t="s">
        <v>30</v>
      </c>
      <c r="C104" s="3" t="s">
        <v>360</v>
      </c>
      <c r="D104" s="3" t="s">
        <v>361</v>
      </c>
      <c r="E104" s="1" t="s">
        <v>362</v>
      </c>
      <c r="F104">
        <v>2</v>
      </c>
      <c r="G104" s="6">
        <v>42402</v>
      </c>
      <c r="H104" s="7">
        <v>4</v>
      </c>
    </row>
    <row r="105" spans="1:8" x14ac:dyDescent="0.25">
      <c r="A105" t="s">
        <v>13</v>
      </c>
      <c r="B105" t="s">
        <v>30</v>
      </c>
      <c r="C105" s="3" t="s">
        <v>363</v>
      </c>
      <c r="D105" s="3" t="s">
        <v>364</v>
      </c>
      <c r="E105" s="1" t="s">
        <v>301</v>
      </c>
      <c r="F105">
        <v>10</v>
      </c>
      <c r="G105" s="6">
        <v>42402</v>
      </c>
      <c r="H105" s="7">
        <v>4</v>
      </c>
    </row>
    <row r="106" spans="1:8" x14ac:dyDescent="0.25">
      <c r="A106" t="s">
        <v>13</v>
      </c>
      <c r="B106" t="s">
        <v>30</v>
      </c>
      <c r="C106" s="3" t="s">
        <v>365</v>
      </c>
      <c r="D106" s="3" t="s">
        <v>366</v>
      </c>
      <c r="E106" s="1" t="s">
        <v>284</v>
      </c>
      <c r="F106">
        <v>2</v>
      </c>
      <c r="G106" s="6">
        <v>42402</v>
      </c>
      <c r="H106" s="7">
        <v>4</v>
      </c>
    </row>
    <row r="107" spans="1:8" x14ac:dyDescent="0.25">
      <c r="A107" t="s">
        <v>13</v>
      </c>
      <c r="B107" t="s">
        <v>30</v>
      </c>
      <c r="C107" s="3" t="s">
        <v>367</v>
      </c>
      <c r="D107" s="3" t="s">
        <v>368</v>
      </c>
      <c r="E107" s="1" t="s">
        <v>369</v>
      </c>
      <c r="F107">
        <v>2</v>
      </c>
      <c r="G107" s="6">
        <v>42402</v>
      </c>
      <c r="H107" s="7">
        <v>4</v>
      </c>
    </row>
    <row r="108" spans="1:8" x14ac:dyDescent="0.25">
      <c r="A108" t="s">
        <v>13</v>
      </c>
      <c r="B108" t="s">
        <v>30</v>
      </c>
      <c r="C108" s="3" t="s">
        <v>370</v>
      </c>
      <c r="D108" s="3" t="s">
        <v>371</v>
      </c>
      <c r="E108" s="1" t="s">
        <v>369</v>
      </c>
      <c r="F108">
        <v>5</v>
      </c>
      <c r="G108" s="6">
        <v>42402</v>
      </c>
      <c r="H108" s="7">
        <v>4</v>
      </c>
    </row>
    <row r="109" spans="1:8" x14ac:dyDescent="0.25">
      <c r="A109" t="s">
        <v>13</v>
      </c>
      <c r="B109" t="s">
        <v>30</v>
      </c>
      <c r="C109" s="3" t="s">
        <v>372</v>
      </c>
      <c r="D109" s="3" t="s">
        <v>373</v>
      </c>
      <c r="E109" s="1" t="s">
        <v>369</v>
      </c>
      <c r="F109">
        <v>5</v>
      </c>
      <c r="G109" s="6">
        <v>42402</v>
      </c>
      <c r="H109" s="7">
        <v>4</v>
      </c>
    </row>
    <row r="110" spans="1:8" x14ac:dyDescent="0.25">
      <c r="A110" t="s">
        <v>13</v>
      </c>
      <c r="B110" t="s">
        <v>30</v>
      </c>
      <c r="C110" s="3" t="s">
        <v>374</v>
      </c>
      <c r="D110" s="3" t="s">
        <v>375</v>
      </c>
      <c r="E110" s="1" t="s">
        <v>376</v>
      </c>
      <c r="F110">
        <v>15</v>
      </c>
      <c r="G110" s="6">
        <v>42402</v>
      </c>
      <c r="H110" s="7">
        <v>4</v>
      </c>
    </row>
    <row r="111" spans="1:8" x14ac:dyDescent="0.25">
      <c r="A111" t="s">
        <v>13</v>
      </c>
      <c r="B111" t="s">
        <v>30</v>
      </c>
      <c r="C111" s="3" t="s">
        <v>377</v>
      </c>
      <c r="D111" s="3" t="s">
        <v>378</v>
      </c>
      <c r="E111" s="1" t="s">
        <v>379</v>
      </c>
      <c r="F111">
        <v>10</v>
      </c>
      <c r="G111" s="6">
        <v>42402</v>
      </c>
      <c r="H111" s="7">
        <v>4</v>
      </c>
    </row>
    <row r="112" spans="1:8" x14ac:dyDescent="0.25">
      <c r="A112" t="s">
        <v>13</v>
      </c>
      <c r="B112" t="s">
        <v>30</v>
      </c>
      <c r="C112" s="3" t="s">
        <v>380</v>
      </c>
      <c r="D112" s="3" t="s">
        <v>381</v>
      </c>
      <c r="E112" s="1" t="s">
        <v>382</v>
      </c>
      <c r="F112">
        <v>5</v>
      </c>
      <c r="G112" s="6">
        <v>42402</v>
      </c>
      <c r="H112" s="7">
        <v>4</v>
      </c>
    </row>
    <row r="113" spans="1:8" x14ac:dyDescent="0.25">
      <c r="A113" t="s">
        <v>13</v>
      </c>
      <c r="B113" t="s">
        <v>30</v>
      </c>
      <c r="C113" s="3" t="s">
        <v>383</v>
      </c>
      <c r="D113" s="3" t="s">
        <v>384</v>
      </c>
      <c r="E113" s="1" t="s">
        <v>385</v>
      </c>
      <c r="F113">
        <v>15</v>
      </c>
      <c r="G113" s="6">
        <v>42402</v>
      </c>
      <c r="H113" s="7">
        <v>4</v>
      </c>
    </row>
    <row r="114" spans="1:8" x14ac:dyDescent="0.25">
      <c r="A114" t="s">
        <v>13</v>
      </c>
      <c r="B114" t="s">
        <v>30</v>
      </c>
      <c r="C114" s="3" t="s">
        <v>386</v>
      </c>
      <c r="D114" s="3" t="s">
        <v>387</v>
      </c>
      <c r="E114" s="1" t="s">
        <v>388</v>
      </c>
      <c r="F114">
        <v>10</v>
      </c>
      <c r="G114" s="6">
        <v>42402</v>
      </c>
      <c r="H114" s="7">
        <v>4</v>
      </c>
    </row>
    <row r="115" spans="1:8" x14ac:dyDescent="0.25">
      <c r="A115" t="s">
        <v>13</v>
      </c>
      <c r="B115" t="s">
        <v>30</v>
      </c>
      <c r="C115" s="3" t="s">
        <v>389</v>
      </c>
      <c r="D115" s="3" t="s">
        <v>390</v>
      </c>
      <c r="E115" s="1" t="s">
        <v>391</v>
      </c>
      <c r="F115">
        <v>5</v>
      </c>
      <c r="G115" s="6">
        <v>42402</v>
      </c>
      <c r="H115" s="7">
        <v>4</v>
      </c>
    </row>
    <row r="116" spans="1:8" x14ac:dyDescent="0.25">
      <c r="A116" t="s">
        <v>13</v>
      </c>
      <c r="B116" t="s">
        <v>30</v>
      </c>
      <c r="C116" s="3" t="s">
        <v>392</v>
      </c>
      <c r="D116" s="3" t="s">
        <v>393</v>
      </c>
      <c r="E116" s="1" t="s">
        <v>394</v>
      </c>
      <c r="F116">
        <v>5</v>
      </c>
      <c r="G116" s="6">
        <v>42402</v>
      </c>
      <c r="H116" s="7">
        <v>4</v>
      </c>
    </row>
    <row r="117" spans="1:8" x14ac:dyDescent="0.25">
      <c r="A117" t="s">
        <v>13</v>
      </c>
      <c r="B117" t="s">
        <v>30</v>
      </c>
      <c r="C117" s="3" t="s">
        <v>395</v>
      </c>
      <c r="D117" s="3" t="s">
        <v>396</v>
      </c>
      <c r="E117" s="1" t="s">
        <v>397</v>
      </c>
      <c r="F117">
        <v>10</v>
      </c>
      <c r="G117" s="6">
        <v>42402</v>
      </c>
      <c r="H117" s="7">
        <v>4</v>
      </c>
    </row>
    <row r="118" spans="1:8" x14ac:dyDescent="0.25">
      <c r="A118" t="s">
        <v>13</v>
      </c>
      <c r="B118" t="s">
        <v>30</v>
      </c>
      <c r="C118" s="3" t="s">
        <v>398</v>
      </c>
      <c r="D118" s="3" t="s">
        <v>399</v>
      </c>
      <c r="E118" s="1" t="s">
        <v>400</v>
      </c>
      <c r="F118">
        <v>5</v>
      </c>
      <c r="G118" s="6">
        <v>42402</v>
      </c>
      <c r="H118" s="7">
        <v>4</v>
      </c>
    </row>
    <row r="119" spans="1:8" x14ac:dyDescent="0.25">
      <c r="A119" t="s">
        <v>13</v>
      </c>
      <c r="B119" t="s">
        <v>30</v>
      </c>
      <c r="C119" s="3" t="s">
        <v>401</v>
      </c>
      <c r="D119" s="3" t="s">
        <v>402</v>
      </c>
      <c r="E119" s="1" t="s">
        <v>403</v>
      </c>
      <c r="F119">
        <v>2</v>
      </c>
      <c r="G119" s="6">
        <v>42402</v>
      </c>
      <c r="H119" s="7">
        <v>4</v>
      </c>
    </row>
    <row r="120" spans="1:8" x14ac:dyDescent="0.25">
      <c r="A120" t="s">
        <v>13</v>
      </c>
      <c r="B120" t="s">
        <v>30</v>
      </c>
      <c r="C120" s="3" t="s">
        <v>404</v>
      </c>
      <c r="D120" s="3" t="s">
        <v>405</v>
      </c>
      <c r="E120" s="1" t="s">
        <v>406</v>
      </c>
      <c r="F120">
        <v>5</v>
      </c>
      <c r="G120" s="6">
        <v>42402</v>
      </c>
      <c r="H120" s="7">
        <v>4</v>
      </c>
    </row>
    <row r="121" spans="1:8" x14ac:dyDescent="0.25">
      <c r="A121" t="s">
        <v>13</v>
      </c>
      <c r="B121" t="s">
        <v>30</v>
      </c>
      <c r="C121" s="3" t="s">
        <v>407</v>
      </c>
      <c r="D121" s="3" t="s">
        <v>408</v>
      </c>
      <c r="E121" s="1" t="s">
        <v>409</v>
      </c>
      <c r="F121">
        <v>10</v>
      </c>
      <c r="G121" s="6">
        <v>42402</v>
      </c>
      <c r="H121" s="7">
        <v>4</v>
      </c>
    </row>
    <row r="122" spans="1:8" x14ac:dyDescent="0.25">
      <c r="A122" t="s">
        <v>13</v>
      </c>
      <c r="B122" t="s">
        <v>30</v>
      </c>
      <c r="C122" s="3" t="s">
        <v>410</v>
      </c>
      <c r="D122" s="3" t="s">
        <v>411</v>
      </c>
      <c r="E122" s="1" t="s">
        <v>412</v>
      </c>
      <c r="F122">
        <v>5</v>
      </c>
      <c r="G122" s="6">
        <v>42402</v>
      </c>
      <c r="H122" s="7">
        <v>4</v>
      </c>
    </row>
    <row r="123" spans="1:8" x14ac:dyDescent="0.25">
      <c r="A123" t="s">
        <v>13</v>
      </c>
      <c r="B123" t="s">
        <v>30</v>
      </c>
      <c r="C123" s="3" t="s">
        <v>413</v>
      </c>
      <c r="D123" s="3" t="s">
        <v>414</v>
      </c>
      <c r="E123" s="1" t="s">
        <v>412</v>
      </c>
      <c r="F123">
        <v>4</v>
      </c>
      <c r="G123" s="6">
        <v>42402</v>
      </c>
      <c r="H123" s="7">
        <v>4</v>
      </c>
    </row>
    <row r="124" spans="1:8" x14ac:dyDescent="0.25">
      <c r="A124" t="s">
        <v>13</v>
      </c>
      <c r="B124" t="s">
        <v>30</v>
      </c>
      <c r="C124" s="3" t="s">
        <v>415</v>
      </c>
      <c r="D124" s="3" t="s">
        <v>416</v>
      </c>
      <c r="E124" s="1" t="s">
        <v>417</v>
      </c>
      <c r="F124">
        <v>1</v>
      </c>
      <c r="G124" s="6">
        <v>42402</v>
      </c>
      <c r="H124" s="7">
        <v>4</v>
      </c>
    </row>
    <row r="125" spans="1:8" x14ac:dyDescent="0.25">
      <c r="A125" t="s">
        <v>13</v>
      </c>
      <c r="B125" t="s">
        <v>30</v>
      </c>
      <c r="C125" s="3" t="s">
        <v>418</v>
      </c>
      <c r="D125" s="3" t="s">
        <v>419</v>
      </c>
      <c r="E125" s="1" t="s">
        <v>420</v>
      </c>
      <c r="F125">
        <v>5</v>
      </c>
      <c r="G125" s="6">
        <v>42402</v>
      </c>
      <c r="H125" s="7">
        <v>4</v>
      </c>
    </row>
    <row r="126" spans="1:8" x14ac:dyDescent="0.25">
      <c r="A126" t="s">
        <v>13</v>
      </c>
      <c r="B126" t="s">
        <v>30</v>
      </c>
      <c r="C126" s="3" t="s">
        <v>421</v>
      </c>
      <c r="D126" s="3" t="s">
        <v>422</v>
      </c>
      <c r="E126" s="1" t="s">
        <v>423</v>
      </c>
      <c r="F126">
        <v>4</v>
      </c>
      <c r="G126" s="6">
        <v>42402</v>
      </c>
      <c r="H126" s="7">
        <v>4</v>
      </c>
    </row>
    <row r="127" spans="1:8" x14ac:dyDescent="0.25">
      <c r="A127" t="s">
        <v>13</v>
      </c>
      <c r="B127" t="s">
        <v>30</v>
      </c>
      <c r="C127" s="3" t="s">
        <v>424</v>
      </c>
      <c r="D127" s="3" t="s">
        <v>425</v>
      </c>
      <c r="E127" s="1" t="s">
        <v>426</v>
      </c>
      <c r="F127">
        <v>5</v>
      </c>
      <c r="G127" s="6">
        <v>42402</v>
      </c>
      <c r="H127" s="7">
        <v>4</v>
      </c>
    </row>
    <row r="128" spans="1:8" x14ac:dyDescent="0.25">
      <c r="A128" t="s">
        <v>13</v>
      </c>
      <c r="B128" t="s">
        <v>30</v>
      </c>
      <c r="C128" s="3" t="s">
        <v>427</v>
      </c>
      <c r="D128" s="3" t="s">
        <v>428</v>
      </c>
      <c r="E128" s="1" t="s">
        <v>429</v>
      </c>
      <c r="F128">
        <v>2</v>
      </c>
      <c r="G128" s="6">
        <v>42402</v>
      </c>
      <c r="H128" s="7">
        <v>4</v>
      </c>
    </row>
    <row r="129" spans="1:8" x14ac:dyDescent="0.25">
      <c r="A129" t="s">
        <v>13</v>
      </c>
      <c r="B129" t="s">
        <v>30</v>
      </c>
      <c r="C129" s="3" t="s">
        <v>430</v>
      </c>
      <c r="D129" s="3" t="s">
        <v>431</v>
      </c>
      <c r="E129" s="1" t="s">
        <v>432</v>
      </c>
      <c r="F129">
        <v>15</v>
      </c>
      <c r="G129" s="6">
        <v>42402</v>
      </c>
      <c r="H129" s="7">
        <v>4</v>
      </c>
    </row>
    <row r="130" spans="1:8" x14ac:dyDescent="0.25">
      <c r="A130" t="s">
        <v>13</v>
      </c>
      <c r="B130" t="s">
        <v>30</v>
      </c>
      <c r="C130" s="3" t="s">
        <v>433</v>
      </c>
      <c r="D130" s="3" t="s">
        <v>434</v>
      </c>
      <c r="E130" s="1" t="s">
        <v>435</v>
      </c>
      <c r="F130">
        <v>10</v>
      </c>
      <c r="G130" s="6">
        <v>42402</v>
      </c>
      <c r="H130" s="7">
        <v>4</v>
      </c>
    </row>
    <row r="131" spans="1:8" x14ac:dyDescent="0.25">
      <c r="A131" t="s">
        <v>13</v>
      </c>
      <c r="B131" t="s">
        <v>30</v>
      </c>
      <c r="C131" s="3" t="s">
        <v>436</v>
      </c>
      <c r="D131" s="3" t="s">
        <v>437</v>
      </c>
      <c r="E131" s="1" t="s">
        <v>438</v>
      </c>
      <c r="F131">
        <v>5</v>
      </c>
      <c r="G131" s="6">
        <v>42402</v>
      </c>
      <c r="H131" s="7">
        <v>4</v>
      </c>
    </row>
    <row r="132" spans="1:8" x14ac:dyDescent="0.25">
      <c r="A132" t="s">
        <v>13</v>
      </c>
      <c r="B132" t="s">
        <v>30</v>
      </c>
      <c r="C132" s="3" t="s">
        <v>439</v>
      </c>
      <c r="D132" s="3" t="s">
        <v>440</v>
      </c>
      <c r="E132" s="1" t="s">
        <v>441</v>
      </c>
      <c r="F132">
        <v>45</v>
      </c>
      <c r="G132" s="6">
        <v>42402</v>
      </c>
      <c r="H132" s="7">
        <v>4</v>
      </c>
    </row>
    <row r="133" spans="1:8" x14ac:dyDescent="0.25">
      <c r="A133" t="s">
        <v>13</v>
      </c>
      <c r="B133" t="s">
        <v>30</v>
      </c>
      <c r="C133" s="3" t="s">
        <v>442</v>
      </c>
      <c r="D133" s="3" t="s">
        <v>443</v>
      </c>
      <c r="E133" s="1" t="s">
        <v>444</v>
      </c>
      <c r="F133">
        <v>5</v>
      </c>
      <c r="G133" s="6">
        <v>42402</v>
      </c>
      <c r="H133" s="7">
        <v>4</v>
      </c>
    </row>
    <row r="134" spans="1:8" x14ac:dyDescent="0.25">
      <c r="A134" t="s">
        <v>13</v>
      </c>
      <c r="B134" t="s">
        <v>30</v>
      </c>
      <c r="C134" s="3" t="s">
        <v>445</v>
      </c>
      <c r="D134" s="3" t="s">
        <v>446</v>
      </c>
      <c r="E134" s="1" t="s">
        <v>447</v>
      </c>
      <c r="F134">
        <v>5</v>
      </c>
      <c r="G134" s="6">
        <v>42402</v>
      </c>
      <c r="H134" s="7">
        <v>4</v>
      </c>
    </row>
    <row r="135" spans="1:8" x14ac:dyDescent="0.25">
      <c r="A135" t="s">
        <v>13</v>
      </c>
      <c r="B135" t="s">
        <v>30</v>
      </c>
      <c r="C135" s="3" t="s">
        <v>448</v>
      </c>
      <c r="D135" s="3" t="s">
        <v>449</v>
      </c>
      <c r="E135" s="1" t="s">
        <v>426</v>
      </c>
      <c r="F135">
        <v>5</v>
      </c>
      <c r="G135" s="6">
        <v>42402</v>
      </c>
      <c r="H135" s="7">
        <v>4</v>
      </c>
    </row>
    <row r="136" spans="1:8" x14ac:dyDescent="0.25">
      <c r="A136" t="s">
        <v>13</v>
      </c>
      <c r="B136" t="s">
        <v>30</v>
      </c>
      <c r="C136" s="3" t="s">
        <v>450</v>
      </c>
      <c r="D136" s="3" t="s">
        <v>451</v>
      </c>
      <c r="E136" s="1" t="s">
        <v>452</v>
      </c>
      <c r="F136">
        <v>10</v>
      </c>
      <c r="G136" s="6">
        <v>42402</v>
      </c>
      <c r="H136" s="7">
        <v>4</v>
      </c>
    </row>
    <row r="137" spans="1:8" x14ac:dyDescent="0.25">
      <c r="A137" t="s">
        <v>13</v>
      </c>
      <c r="B137" t="s">
        <v>30</v>
      </c>
      <c r="C137" s="3" t="s">
        <v>453</v>
      </c>
      <c r="D137" s="3" t="s">
        <v>454</v>
      </c>
      <c r="E137" s="1" t="s">
        <v>455</v>
      </c>
      <c r="F137">
        <v>25</v>
      </c>
      <c r="G137" s="6">
        <v>42402</v>
      </c>
      <c r="H137" s="7">
        <v>4</v>
      </c>
    </row>
    <row r="138" spans="1:8" x14ac:dyDescent="0.25">
      <c r="A138" t="s">
        <v>13</v>
      </c>
      <c r="B138" t="s">
        <v>30</v>
      </c>
      <c r="C138" s="3" t="s">
        <v>456</v>
      </c>
      <c r="D138" s="3" t="s">
        <v>457</v>
      </c>
      <c r="E138" s="1" t="s">
        <v>458</v>
      </c>
      <c r="F138">
        <v>10</v>
      </c>
      <c r="G138" s="6">
        <v>42402</v>
      </c>
      <c r="H138" s="7">
        <v>4</v>
      </c>
    </row>
    <row r="139" spans="1:8" x14ac:dyDescent="0.25">
      <c r="A139" t="s">
        <v>13</v>
      </c>
      <c r="B139" t="s">
        <v>30</v>
      </c>
      <c r="C139" s="3" t="s">
        <v>459</v>
      </c>
      <c r="D139" s="3" t="s">
        <v>460</v>
      </c>
      <c r="E139" s="1" t="s">
        <v>461</v>
      </c>
      <c r="F139">
        <v>5</v>
      </c>
      <c r="G139" s="6">
        <v>42402</v>
      </c>
      <c r="H139" s="7">
        <v>4</v>
      </c>
    </row>
    <row r="140" spans="1:8" x14ac:dyDescent="0.25">
      <c r="A140" t="s">
        <v>13</v>
      </c>
      <c r="B140" t="s">
        <v>30</v>
      </c>
      <c r="C140" s="3" t="s">
        <v>462</v>
      </c>
      <c r="D140" s="3" t="s">
        <v>463</v>
      </c>
      <c r="E140" s="1" t="s">
        <v>461</v>
      </c>
      <c r="F140">
        <v>10</v>
      </c>
      <c r="G140" s="6">
        <v>42402</v>
      </c>
      <c r="H140" s="7">
        <v>4</v>
      </c>
    </row>
    <row r="141" spans="1:8" x14ac:dyDescent="0.25">
      <c r="A141" t="s">
        <v>13</v>
      </c>
      <c r="B141" t="s">
        <v>30</v>
      </c>
      <c r="C141" s="3" t="s">
        <v>464</v>
      </c>
      <c r="D141" s="3" t="s">
        <v>465</v>
      </c>
      <c r="E141" s="1" t="s">
        <v>466</v>
      </c>
      <c r="F141">
        <v>5</v>
      </c>
      <c r="G141" s="6">
        <v>42402</v>
      </c>
      <c r="H141" s="7">
        <v>4</v>
      </c>
    </row>
    <row r="142" spans="1:8" x14ac:dyDescent="0.25">
      <c r="A142" t="s">
        <v>13</v>
      </c>
      <c r="B142" t="s">
        <v>30</v>
      </c>
      <c r="C142" s="3" t="s">
        <v>467</v>
      </c>
      <c r="D142" s="3" t="s">
        <v>468</v>
      </c>
      <c r="E142" s="1" t="s">
        <v>469</v>
      </c>
      <c r="F142">
        <v>5</v>
      </c>
      <c r="G142" s="6">
        <v>42402</v>
      </c>
      <c r="H142" s="7">
        <v>4</v>
      </c>
    </row>
    <row r="143" spans="1:8" x14ac:dyDescent="0.25">
      <c r="A143" t="s">
        <v>13</v>
      </c>
      <c r="B143" t="s">
        <v>30</v>
      </c>
      <c r="C143" s="3" t="s">
        <v>470</v>
      </c>
      <c r="D143" s="3" t="s">
        <v>471</v>
      </c>
      <c r="E143" s="1" t="s">
        <v>469</v>
      </c>
      <c r="F143">
        <v>2</v>
      </c>
      <c r="G143" s="6">
        <v>42402</v>
      </c>
      <c r="H143" s="7">
        <v>4</v>
      </c>
    </row>
    <row r="144" spans="1:8" x14ac:dyDescent="0.25">
      <c r="A144" t="s">
        <v>13</v>
      </c>
      <c r="B144" t="s">
        <v>30</v>
      </c>
      <c r="C144" s="3" t="s">
        <v>472</v>
      </c>
      <c r="D144" s="3" t="s">
        <v>473</v>
      </c>
      <c r="E144" s="1" t="s">
        <v>474</v>
      </c>
      <c r="F144">
        <v>10</v>
      </c>
      <c r="G144" s="6">
        <v>42402</v>
      </c>
      <c r="H144" s="7">
        <v>4</v>
      </c>
    </row>
    <row r="145" spans="1:8" x14ac:dyDescent="0.25">
      <c r="A145" t="s">
        <v>13</v>
      </c>
      <c r="B145" t="s">
        <v>30</v>
      </c>
      <c r="C145" s="3" t="s">
        <v>475</v>
      </c>
      <c r="D145" s="3" t="s">
        <v>476</v>
      </c>
      <c r="E145" s="1" t="s">
        <v>477</v>
      </c>
      <c r="F145">
        <v>35</v>
      </c>
      <c r="G145" s="6">
        <v>42402</v>
      </c>
      <c r="H145" s="7">
        <v>4</v>
      </c>
    </row>
    <row r="146" spans="1:8" x14ac:dyDescent="0.25">
      <c r="A146" t="s">
        <v>13</v>
      </c>
      <c r="B146" t="s">
        <v>30</v>
      </c>
      <c r="C146" s="3" t="s">
        <v>478</v>
      </c>
      <c r="D146" s="3" t="s">
        <v>479</v>
      </c>
      <c r="E146" s="1" t="s">
        <v>480</v>
      </c>
      <c r="F146">
        <v>6</v>
      </c>
      <c r="G146" s="6">
        <v>42402</v>
      </c>
      <c r="H146" s="7">
        <v>4</v>
      </c>
    </row>
    <row r="147" spans="1:8" x14ac:dyDescent="0.25">
      <c r="A147" t="s">
        <v>13</v>
      </c>
      <c r="B147" t="s">
        <v>30</v>
      </c>
      <c r="C147" s="3" t="s">
        <v>481</v>
      </c>
      <c r="D147" s="3" t="s">
        <v>482</v>
      </c>
      <c r="E147" s="1" t="s">
        <v>483</v>
      </c>
      <c r="F147">
        <v>8</v>
      </c>
      <c r="G147" s="6">
        <v>42402</v>
      </c>
      <c r="H147" s="7">
        <v>4</v>
      </c>
    </row>
    <row r="148" spans="1:8" x14ac:dyDescent="0.25">
      <c r="A148" t="s">
        <v>13</v>
      </c>
      <c r="B148" t="s">
        <v>30</v>
      </c>
      <c r="C148" s="3" t="s">
        <v>484</v>
      </c>
      <c r="D148" s="3" t="s">
        <v>485</v>
      </c>
      <c r="E148" s="1" t="s">
        <v>486</v>
      </c>
      <c r="F148">
        <v>10</v>
      </c>
      <c r="G148" s="6">
        <v>42402</v>
      </c>
      <c r="H148" s="7">
        <v>4</v>
      </c>
    </row>
    <row r="149" spans="1:8" x14ac:dyDescent="0.25">
      <c r="A149" t="s">
        <v>13</v>
      </c>
      <c r="B149" t="s">
        <v>30</v>
      </c>
      <c r="C149" s="3" t="s">
        <v>487</v>
      </c>
      <c r="D149" s="3" t="s">
        <v>488</v>
      </c>
      <c r="E149" s="1" t="s">
        <v>489</v>
      </c>
      <c r="F149">
        <v>15</v>
      </c>
      <c r="G149" s="6">
        <v>42402</v>
      </c>
      <c r="H149" s="7">
        <v>4</v>
      </c>
    </row>
    <row r="150" spans="1:8" x14ac:dyDescent="0.25">
      <c r="A150" t="s">
        <v>13</v>
      </c>
      <c r="B150" t="s">
        <v>30</v>
      </c>
      <c r="C150" s="3" t="s">
        <v>490</v>
      </c>
      <c r="D150" s="3" t="s">
        <v>491</v>
      </c>
      <c r="E150" s="1" t="s">
        <v>492</v>
      </c>
      <c r="F150">
        <v>15</v>
      </c>
      <c r="G150" s="6">
        <v>42402</v>
      </c>
      <c r="H150" s="7">
        <v>4</v>
      </c>
    </row>
    <row r="151" spans="1:8" x14ac:dyDescent="0.25">
      <c r="A151" t="s">
        <v>13</v>
      </c>
      <c r="B151" t="s">
        <v>30</v>
      </c>
      <c r="C151" s="3" t="s">
        <v>493</v>
      </c>
      <c r="D151" s="3" t="s">
        <v>494</v>
      </c>
      <c r="E151" s="1" t="s">
        <v>495</v>
      </c>
      <c r="F151">
        <v>3</v>
      </c>
      <c r="G151" s="6">
        <v>42402</v>
      </c>
      <c r="H151" s="7">
        <v>4</v>
      </c>
    </row>
    <row r="152" spans="1:8" x14ac:dyDescent="0.25">
      <c r="A152" t="s">
        <v>13</v>
      </c>
      <c r="B152" t="s">
        <v>30</v>
      </c>
      <c r="C152" s="3" t="s">
        <v>496</v>
      </c>
      <c r="D152" s="3" t="s">
        <v>497</v>
      </c>
      <c r="E152" s="1" t="s">
        <v>498</v>
      </c>
      <c r="F152">
        <v>15</v>
      </c>
      <c r="G152" s="6">
        <v>42402</v>
      </c>
      <c r="H152" s="7">
        <v>4</v>
      </c>
    </row>
    <row r="153" spans="1:8" x14ac:dyDescent="0.25">
      <c r="A153" t="s">
        <v>13</v>
      </c>
      <c r="B153" t="s">
        <v>30</v>
      </c>
      <c r="C153" s="3" t="s">
        <v>499</v>
      </c>
      <c r="D153" s="3" t="s">
        <v>500</v>
      </c>
      <c r="E153" s="1" t="s">
        <v>501</v>
      </c>
      <c r="F153">
        <v>2</v>
      </c>
      <c r="G153" s="6">
        <v>42402</v>
      </c>
      <c r="H153" s="7">
        <v>4</v>
      </c>
    </row>
    <row r="154" spans="1:8" x14ac:dyDescent="0.25">
      <c r="A154" t="s">
        <v>13</v>
      </c>
      <c r="B154" t="s">
        <v>30</v>
      </c>
      <c r="C154" s="3" t="s">
        <v>502</v>
      </c>
      <c r="D154" s="3" t="s">
        <v>503</v>
      </c>
      <c r="E154" s="1" t="s">
        <v>504</v>
      </c>
      <c r="F154">
        <v>15</v>
      </c>
      <c r="G154" s="6">
        <v>42402</v>
      </c>
      <c r="H154" s="7">
        <v>4</v>
      </c>
    </row>
    <row r="155" spans="1:8" x14ac:dyDescent="0.25">
      <c r="A155" t="s">
        <v>13</v>
      </c>
      <c r="B155" t="s">
        <v>30</v>
      </c>
      <c r="C155" s="3" t="s">
        <v>505</v>
      </c>
      <c r="D155" s="3" t="s">
        <v>506</v>
      </c>
      <c r="E155" s="1" t="s">
        <v>220</v>
      </c>
      <c r="F155">
        <v>10</v>
      </c>
      <c r="G155" s="6">
        <v>42402</v>
      </c>
      <c r="H155" s="7">
        <v>4</v>
      </c>
    </row>
    <row r="156" spans="1:8" x14ac:dyDescent="0.25">
      <c r="A156" t="s">
        <v>13</v>
      </c>
      <c r="B156" t="s">
        <v>30</v>
      </c>
      <c r="C156" s="3" t="s">
        <v>507</v>
      </c>
      <c r="D156" s="3" t="s">
        <v>508</v>
      </c>
      <c r="E156" s="1" t="s">
        <v>220</v>
      </c>
      <c r="F156">
        <v>20</v>
      </c>
      <c r="G156" s="6">
        <v>42402</v>
      </c>
      <c r="H156" s="7">
        <v>4</v>
      </c>
    </row>
    <row r="157" spans="1:8" x14ac:dyDescent="0.25">
      <c r="A157" t="s">
        <v>13</v>
      </c>
      <c r="B157" t="s">
        <v>30</v>
      </c>
      <c r="C157" s="3" t="s">
        <v>509</v>
      </c>
      <c r="D157" s="3" t="s">
        <v>510</v>
      </c>
      <c r="E157" s="1" t="s">
        <v>220</v>
      </c>
      <c r="F157">
        <v>5</v>
      </c>
      <c r="G157" s="6">
        <v>42402</v>
      </c>
      <c r="H157" s="7">
        <v>4</v>
      </c>
    </row>
    <row r="158" spans="1:8" x14ac:dyDescent="0.25">
      <c r="A158" t="s">
        <v>13</v>
      </c>
      <c r="B158" t="s">
        <v>30</v>
      </c>
      <c r="C158" s="3" t="s">
        <v>511</v>
      </c>
      <c r="D158" s="3" t="s">
        <v>512</v>
      </c>
      <c r="E158" s="1" t="s">
        <v>489</v>
      </c>
      <c r="F158">
        <v>10</v>
      </c>
      <c r="G158" s="6">
        <v>42402</v>
      </c>
      <c r="H158" s="7">
        <v>4</v>
      </c>
    </row>
    <row r="159" spans="1:8" x14ac:dyDescent="0.25">
      <c r="A159" t="s">
        <v>13</v>
      </c>
      <c r="B159" t="s">
        <v>30</v>
      </c>
      <c r="C159" s="3" t="s">
        <v>513</v>
      </c>
      <c r="D159" s="3" t="s">
        <v>514</v>
      </c>
      <c r="E159" s="1" t="s">
        <v>489</v>
      </c>
      <c r="F159">
        <v>5</v>
      </c>
      <c r="G159" s="6">
        <v>42402</v>
      </c>
      <c r="H159" s="7">
        <v>4</v>
      </c>
    </row>
    <row r="160" spans="1:8" x14ac:dyDescent="0.25">
      <c r="A160" t="s">
        <v>13</v>
      </c>
      <c r="B160" t="s">
        <v>30</v>
      </c>
      <c r="C160" s="3" t="s">
        <v>515</v>
      </c>
      <c r="D160" s="3" t="s">
        <v>516</v>
      </c>
      <c r="E160" s="1" t="s">
        <v>232</v>
      </c>
      <c r="F160">
        <v>3</v>
      </c>
      <c r="G160" s="6">
        <v>42402</v>
      </c>
      <c r="H160" s="7">
        <v>4</v>
      </c>
    </row>
    <row r="161" spans="1:8" x14ac:dyDescent="0.25">
      <c r="A161" t="s">
        <v>13</v>
      </c>
      <c r="B161" t="s">
        <v>30</v>
      </c>
      <c r="C161" s="3" t="s">
        <v>517</v>
      </c>
      <c r="D161" s="3" t="s">
        <v>518</v>
      </c>
      <c r="E161" s="1" t="s">
        <v>519</v>
      </c>
      <c r="F161">
        <v>2</v>
      </c>
      <c r="G161" s="6">
        <v>42402</v>
      </c>
      <c r="H161" s="7">
        <v>4</v>
      </c>
    </row>
    <row r="162" spans="1:8" x14ac:dyDescent="0.25">
      <c r="A162" t="s">
        <v>13</v>
      </c>
      <c r="B162" t="s">
        <v>30</v>
      </c>
      <c r="C162" s="3" t="s">
        <v>520</v>
      </c>
      <c r="D162" s="3" t="s">
        <v>521</v>
      </c>
      <c r="E162" s="1" t="s">
        <v>522</v>
      </c>
      <c r="F162">
        <v>6</v>
      </c>
      <c r="G162" s="6">
        <v>42402</v>
      </c>
      <c r="H162" s="7">
        <v>4</v>
      </c>
    </row>
    <row r="163" spans="1:8" x14ac:dyDescent="0.25">
      <c r="A163" t="s">
        <v>13</v>
      </c>
      <c r="B163" t="s">
        <v>30</v>
      </c>
      <c r="C163" s="3" t="s">
        <v>523</v>
      </c>
      <c r="D163" s="3" t="s">
        <v>524</v>
      </c>
      <c r="E163" s="1" t="s">
        <v>525</v>
      </c>
      <c r="F163">
        <v>5</v>
      </c>
      <c r="G163" s="6">
        <v>42402</v>
      </c>
      <c r="H163" s="7">
        <v>4</v>
      </c>
    </row>
    <row r="164" spans="1:8" x14ac:dyDescent="0.25">
      <c r="A164" t="s">
        <v>13</v>
      </c>
      <c r="B164" t="s">
        <v>30</v>
      </c>
      <c r="C164" s="3" t="s">
        <v>526</v>
      </c>
      <c r="D164" s="3" t="s">
        <v>527</v>
      </c>
      <c r="E164" s="1" t="s">
        <v>528</v>
      </c>
      <c r="F164">
        <v>5</v>
      </c>
      <c r="G164" s="6">
        <v>42402</v>
      </c>
      <c r="H164" s="7">
        <v>4</v>
      </c>
    </row>
    <row r="165" spans="1:8" x14ac:dyDescent="0.25">
      <c r="A165" t="s">
        <v>13</v>
      </c>
      <c r="B165" t="s">
        <v>30</v>
      </c>
      <c r="C165" s="3" t="s">
        <v>529</v>
      </c>
      <c r="D165" s="3" t="s">
        <v>530</v>
      </c>
      <c r="E165" s="1" t="s">
        <v>278</v>
      </c>
      <c r="F165">
        <v>10</v>
      </c>
      <c r="G165" s="6">
        <v>42402</v>
      </c>
      <c r="H165" s="7">
        <v>4</v>
      </c>
    </row>
    <row r="166" spans="1:8" x14ac:dyDescent="0.25">
      <c r="A166" t="s">
        <v>13</v>
      </c>
      <c r="B166" t="s">
        <v>30</v>
      </c>
      <c r="C166" s="3" t="s">
        <v>531</v>
      </c>
      <c r="D166" s="3" t="s">
        <v>532</v>
      </c>
      <c r="E166" s="1" t="s">
        <v>533</v>
      </c>
      <c r="F166">
        <v>5</v>
      </c>
      <c r="G166" s="6">
        <v>42402</v>
      </c>
      <c r="H166" s="7">
        <v>4</v>
      </c>
    </row>
    <row r="167" spans="1:8" x14ac:dyDescent="0.25">
      <c r="A167" t="s">
        <v>13</v>
      </c>
      <c r="B167" t="s">
        <v>30</v>
      </c>
      <c r="C167" s="3" t="s">
        <v>534</v>
      </c>
      <c r="D167" s="3" t="s">
        <v>535</v>
      </c>
      <c r="E167" s="1" t="s">
        <v>536</v>
      </c>
      <c r="F167">
        <v>35</v>
      </c>
      <c r="G167" s="6">
        <v>42402</v>
      </c>
      <c r="H167" s="7">
        <v>4</v>
      </c>
    </row>
    <row r="168" spans="1:8" x14ac:dyDescent="0.25">
      <c r="A168" t="s">
        <v>13</v>
      </c>
      <c r="B168" t="s">
        <v>30</v>
      </c>
      <c r="C168" s="3" t="s">
        <v>537</v>
      </c>
      <c r="D168" s="3" t="s">
        <v>538</v>
      </c>
      <c r="E168" s="1" t="s">
        <v>536</v>
      </c>
      <c r="F168">
        <v>5</v>
      </c>
      <c r="G168" s="6">
        <v>42402</v>
      </c>
      <c r="H168" s="7">
        <v>4</v>
      </c>
    </row>
    <row r="169" spans="1:8" x14ac:dyDescent="0.25">
      <c r="A169" t="s">
        <v>13</v>
      </c>
      <c r="B169" t="s">
        <v>30</v>
      </c>
      <c r="C169" s="3" t="s">
        <v>539</v>
      </c>
      <c r="D169" s="3" t="s">
        <v>540</v>
      </c>
      <c r="E169" s="1" t="s">
        <v>541</v>
      </c>
      <c r="F169">
        <v>5</v>
      </c>
      <c r="G169" s="6">
        <v>42402</v>
      </c>
      <c r="H169" s="7">
        <v>4</v>
      </c>
    </row>
    <row r="170" spans="1:8" x14ac:dyDescent="0.25">
      <c r="A170" t="s">
        <v>13</v>
      </c>
      <c r="B170" t="s">
        <v>30</v>
      </c>
      <c r="C170" s="3" t="s">
        <v>542</v>
      </c>
      <c r="D170" s="3" t="s">
        <v>543</v>
      </c>
      <c r="E170" s="1" t="s">
        <v>541</v>
      </c>
      <c r="F170">
        <v>2</v>
      </c>
      <c r="G170" s="6">
        <v>42402</v>
      </c>
      <c r="H170" s="7">
        <v>4</v>
      </c>
    </row>
    <row r="171" spans="1:8" x14ac:dyDescent="0.25">
      <c r="A171" t="s">
        <v>13</v>
      </c>
      <c r="B171" t="s">
        <v>30</v>
      </c>
      <c r="C171" s="3" t="s">
        <v>544</v>
      </c>
      <c r="D171" s="3" t="s">
        <v>545</v>
      </c>
      <c r="E171" s="1" t="s">
        <v>541</v>
      </c>
      <c r="F171">
        <v>5</v>
      </c>
      <c r="G171" s="6">
        <v>42402</v>
      </c>
      <c r="H171" s="7">
        <v>4</v>
      </c>
    </row>
    <row r="172" spans="1:8" x14ac:dyDescent="0.25">
      <c r="A172" t="s">
        <v>13</v>
      </c>
      <c r="B172" t="s">
        <v>30</v>
      </c>
      <c r="C172" s="3" t="s">
        <v>546</v>
      </c>
      <c r="D172" s="3" t="s">
        <v>547</v>
      </c>
      <c r="E172" s="1" t="s">
        <v>429</v>
      </c>
      <c r="F172">
        <v>2</v>
      </c>
      <c r="G172" s="6">
        <v>42402</v>
      </c>
      <c r="H172" s="7">
        <v>4</v>
      </c>
    </row>
    <row r="173" spans="1:8" x14ac:dyDescent="0.25">
      <c r="A173" t="s">
        <v>13</v>
      </c>
      <c r="B173" t="s">
        <v>30</v>
      </c>
      <c r="C173" s="3" t="s">
        <v>548</v>
      </c>
      <c r="D173" s="3" t="s">
        <v>549</v>
      </c>
      <c r="E173" s="1" t="s">
        <v>550</v>
      </c>
      <c r="F173">
        <v>5</v>
      </c>
      <c r="G173" s="6">
        <v>42402</v>
      </c>
      <c r="H173" s="7">
        <v>4</v>
      </c>
    </row>
    <row r="174" spans="1:8" x14ac:dyDescent="0.25">
      <c r="A174" t="s">
        <v>13</v>
      </c>
      <c r="B174" t="s">
        <v>30</v>
      </c>
      <c r="C174" s="3" t="s">
        <v>144</v>
      </c>
      <c r="D174" s="3" t="s">
        <v>145</v>
      </c>
      <c r="E174" s="1" t="s">
        <v>146</v>
      </c>
      <c r="F174">
        <v>5</v>
      </c>
      <c r="G174" s="6">
        <v>42402</v>
      </c>
      <c r="H174" s="7">
        <v>4</v>
      </c>
    </row>
    <row r="175" spans="1:8" x14ac:dyDescent="0.25">
      <c r="A175" t="s">
        <v>13</v>
      </c>
      <c r="B175" t="s">
        <v>30</v>
      </c>
      <c r="C175" s="3" t="s">
        <v>551</v>
      </c>
      <c r="D175" s="3" t="s">
        <v>552</v>
      </c>
      <c r="E175" s="1" t="s">
        <v>553</v>
      </c>
      <c r="F175">
        <v>5</v>
      </c>
      <c r="G175" s="6">
        <v>42402</v>
      </c>
      <c r="H175" s="7">
        <v>4</v>
      </c>
    </row>
    <row r="176" spans="1:8" x14ac:dyDescent="0.25">
      <c r="A176" t="s">
        <v>13</v>
      </c>
      <c r="B176" t="s">
        <v>30</v>
      </c>
      <c r="C176" s="3" t="s">
        <v>554</v>
      </c>
      <c r="D176" s="3" t="s">
        <v>555</v>
      </c>
      <c r="E176" s="1" t="s">
        <v>556</v>
      </c>
      <c r="F176">
        <v>1</v>
      </c>
      <c r="G176" s="6">
        <v>42402</v>
      </c>
      <c r="H176" s="7">
        <v>4</v>
      </c>
    </row>
    <row r="177" spans="1:8" x14ac:dyDescent="0.25">
      <c r="A177" t="s">
        <v>13</v>
      </c>
      <c r="B177" t="s">
        <v>30</v>
      </c>
      <c r="C177" s="3" t="s">
        <v>557</v>
      </c>
      <c r="D177" s="3" t="s">
        <v>558</v>
      </c>
      <c r="E177" s="1" t="s">
        <v>559</v>
      </c>
      <c r="F177">
        <v>10</v>
      </c>
      <c r="G177" s="6">
        <v>42402</v>
      </c>
      <c r="H177" s="7">
        <v>4</v>
      </c>
    </row>
    <row r="178" spans="1:8" x14ac:dyDescent="0.25">
      <c r="A178" t="s">
        <v>13</v>
      </c>
      <c r="B178" t="s">
        <v>30</v>
      </c>
      <c r="C178" s="3" t="s">
        <v>560</v>
      </c>
      <c r="D178" s="3" t="s">
        <v>561</v>
      </c>
      <c r="E178" s="1" t="s">
        <v>562</v>
      </c>
      <c r="F178">
        <v>4</v>
      </c>
      <c r="G178" s="6">
        <v>42402</v>
      </c>
      <c r="H178" s="7">
        <v>4</v>
      </c>
    </row>
    <row r="179" spans="1:8" x14ac:dyDescent="0.25">
      <c r="A179" t="s">
        <v>13</v>
      </c>
      <c r="B179" t="s">
        <v>30</v>
      </c>
      <c r="C179" s="3" t="s">
        <v>563</v>
      </c>
      <c r="D179" s="3" t="s">
        <v>564</v>
      </c>
      <c r="E179" s="1" t="s">
        <v>565</v>
      </c>
      <c r="F179">
        <v>2</v>
      </c>
      <c r="G179" s="6">
        <v>42402</v>
      </c>
      <c r="H179" s="7">
        <v>4</v>
      </c>
    </row>
    <row r="180" spans="1:8" x14ac:dyDescent="0.25">
      <c r="A180" t="s">
        <v>13</v>
      </c>
      <c r="B180" t="s">
        <v>30</v>
      </c>
      <c r="C180" s="3" t="s">
        <v>566</v>
      </c>
      <c r="D180" s="3" t="s">
        <v>567</v>
      </c>
      <c r="E180" s="1" t="s">
        <v>568</v>
      </c>
      <c r="F180">
        <v>5</v>
      </c>
      <c r="G180" s="6">
        <v>42402</v>
      </c>
      <c r="H180" s="7">
        <v>4</v>
      </c>
    </row>
    <row r="181" spans="1:8" x14ac:dyDescent="0.25">
      <c r="A181" t="s">
        <v>13</v>
      </c>
      <c r="B181" t="s">
        <v>30</v>
      </c>
      <c r="C181" s="3" t="s">
        <v>569</v>
      </c>
      <c r="D181" s="3" t="s">
        <v>570</v>
      </c>
      <c r="E181" s="1" t="s">
        <v>571</v>
      </c>
      <c r="F181">
        <v>2</v>
      </c>
      <c r="G181" s="6">
        <v>42402</v>
      </c>
      <c r="H181" s="7">
        <v>4</v>
      </c>
    </row>
    <row r="182" spans="1:8" x14ac:dyDescent="0.25">
      <c r="A182" t="s">
        <v>13</v>
      </c>
      <c r="B182" t="s">
        <v>30</v>
      </c>
      <c r="C182" s="3" t="s">
        <v>572</v>
      </c>
      <c r="D182" s="3" t="s">
        <v>573</v>
      </c>
      <c r="E182" s="1" t="s">
        <v>574</v>
      </c>
      <c r="F182">
        <v>5</v>
      </c>
      <c r="G182" s="6">
        <v>42402</v>
      </c>
      <c r="H182" s="7">
        <v>4</v>
      </c>
    </row>
    <row r="183" spans="1:8" x14ac:dyDescent="0.25">
      <c r="A183" t="s">
        <v>13</v>
      </c>
      <c r="B183" t="s">
        <v>30</v>
      </c>
      <c r="C183" s="3" t="s">
        <v>575</v>
      </c>
      <c r="D183" s="3" t="s">
        <v>576</v>
      </c>
      <c r="E183" s="1" t="s">
        <v>577</v>
      </c>
      <c r="F183">
        <v>8</v>
      </c>
      <c r="G183" s="6">
        <v>42402</v>
      </c>
      <c r="H183" s="7">
        <v>4</v>
      </c>
    </row>
    <row r="184" spans="1:8" x14ac:dyDescent="0.25">
      <c r="A184" t="s">
        <v>13</v>
      </c>
      <c r="B184" t="s">
        <v>30</v>
      </c>
      <c r="C184" s="3" t="s">
        <v>578</v>
      </c>
      <c r="D184" s="3" t="s">
        <v>579</v>
      </c>
      <c r="E184" s="1" t="s">
        <v>580</v>
      </c>
      <c r="F184">
        <v>5</v>
      </c>
      <c r="G184" s="6">
        <v>42402</v>
      </c>
      <c r="H184" s="7">
        <v>4</v>
      </c>
    </row>
    <row r="185" spans="1:8" x14ac:dyDescent="0.25">
      <c r="A185" t="s">
        <v>13</v>
      </c>
      <c r="B185" t="s">
        <v>30</v>
      </c>
      <c r="C185" s="3" t="s">
        <v>581</v>
      </c>
      <c r="D185" s="3" t="s">
        <v>582</v>
      </c>
      <c r="E185" s="1" t="s">
        <v>583</v>
      </c>
      <c r="F185">
        <v>7</v>
      </c>
      <c r="G185" s="6">
        <v>42402</v>
      </c>
      <c r="H185" s="7">
        <v>4</v>
      </c>
    </row>
    <row r="186" spans="1:8" x14ac:dyDescent="0.25">
      <c r="A186" t="s">
        <v>13</v>
      </c>
      <c r="B186" t="s">
        <v>30</v>
      </c>
      <c r="C186" s="3" t="s">
        <v>584</v>
      </c>
      <c r="D186" s="3" t="s">
        <v>585</v>
      </c>
      <c r="E186" s="1" t="s">
        <v>296</v>
      </c>
      <c r="F186">
        <v>5</v>
      </c>
      <c r="G186" s="6">
        <v>42402</v>
      </c>
      <c r="H186" s="7">
        <v>4</v>
      </c>
    </row>
    <row r="187" spans="1:8" x14ac:dyDescent="0.25">
      <c r="A187" t="s">
        <v>13</v>
      </c>
      <c r="B187" t="s">
        <v>30</v>
      </c>
      <c r="C187" s="3" t="s">
        <v>586</v>
      </c>
      <c r="D187" s="3" t="s">
        <v>587</v>
      </c>
      <c r="E187" s="1" t="s">
        <v>588</v>
      </c>
      <c r="F187">
        <v>10</v>
      </c>
      <c r="G187" s="6">
        <v>42402</v>
      </c>
      <c r="H187" s="7">
        <v>4</v>
      </c>
    </row>
    <row r="188" spans="1:8" x14ac:dyDescent="0.25">
      <c r="A188" t="s">
        <v>13</v>
      </c>
      <c r="B188" t="s">
        <v>30</v>
      </c>
      <c r="C188" s="3" t="s">
        <v>589</v>
      </c>
      <c r="D188" s="3" t="s">
        <v>590</v>
      </c>
      <c r="E188" s="1" t="s">
        <v>591</v>
      </c>
      <c r="F188">
        <v>25</v>
      </c>
      <c r="G188" s="6">
        <v>42402</v>
      </c>
      <c r="H188" s="7">
        <v>4</v>
      </c>
    </row>
    <row r="189" spans="1:8" x14ac:dyDescent="0.25">
      <c r="A189" t="s">
        <v>13</v>
      </c>
      <c r="B189" t="s">
        <v>30</v>
      </c>
      <c r="C189" s="3" t="s">
        <v>592</v>
      </c>
      <c r="D189" s="3" t="s">
        <v>593</v>
      </c>
      <c r="E189" s="1" t="s">
        <v>379</v>
      </c>
      <c r="F189">
        <v>10</v>
      </c>
      <c r="G189" s="6">
        <v>42402</v>
      </c>
      <c r="H189" s="7">
        <v>4</v>
      </c>
    </row>
    <row r="190" spans="1:8" x14ac:dyDescent="0.25">
      <c r="A190" t="s">
        <v>13</v>
      </c>
      <c r="B190" t="s">
        <v>30</v>
      </c>
      <c r="C190" s="3" t="s">
        <v>165</v>
      </c>
      <c r="D190" s="3" t="s">
        <v>166</v>
      </c>
      <c r="E190" s="1" t="s">
        <v>167</v>
      </c>
      <c r="F190">
        <v>10</v>
      </c>
      <c r="G190" s="6">
        <v>42402</v>
      </c>
      <c r="H190" s="7">
        <v>4</v>
      </c>
    </row>
    <row r="191" spans="1:8" x14ac:dyDescent="0.25">
      <c r="A191" t="s">
        <v>13</v>
      </c>
      <c r="B191" t="s">
        <v>30</v>
      </c>
      <c r="C191" s="3" t="s">
        <v>594</v>
      </c>
      <c r="D191" s="3" t="s">
        <v>595</v>
      </c>
      <c r="E191" s="1" t="s">
        <v>596</v>
      </c>
      <c r="F191">
        <v>35</v>
      </c>
      <c r="G191" s="6">
        <v>42402</v>
      </c>
      <c r="H191" s="7">
        <v>4</v>
      </c>
    </row>
    <row r="192" spans="1:8" x14ac:dyDescent="0.25">
      <c r="A192" t="s">
        <v>13</v>
      </c>
      <c r="B192" t="s">
        <v>30</v>
      </c>
      <c r="C192" s="3" t="s">
        <v>597</v>
      </c>
      <c r="D192" s="3" t="s">
        <v>598</v>
      </c>
      <c r="E192" s="1" t="s">
        <v>599</v>
      </c>
      <c r="F192">
        <v>10</v>
      </c>
      <c r="G192" s="6">
        <v>42402</v>
      </c>
      <c r="H192" s="7">
        <v>4</v>
      </c>
    </row>
    <row r="193" spans="1:8" x14ac:dyDescent="0.25">
      <c r="A193" t="s">
        <v>13</v>
      </c>
      <c r="B193" t="s">
        <v>30</v>
      </c>
      <c r="C193" s="3" t="s">
        <v>600</v>
      </c>
      <c r="D193" s="3" t="s">
        <v>601</v>
      </c>
      <c r="E193" s="1" t="s">
        <v>602</v>
      </c>
      <c r="F193">
        <v>4</v>
      </c>
      <c r="G193" s="6">
        <v>42402</v>
      </c>
      <c r="H193" s="7">
        <v>4</v>
      </c>
    </row>
    <row r="194" spans="1:8" x14ac:dyDescent="0.25">
      <c r="A194" t="s">
        <v>13</v>
      </c>
      <c r="B194" t="s">
        <v>30</v>
      </c>
      <c r="C194" s="3" t="s">
        <v>603</v>
      </c>
      <c r="D194" s="3" t="s">
        <v>604</v>
      </c>
      <c r="E194" s="1" t="s">
        <v>605</v>
      </c>
      <c r="F194">
        <v>5</v>
      </c>
      <c r="G194" s="6">
        <v>42402</v>
      </c>
      <c r="H194" s="7">
        <v>4</v>
      </c>
    </row>
    <row r="195" spans="1:8" x14ac:dyDescent="0.25">
      <c r="A195" t="s">
        <v>13</v>
      </c>
      <c r="B195" t="s">
        <v>30</v>
      </c>
      <c r="C195" s="3" t="s">
        <v>606</v>
      </c>
      <c r="D195" s="3" t="s">
        <v>607</v>
      </c>
      <c r="E195" s="1" t="s">
        <v>596</v>
      </c>
      <c r="F195">
        <v>10</v>
      </c>
      <c r="G195" s="6">
        <v>42402</v>
      </c>
      <c r="H195" s="7">
        <v>4</v>
      </c>
    </row>
    <row r="196" spans="1:8" x14ac:dyDescent="0.25">
      <c r="A196" t="s">
        <v>13</v>
      </c>
      <c r="B196" t="s">
        <v>30</v>
      </c>
      <c r="C196" s="3" t="s">
        <v>608</v>
      </c>
      <c r="D196" s="3" t="s">
        <v>609</v>
      </c>
      <c r="E196" s="1" t="s">
        <v>610</v>
      </c>
      <c r="F196">
        <v>5</v>
      </c>
      <c r="G196" s="6">
        <v>42402</v>
      </c>
      <c r="H196" s="7">
        <v>4</v>
      </c>
    </row>
    <row r="197" spans="1:8" x14ac:dyDescent="0.25">
      <c r="A197" t="s">
        <v>13</v>
      </c>
      <c r="B197" t="s">
        <v>30</v>
      </c>
      <c r="C197" s="3" t="s">
        <v>611</v>
      </c>
      <c r="D197" s="3" t="s">
        <v>612</v>
      </c>
      <c r="E197" s="1" t="s">
        <v>333</v>
      </c>
      <c r="F197">
        <v>10</v>
      </c>
      <c r="G197" s="6">
        <v>42402</v>
      </c>
      <c r="H197" s="7">
        <v>4</v>
      </c>
    </row>
    <row r="198" spans="1:8" x14ac:dyDescent="0.25">
      <c r="A198" t="s">
        <v>13</v>
      </c>
      <c r="B198" t="s">
        <v>30</v>
      </c>
      <c r="C198" s="3" t="s">
        <v>613</v>
      </c>
      <c r="D198" s="3" t="s">
        <v>614</v>
      </c>
      <c r="E198" s="1" t="s">
        <v>615</v>
      </c>
      <c r="F198">
        <v>5</v>
      </c>
      <c r="G198" s="6">
        <v>42402</v>
      </c>
      <c r="H198" s="7">
        <v>4</v>
      </c>
    </row>
    <row r="199" spans="1:8" x14ac:dyDescent="0.25">
      <c r="A199" t="s">
        <v>13</v>
      </c>
      <c r="B199" t="s">
        <v>30</v>
      </c>
      <c r="C199" s="3" t="s">
        <v>616</v>
      </c>
      <c r="D199" s="3" t="s">
        <v>617</v>
      </c>
      <c r="E199" s="1" t="s">
        <v>618</v>
      </c>
      <c r="F199">
        <v>25</v>
      </c>
      <c r="G199" s="6">
        <v>42402</v>
      </c>
      <c r="H199" s="7">
        <v>4</v>
      </c>
    </row>
    <row r="200" spans="1:8" x14ac:dyDescent="0.25">
      <c r="A200" t="s">
        <v>13</v>
      </c>
      <c r="B200" t="s">
        <v>30</v>
      </c>
      <c r="C200" s="3" t="s">
        <v>619</v>
      </c>
      <c r="D200" s="3" t="s">
        <v>620</v>
      </c>
      <c r="E200" s="1" t="s">
        <v>621</v>
      </c>
      <c r="F200">
        <v>10</v>
      </c>
      <c r="G200" s="6">
        <v>42402</v>
      </c>
      <c r="H200" s="7">
        <v>4</v>
      </c>
    </row>
    <row r="201" spans="1:8" x14ac:dyDescent="0.25">
      <c r="A201" t="s">
        <v>13</v>
      </c>
      <c r="B201" t="s">
        <v>30</v>
      </c>
      <c r="C201" s="3" t="s">
        <v>622</v>
      </c>
      <c r="D201" s="3" t="s">
        <v>623</v>
      </c>
      <c r="E201" s="1" t="s">
        <v>624</v>
      </c>
      <c r="F201">
        <v>4</v>
      </c>
      <c r="G201" s="6">
        <v>42402</v>
      </c>
      <c r="H201" s="7">
        <v>4</v>
      </c>
    </row>
    <row r="202" spans="1:8" x14ac:dyDescent="0.25">
      <c r="A202" t="s">
        <v>13</v>
      </c>
      <c r="B202" t="s">
        <v>30</v>
      </c>
      <c r="C202" s="3" t="s">
        <v>625</v>
      </c>
      <c r="D202" s="3" t="s">
        <v>626</v>
      </c>
      <c r="E202" s="1" t="s">
        <v>627</v>
      </c>
      <c r="F202">
        <v>1</v>
      </c>
      <c r="G202" s="6">
        <v>42402</v>
      </c>
      <c r="H202" s="7">
        <v>4</v>
      </c>
    </row>
    <row r="203" spans="1:8" x14ac:dyDescent="0.25">
      <c r="A203" t="s">
        <v>13</v>
      </c>
      <c r="B203" t="s">
        <v>30</v>
      </c>
      <c r="C203" s="3" t="s">
        <v>628</v>
      </c>
      <c r="D203" s="3" t="s">
        <v>629</v>
      </c>
      <c r="E203" s="1" t="s">
        <v>630</v>
      </c>
      <c r="F203">
        <v>6</v>
      </c>
      <c r="G203" s="6">
        <v>42402</v>
      </c>
      <c r="H203" s="7">
        <v>4</v>
      </c>
    </row>
    <row r="204" spans="1:8" x14ac:dyDescent="0.25">
      <c r="A204" t="s">
        <v>13</v>
      </c>
      <c r="B204" t="s">
        <v>30</v>
      </c>
      <c r="C204" s="3" t="s">
        <v>631</v>
      </c>
      <c r="D204" s="3" t="s">
        <v>632</v>
      </c>
      <c r="E204" s="1" t="s">
        <v>495</v>
      </c>
      <c r="F204">
        <v>8</v>
      </c>
      <c r="G204" s="6">
        <v>42402</v>
      </c>
      <c r="H204" s="7">
        <v>4</v>
      </c>
    </row>
    <row r="205" spans="1:8" x14ac:dyDescent="0.25">
      <c r="A205" t="s">
        <v>13</v>
      </c>
      <c r="B205" t="s">
        <v>30</v>
      </c>
      <c r="C205" s="3" t="s">
        <v>633</v>
      </c>
      <c r="D205" s="3" t="s">
        <v>634</v>
      </c>
      <c r="E205" s="1" t="s">
        <v>635</v>
      </c>
      <c r="F205">
        <v>45</v>
      </c>
      <c r="G205" s="6">
        <v>42402</v>
      </c>
      <c r="H205" s="7">
        <v>4</v>
      </c>
    </row>
    <row r="206" spans="1:8" x14ac:dyDescent="0.25">
      <c r="A206" t="s">
        <v>13</v>
      </c>
      <c r="B206" t="s">
        <v>30</v>
      </c>
      <c r="C206" s="3" t="s">
        <v>636</v>
      </c>
      <c r="D206" s="3" t="s">
        <v>637</v>
      </c>
      <c r="E206" s="1" t="s">
        <v>638</v>
      </c>
      <c r="F206">
        <v>4</v>
      </c>
      <c r="G206" s="6">
        <v>42402</v>
      </c>
      <c r="H206" s="7">
        <v>4</v>
      </c>
    </row>
    <row r="207" spans="1:8" x14ac:dyDescent="0.25">
      <c r="A207" t="s">
        <v>13</v>
      </c>
      <c r="B207" t="s">
        <v>30</v>
      </c>
      <c r="C207" s="3" t="s">
        <v>639</v>
      </c>
      <c r="D207" s="3" t="s">
        <v>640</v>
      </c>
      <c r="E207" s="1" t="s">
        <v>641</v>
      </c>
      <c r="F207">
        <v>5</v>
      </c>
      <c r="G207" s="6">
        <v>42402</v>
      </c>
      <c r="H207" s="7">
        <v>4</v>
      </c>
    </row>
    <row r="208" spans="1:8" x14ac:dyDescent="0.25">
      <c r="A208" t="s">
        <v>13</v>
      </c>
      <c r="B208" t="s">
        <v>30</v>
      </c>
      <c r="C208" s="3" t="s">
        <v>642</v>
      </c>
      <c r="D208" s="3" t="s">
        <v>643</v>
      </c>
      <c r="E208" s="1" t="s">
        <v>644</v>
      </c>
      <c r="F208">
        <v>1</v>
      </c>
      <c r="G208" s="6">
        <v>42402</v>
      </c>
      <c r="H208" s="7">
        <v>4</v>
      </c>
    </row>
    <row r="209" spans="1:8" x14ac:dyDescent="0.25">
      <c r="A209" t="s">
        <v>13</v>
      </c>
      <c r="B209" t="s">
        <v>30</v>
      </c>
      <c r="C209" s="3" t="s">
        <v>645</v>
      </c>
      <c r="D209" s="3" t="s">
        <v>646</v>
      </c>
      <c r="E209" s="1" t="s">
        <v>647</v>
      </c>
      <c r="F209">
        <v>50</v>
      </c>
      <c r="G209" s="6">
        <v>42402</v>
      </c>
      <c r="H209" s="7">
        <v>4</v>
      </c>
    </row>
    <row r="210" spans="1:8" x14ac:dyDescent="0.25">
      <c r="A210" t="s">
        <v>13</v>
      </c>
      <c r="B210" t="s">
        <v>30</v>
      </c>
      <c r="C210" s="3">
        <v>10000001294</v>
      </c>
      <c r="D210" s="3" t="s">
        <v>648</v>
      </c>
      <c r="E210" s="1" t="s">
        <v>649</v>
      </c>
      <c r="F210">
        <v>8</v>
      </c>
      <c r="G210" s="6">
        <v>42402</v>
      </c>
      <c r="H210" s="7">
        <v>4</v>
      </c>
    </row>
    <row r="211" spans="1:8" x14ac:dyDescent="0.25">
      <c r="A211" t="s">
        <v>13</v>
      </c>
      <c r="B211" t="s">
        <v>30</v>
      </c>
      <c r="C211" s="3" t="s">
        <v>650</v>
      </c>
      <c r="D211" s="3" t="s">
        <v>651</v>
      </c>
      <c r="E211" s="1" t="s">
        <v>652</v>
      </c>
      <c r="F211">
        <v>1</v>
      </c>
      <c r="G211" s="6">
        <v>42402</v>
      </c>
      <c r="H211" s="7">
        <v>4</v>
      </c>
    </row>
    <row r="212" spans="1:8" x14ac:dyDescent="0.25">
      <c r="A212" t="s">
        <v>13</v>
      </c>
      <c r="B212" t="s">
        <v>30</v>
      </c>
      <c r="C212" s="3" t="s">
        <v>174</v>
      </c>
      <c r="D212" s="3" t="s">
        <v>175</v>
      </c>
      <c r="E212" s="1" t="s">
        <v>176</v>
      </c>
      <c r="F212">
        <v>24</v>
      </c>
      <c r="G212" s="6">
        <v>42402</v>
      </c>
      <c r="H212" s="7">
        <v>4</v>
      </c>
    </row>
    <row r="213" spans="1:8" x14ac:dyDescent="0.25">
      <c r="A213" t="s">
        <v>13</v>
      </c>
      <c r="B213" t="s">
        <v>30</v>
      </c>
      <c r="C213" s="3" t="s">
        <v>177</v>
      </c>
      <c r="D213" s="3" t="s">
        <v>178</v>
      </c>
      <c r="E213" s="1" t="s">
        <v>179</v>
      </c>
      <c r="F213">
        <v>4</v>
      </c>
      <c r="G213" s="6">
        <v>42402</v>
      </c>
      <c r="H213" s="7">
        <v>4</v>
      </c>
    </row>
    <row r="214" spans="1:8" x14ac:dyDescent="0.25">
      <c r="A214" t="s">
        <v>13</v>
      </c>
      <c r="B214" t="s">
        <v>30</v>
      </c>
      <c r="C214" s="3" t="s">
        <v>653</v>
      </c>
      <c r="D214" s="3" t="s">
        <v>654</v>
      </c>
      <c r="E214" s="1" t="s">
        <v>655</v>
      </c>
      <c r="F214">
        <v>12</v>
      </c>
      <c r="G214" s="6">
        <v>42402</v>
      </c>
      <c r="H214" s="7">
        <v>4</v>
      </c>
    </row>
    <row r="215" spans="1:8" x14ac:dyDescent="0.25">
      <c r="A215" t="s">
        <v>13</v>
      </c>
      <c r="B215" t="s">
        <v>30</v>
      </c>
      <c r="C215" s="3" t="s">
        <v>656</v>
      </c>
      <c r="D215" s="3" t="s">
        <v>657</v>
      </c>
      <c r="E215" s="1" t="s">
        <v>658</v>
      </c>
      <c r="F215">
        <v>1</v>
      </c>
      <c r="G215" s="6">
        <v>42402</v>
      </c>
      <c r="H215" s="7">
        <v>4</v>
      </c>
    </row>
    <row r="216" spans="1:8" x14ac:dyDescent="0.25">
      <c r="A216" t="s">
        <v>13</v>
      </c>
      <c r="B216" t="s">
        <v>30</v>
      </c>
      <c r="C216" s="3" t="s">
        <v>659</v>
      </c>
      <c r="D216" s="3" t="s">
        <v>660</v>
      </c>
      <c r="E216" s="1" t="s">
        <v>661</v>
      </c>
      <c r="F216">
        <v>1</v>
      </c>
      <c r="G216" s="6">
        <v>42402</v>
      </c>
      <c r="H216" s="7">
        <v>4</v>
      </c>
    </row>
    <row r="217" spans="1:8" x14ac:dyDescent="0.25">
      <c r="A217" t="s">
        <v>13</v>
      </c>
      <c r="B217" t="s">
        <v>30</v>
      </c>
      <c r="C217" s="3" t="s">
        <v>662</v>
      </c>
      <c r="D217" s="3" t="s">
        <v>663</v>
      </c>
      <c r="E217" s="1" t="s">
        <v>664</v>
      </c>
      <c r="F217">
        <v>15</v>
      </c>
      <c r="G217" s="6">
        <v>42402</v>
      </c>
      <c r="H217" s="7">
        <v>4</v>
      </c>
    </row>
    <row r="218" spans="1:8" x14ac:dyDescent="0.25">
      <c r="A218" t="s">
        <v>13</v>
      </c>
      <c r="B218" t="s">
        <v>30</v>
      </c>
      <c r="C218" s="3" t="s">
        <v>120</v>
      </c>
      <c r="D218" s="3" t="s">
        <v>121</v>
      </c>
      <c r="E218" s="1" t="s">
        <v>122</v>
      </c>
      <c r="F218">
        <v>101</v>
      </c>
      <c r="G218" s="6">
        <v>42402</v>
      </c>
      <c r="H218" s="7">
        <v>4</v>
      </c>
    </row>
    <row r="219" spans="1:8" x14ac:dyDescent="0.25">
      <c r="A219" t="s">
        <v>13</v>
      </c>
      <c r="B219" t="s">
        <v>30</v>
      </c>
      <c r="C219" s="3" t="s">
        <v>665</v>
      </c>
      <c r="D219" s="3" t="s">
        <v>666</v>
      </c>
      <c r="E219" s="1" t="s">
        <v>667</v>
      </c>
      <c r="F219">
        <v>1</v>
      </c>
      <c r="G219" s="6">
        <v>42402</v>
      </c>
      <c r="H219" s="7">
        <v>4</v>
      </c>
    </row>
    <row r="220" spans="1:8" x14ac:dyDescent="0.25">
      <c r="A220" t="s">
        <v>13</v>
      </c>
      <c r="B220" t="s">
        <v>30</v>
      </c>
      <c r="C220" s="3" t="s">
        <v>668</v>
      </c>
      <c r="D220" s="3" t="s">
        <v>669</v>
      </c>
      <c r="E220" s="1" t="s">
        <v>670</v>
      </c>
      <c r="F220">
        <v>6</v>
      </c>
      <c r="G220" s="6">
        <v>42402</v>
      </c>
      <c r="H220" s="7">
        <v>4</v>
      </c>
    </row>
    <row r="221" spans="1:8" x14ac:dyDescent="0.25">
      <c r="A221" t="s">
        <v>13</v>
      </c>
      <c r="B221" t="s">
        <v>30</v>
      </c>
      <c r="C221" s="3" t="s">
        <v>671</v>
      </c>
      <c r="D221" s="3" t="s">
        <v>672</v>
      </c>
      <c r="E221" s="1" t="s">
        <v>673</v>
      </c>
      <c r="F221">
        <v>12</v>
      </c>
      <c r="G221" s="6">
        <v>42402</v>
      </c>
      <c r="H221" s="7">
        <v>4</v>
      </c>
    </row>
    <row r="222" spans="1:8" x14ac:dyDescent="0.25">
      <c r="A222" t="s">
        <v>13</v>
      </c>
      <c r="B222" t="s">
        <v>30</v>
      </c>
      <c r="C222" s="3" t="s">
        <v>674</v>
      </c>
      <c r="D222" s="3" t="s">
        <v>675</v>
      </c>
      <c r="E222" s="1" t="s">
        <v>676</v>
      </c>
      <c r="F222">
        <v>1</v>
      </c>
      <c r="G222" s="6">
        <v>42402</v>
      </c>
      <c r="H222" s="7">
        <v>4</v>
      </c>
    </row>
    <row r="223" spans="1:8" x14ac:dyDescent="0.25">
      <c r="A223" t="s">
        <v>13</v>
      </c>
      <c r="B223" t="s">
        <v>30</v>
      </c>
      <c r="C223" s="3" t="s">
        <v>677</v>
      </c>
      <c r="D223" s="3" t="s">
        <v>678</v>
      </c>
      <c r="E223" s="1" t="s">
        <v>679</v>
      </c>
      <c r="F223">
        <v>2</v>
      </c>
      <c r="G223" s="6">
        <v>42402</v>
      </c>
      <c r="H223" s="7">
        <v>4</v>
      </c>
    </row>
    <row r="224" spans="1:8" x14ac:dyDescent="0.25">
      <c r="A224" t="s">
        <v>13</v>
      </c>
      <c r="B224" t="s">
        <v>30</v>
      </c>
      <c r="C224" s="3" t="s">
        <v>680</v>
      </c>
      <c r="D224" s="3" t="s">
        <v>681</v>
      </c>
      <c r="E224" s="1" t="s">
        <v>682</v>
      </c>
      <c r="F224">
        <v>12</v>
      </c>
      <c r="G224" s="6">
        <v>42402</v>
      </c>
      <c r="H224" s="7">
        <v>4</v>
      </c>
    </row>
    <row r="225" spans="1:8" x14ac:dyDescent="0.25">
      <c r="A225" t="s">
        <v>13</v>
      </c>
      <c r="B225" t="s">
        <v>30</v>
      </c>
      <c r="C225" s="3" t="s">
        <v>683</v>
      </c>
      <c r="D225" s="3" t="s">
        <v>684</v>
      </c>
      <c r="E225" s="1" t="s">
        <v>685</v>
      </c>
      <c r="F225">
        <v>1</v>
      </c>
      <c r="G225" s="6">
        <v>42402</v>
      </c>
      <c r="H225" s="7">
        <v>4</v>
      </c>
    </row>
    <row r="226" spans="1:8" x14ac:dyDescent="0.25">
      <c r="A226" t="s">
        <v>13</v>
      </c>
      <c r="B226" t="s">
        <v>30</v>
      </c>
      <c r="C226" s="3" t="s">
        <v>686</v>
      </c>
      <c r="D226" s="3" t="s">
        <v>687</v>
      </c>
      <c r="E226" s="1" t="s">
        <v>688</v>
      </c>
      <c r="F226">
        <v>1</v>
      </c>
      <c r="G226" s="6">
        <v>42402</v>
      </c>
      <c r="H226" s="7">
        <v>4</v>
      </c>
    </row>
    <row r="227" spans="1:8" x14ac:dyDescent="0.25">
      <c r="A227" t="s">
        <v>13</v>
      </c>
      <c r="B227" t="s">
        <v>30</v>
      </c>
      <c r="C227" s="3" t="s">
        <v>689</v>
      </c>
      <c r="D227" s="3" t="s">
        <v>690</v>
      </c>
      <c r="E227" s="1" t="s">
        <v>691</v>
      </c>
      <c r="F227">
        <v>1</v>
      </c>
      <c r="G227" s="6">
        <v>42402</v>
      </c>
      <c r="H227" s="7">
        <v>4</v>
      </c>
    </row>
    <row r="228" spans="1:8" x14ac:dyDescent="0.25">
      <c r="A228" t="s">
        <v>13</v>
      </c>
      <c r="B228" t="s">
        <v>30</v>
      </c>
      <c r="C228" s="3" t="s">
        <v>692</v>
      </c>
      <c r="D228" s="3" t="s">
        <v>693</v>
      </c>
      <c r="E228" s="1" t="s">
        <v>694</v>
      </c>
      <c r="F228">
        <v>10</v>
      </c>
      <c r="G228" s="6">
        <v>42402</v>
      </c>
      <c r="H228" s="7">
        <v>4</v>
      </c>
    </row>
    <row r="229" spans="1:8" x14ac:dyDescent="0.25">
      <c r="A229" t="s">
        <v>13</v>
      </c>
      <c r="B229" t="s">
        <v>30</v>
      </c>
      <c r="C229" s="3" t="s">
        <v>126</v>
      </c>
      <c r="D229" s="3" t="s">
        <v>127</v>
      </c>
      <c r="E229" s="1" t="s">
        <v>128</v>
      </c>
      <c r="F229">
        <v>110</v>
      </c>
      <c r="G229" s="6">
        <v>42402</v>
      </c>
      <c r="H229" s="7">
        <v>4</v>
      </c>
    </row>
    <row r="230" spans="1:8" x14ac:dyDescent="0.25">
      <c r="A230" t="s">
        <v>13</v>
      </c>
      <c r="B230" t="s">
        <v>30</v>
      </c>
      <c r="C230" s="3" t="s">
        <v>192</v>
      </c>
      <c r="D230" s="3" t="s">
        <v>193</v>
      </c>
      <c r="E230" s="1" t="s">
        <v>194</v>
      </c>
      <c r="F230">
        <v>26</v>
      </c>
      <c r="G230" s="6">
        <v>42402</v>
      </c>
      <c r="H230" s="7">
        <v>4</v>
      </c>
    </row>
    <row r="231" spans="1:8" x14ac:dyDescent="0.25">
      <c r="A231" t="s">
        <v>13</v>
      </c>
      <c r="B231" t="s">
        <v>30</v>
      </c>
      <c r="C231" s="3" t="s">
        <v>695</v>
      </c>
      <c r="D231" s="3" t="s">
        <v>696</v>
      </c>
      <c r="E231" s="1" t="s">
        <v>697</v>
      </c>
      <c r="F231">
        <v>3</v>
      </c>
      <c r="G231" s="6">
        <v>42402</v>
      </c>
      <c r="H231" s="7">
        <v>4</v>
      </c>
    </row>
    <row r="232" spans="1:8" x14ac:dyDescent="0.25">
      <c r="A232" t="s">
        <v>13</v>
      </c>
      <c r="B232" t="s">
        <v>30</v>
      </c>
      <c r="C232" s="3" t="s">
        <v>180</v>
      </c>
      <c r="D232" s="3" t="s">
        <v>181</v>
      </c>
      <c r="E232" s="1" t="s">
        <v>182</v>
      </c>
      <c r="F232">
        <v>20</v>
      </c>
      <c r="G232" s="6">
        <v>42402</v>
      </c>
      <c r="H232" s="7">
        <v>4</v>
      </c>
    </row>
    <row r="233" spans="1:8" x14ac:dyDescent="0.25">
      <c r="A233" t="s">
        <v>13</v>
      </c>
      <c r="B233" t="s">
        <v>30</v>
      </c>
      <c r="C233" s="3" t="s">
        <v>698</v>
      </c>
      <c r="D233" s="3" t="s">
        <v>699</v>
      </c>
      <c r="E233" s="1" t="s">
        <v>700</v>
      </c>
      <c r="F233">
        <v>25</v>
      </c>
      <c r="G233" s="6">
        <v>42402</v>
      </c>
      <c r="H233" s="7">
        <v>4</v>
      </c>
    </row>
    <row r="234" spans="1:8" x14ac:dyDescent="0.25">
      <c r="A234" t="s">
        <v>13</v>
      </c>
      <c r="B234" t="s">
        <v>30</v>
      </c>
      <c r="C234" s="3" t="s">
        <v>701</v>
      </c>
      <c r="D234" s="3" t="s">
        <v>702</v>
      </c>
      <c r="E234" s="1" t="s">
        <v>703</v>
      </c>
      <c r="F234">
        <v>24</v>
      </c>
      <c r="G234" s="6">
        <v>42402</v>
      </c>
      <c r="H234" s="7">
        <v>4</v>
      </c>
    </row>
    <row r="235" spans="1:8" x14ac:dyDescent="0.25">
      <c r="A235" t="s">
        <v>13</v>
      </c>
      <c r="B235" t="s">
        <v>30</v>
      </c>
      <c r="C235" s="3" t="s">
        <v>704</v>
      </c>
      <c r="D235" s="3" t="s">
        <v>705</v>
      </c>
      <c r="E235" s="1" t="s">
        <v>706</v>
      </c>
      <c r="F235">
        <v>18</v>
      </c>
      <c r="G235" s="6">
        <v>42402</v>
      </c>
      <c r="H235" s="7">
        <v>4</v>
      </c>
    </row>
    <row r="236" spans="1:8" x14ac:dyDescent="0.25">
      <c r="A236" t="s">
        <v>13</v>
      </c>
      <c r="B236" t="s">
        <v>30</v>
      </c>
      <c r="C236" s="3" t="s">
        <v>707</v>
      </c>
      <c r="D236" s="3" t="s">
        <v>708</v>
      </c>
      <c r="E236" s="1" t="s">
        <v>709</v>
      </c>
      <c r="F236">
        <v>1</v>
      </c>
      <c r="G236" s="6">
        <v>42402</v>
      </c>
      <c r="H236" s="7">
        <v>4</v>
      </c>
    </row>
    <row r="237" spans="1:8" x14ac:dyDescent="0.25">
      <c r="A237" t="s">
        <v>13</v>
      </c>
      <c r="B237" t="s">
        <v>30</v>
      </c>
      <c r="C237" s="3" t="s">
        <v>183</v>
      </c>
      <c r="D237" s="3" t="s">
        <v>184</v>
      </c>
      <c r="E237" s="1" t="s">
        <v>185</v>
      </c>
      <c r="F237">
        <v>4</v>
      </c>
      <c r="G237" s="6">
        <v>42402</v>
      </c>
      <c r="H237" s="7">
        <v>4</v>
      </c>
    </row>
    <row r="238" spans="1:8" x14ac:dyDescent="0.25">
      <c r="A238" t="s">
        <v>13</v>
      </c>
      <c r="B238" t="s">
        <v>30</v>
      </c>
      <c r="C238" s="3" t="s">
        <v>710</v>
      </c>
      <c r="D238" s="3" t="s">
        <v>711</v>
      </c>
      <c r="E238" s="1" t="s">
        <v>712</v>
      </c>
      <c r="F238">
        <v>1</v>
      </c>
      <c r="G238" s="6">
        <v>42402</v>
      </c>
      <c r="H238" s="7">
        <v>4</v>
      </c>
    </row>
    <row r="239" spans="1:8" x14ac:dyDescent="0.25">
      <c r="A239" t="s">
        <v>13</v>
      </c>
      <c r="B239" t="s">
        <v>30</v>
      </c>
      <c r="C239" s="3" t="s">
        <v>147</v>
      </c>
      <c r="D239" s="3" t="s">
        <v>148</v>
      </c>
      <c r="E239" s="1" t="s">
        <v>149</v>
      </c>
      <c r="F239">
        <v>10</v>
      </c>
      <c r="G239" s="6">
        <v>42402</v>
      </c>
      <c r="H239" s="7">
        <v>4</v>
      </c>
    </row>
    <row r="240" spans="1:8" x14ac:dyDescent="0.25">
      <c r="A240" t="s">
        <v>13</v>
      </c>
      <c r="B240" t="s">
        <v>30</v>
      </c>
      <c r="C240" s="3" t="s">
        <v>713</v>
      </c>
      <c r="D240" s="3" t="s">
        <v>714</v>
      </c>
      <c r="E240" s="1" t="s">
        <v>149</v>
      </c>
      <c r="F240">
        <v>1</v>
      </c>
      <c r="G240" s="6">
        <v>42402</v>
      </c>
      <c r="H240" s="7">
        <v>4</v>
      </c>
    </row>
    <row r="241" spans="1:8" x14ac:dyDescent="0.25">
      <c r="A241" t="s">
        <v>13</v>
      </c>
      <c r="B241" t="s">
        <v>30</v>
      </c>
      <c r="C241" s="3" t="s">
        <v>150</v>
      </c>
      <c r="D241" s="3" t="s">
        <v>151</v>
      </c>
      <c r="E241" s="1" t="s">
        <v>152</v>
      </c>
      <c r="F241">
        <v>10</v>
      </c>
      <c r="G241" s="6">
        <v>42402</v>
      </c>
      <c r="H241" s="7">
        <v>4</v>
      </c>
    </row>
    <row r="242" spans="1:8" x14ac:dyDescent="0.25">
      <c r="A242" t="s">
        <v>13</v>
      </c>
      <c r="B242" t="s">
        <v>30</v>
      </c>
      <c r="C242" s="3" t="s">
        <v>186</v>
      </c>
      <c r="D242" s="3" t="s">
        <v>187</v>
      </c>
      <c r="E242" s="1" t="s">
        <v>188</v>
      </c>
      <c r="F242">
        <v>1</v>
      </c>
      <c r="G242" s="6">
        <v>42402</v>
      </c>
      <c r="H242" s="7">
        <v>4</v>
      </c>
    </row>
    <row r="243" spans="1:8" x14ac:dyDescent="0.25">
      <c r="A243" t="s">
        <v>13</v>
      </c>
      <c r="B243" t="s">
        <v>30</v>
      </c>
      <c r="C243" s="3" t="s">
        <v>715</v>
      </c>
      <c r="D243" s="3" t="s">
        <v>716</v>
      </c>
      <c r="E243" s="1" t="s">
        <v>717</v>
      </c>
      <c r="F243">
        <v>5</v>
      </c>
      <c r="G243" s="6">
        <v>42402</v>
      </c>
      <c r="H243" s="7">
        <v>4</v>
      </c>
    </row>
    <row r="244" spans="1:8" x14ac:dyDescent="0.25">
      <c r="A244" t="s">
        <v>13</v>
      </c>
      <c r="B244" t="s">
        <v>30</v>
      </c>
      <c r="C244" s="3" t="s">
        <v>718</v>
      </c>
      <c r="D244" s="3" t="s">
        <v>719</v>
      </c>
      <c r="E244" s="1" t="s">
        <v>720</v>
      </c>
      <c r="F244">
        <v>10</v>
      </c>
      <c r="G244" s="6">
        <v>42402</v>
      </c>
      <c r="H244" s="7">
        <v>4</v>
      </c>
    </row>
    <row r="245" spans="1:8" x14ac:dyDescent="0.25">
      <c r="A245" t="s">
        <v>13</v>
      </c>
      <c r="B245" t="s">
        <v>30</v>
      </c>
      <c r="C245" s="3" t="s">
        <v>721</v>
      </c>
      <c r="D245" s="3" t="s">
        <v>722</v>
      </c>
      <c r="E245" s="1" t="s">
        <v>723</v>
      </c>
      <c r="F245">
        <v>2</v>
      </c>
      <c r="G245" s="6">
        <v>42402</v>
      </c>
      <c r="H245" s="7">
        <v>4</v>
      </c>
    </row>
    <row r="246" spans="1:8" x14ac:dyDescent="0.25">
      <c r="A246" t="s">
        <v>13</v>
      </c>
      <c r="B246" t="s">
        <v>30</v>
      </c>
      <c r="C246" s="3" t="s">
        <v>724</v>
      </c>
      <c r="D246" s="3" t="s">
        <v>725</v>
      </c>
      <c r="E246" s="1" t="s">
        <v>726</v>
      </c>
      <c r="F246">
        <v>8</v>
      </c>
      <c r="G246" s="6">
        <v>42402</v>
      </c>
      <c r="H246" s="7">
        <v>4</v>
      </c>
    </row>
    <row r="247" spans="1:8" x14ac:dyDescent="0.25">
      <c r="A247" t="s">
        <v>13</v>
      </c>
      <c r="B247" t="s">
        <v>30</v>
      </c>
      <c r="C247" s="3" t="s">
        <v>727</v>
      </c>
      <c r="D247" s="3" t="s">
        <v>728</v>
      </c>
      <c r="E247" s="1" t="s">
        <v>729</v>
      </c>
      <c r="F247">
        <v>6</v>
      </c>
      <c r="G247" s="6">
        <v>42402</v>
      </c>
      <c r="H247" s="7">
        <v>4</v>
      </c>
    </row>
    <row r="248" spans="1:8" x14ac:dyDescent="0.25">
      <c r="A248" t="s">
        <v>13</v>
      </c>
      <c r="B248" t="s">
        <v>30</v>
      </c>
      <c r="C248" s="3" t="s">
        <v>730</v>
      </c>
      <c r="D248" s="3" t="s">
        <v>731</v>
      </c>
      <c r="E248" s="1" t="s">
        <v>732</v>
      </c>
      <c r="F248">
        <v>1</v>
      </c>
      <c r="G248" s="6">
        <v>42402</v>
      </c>
      <c r="H248" s="7">
        <v>4</v>
      </c>
    </row>
    <row r="249" spans="1:8" x14ac:dyDescent="0.25">
      <c r="A249" t="s">
        <v>13</v>
      </c>
      <c r="B249" t="s">
        <v>30</v>
      </c>
      <c r="C249" s="3" t="s">
        <v>733</v>
      </c>
      <c r="D249" s="3" t="s">
        <v>734</v>
      </c>
      <c r="E249" s="1" t="s">
        <v>735</v>
      </c>
      <c r="F249">
        <v>11</v>
      </c>
      <c r="G249" s="6">
        <v>42402</v>
      </c>
      <c r="H249" s="7">
        <v>4</v>
      </c>
    </row>
    <row r="250" spans="1:8" x14ac:dyDescent="0.25">
      <c r="A250" t="s">
        <v>13</v>
      </c>
      <c r="B250" t="s">
        <v>30</v>
      </c>
      <c r="C250" s="3" t="s">
        <v>736</v>
      </c>
      <c r="D250" s="3" t="s">
        <v>737</v>
      </c>
      <c r="E250" s="1" t="s">
        <v>738</v>
      </c>
      <c r="F250">
        <v>18</v>
      </c>
      <c r="G250" s="6">
        <v>42402</v>
      </c>
      <c r="H250" s="7">
        <v>4</v>
      </c>
    </row>
    <row r="251" spans="1:8" x14ac:dyDescent="0.25">
      <c r="A251" t="s">
        <v>13</v>
      </c>
      <c r="B251" t="s">
        <v>30</v>
      </c>
      <c r="C251" s="3" t="s">
        <v>739</v>
      </c>
      <c r="D251" s="3" t="s">
        <v>740</v>
      </c>
      <c r="E251" s="1" t="s">
        <v>741</v>
      </c>
      <c r="F251">
        <v>4</v>
      </c>
      <c r="G251" s="6">
        <v>42402</v>
      </c>
      <c r="H251" s="7">
        <v>4</v>
      </c>
    </row>
    <row r="252" spans="1:8" x14ac:dyDescent="0.25">
      <c r="A252" t="s">
        <v>13</v>
      </c>
      <c r="B252" t="s">
        <v>30</v>
      </c>
      <c r="C252" s="3" t="s">
        <v>742</v>
      </c>
      <c r="D252" s="3" t="s">
        <v>743</v>
      </c>
      <c r="E252" s="1" t="s">
        <v>744</v>
      </c>
      <c r="F252">
        <v>4</v>
      </c>
      <c r="G252" s="6">
        <v>42402</v>
      </c>
      <c r="H252" s="7">
        <v>4</v>
      </c>
    </row>
    <row r="253" spans="1:8" x14ac:dyDescent="0.25">
      <c r="A253" t="s">
        <v>13</v>
      </c>
      <c r="B253" t="s">
        <v>30</v>
      </c>
      <c r="C253" s="3" t="s">
        <v>189</v>
      </c>
      <c r="D253" s="3" t="s">
        <v>190</v>
      </c>
      <c r="E253" s="1" t="s">
        <v>191</v>
      </c>
      <c r="F253">
        <v>10</v>
      </c>
      <c r="G253" s="6">
        <v>42402</v>
      </c>
      <c r="H253" s="7">
        <v>4</v>
      </c>
    </row>
    <row r="254" spans="1:8" x14ac:dyDescent="0.25">
      <c r="A254" t="s">
        <v>13</v>
      </c>
      <c r="B254" t="s">
        <v>30</v>
      </c>
      <c r="C254" s="3" t="s">
        <v>745</v>
      </c>
      <c r="D254" s="3" t="s">
        <v>746</v>
      </c>
      <c r="E254" s="1" t="s">
        <v>747</v>
      </c>
      <c r="F254">
        <v>1</v>
      </c>
      <c r="G254" s="6">
        <v>42402</v>
      </c>
      <c r="H254" s="7">
        <v>4</v>
      </c>
    </row>
    <row r="255" spans="1:8" x14ac:dyDescent="0.25">
      <c r="A255" t="s">
        <v>13</v>
      </c>
      <c r="B255" t="s">
        <v>30</v>
      </c>
      <c r="C255" s="3" t="s">
        <v>748</v>
      </c>
      <c r="D255" s="3" t="s">
        <v>749</v>
      </c>
      <c r="E255" s="1" t="s">
        <v>750</v>
      </c>
      <c r="F255">
        <v>1</v>
      </c>
      <c r="G255" s="6">
        <v>42402</v>
      </c>
      <c r="H255" s="7">
        <v>4</v>
      </c>
    </row>
  </sheetData>
  <conditionalFormatting sqref="H2:H255">
    <cfRule type="expression" dxfId="6" priority="1">
      <formula>ISBLANK(H2)</formula>
    </cfRule>
  </conditionalFormatting>
  <dataValidations disablePrompts="1" count="2">
    <dataValidation type="list" allowBlank="1" showInputMessage="1" showErrorMessage="1" sqref="A2:A255">
      <formula1>ListaEmpresas</formula1>
    </dataValidation>
    <dataValidation type="list" allowBlank="1" showInputMessage="1" showErrorMessage="1" sqref="B2:B255">
      <formula1>OFFSET($M$1,MATCH(A2,$L$2:$L$93,0),0,COUNTIF($L$2:$L$93,"="&amp;A2),1)</formula1>
    </dataValidation>
  </dataValidations>
  <pageMargins left="0.7" right="0.7" top="0.75" bottom="0.75" header="0.3" footer="0.3"/>
  <pageSetup orientation="portrait" horizontalDpi="120" verticalDpi="72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6" tint="-0.499984740745262"/>
  </sheetPr>
  <dimension ref="A1:A4"/>
  <sheetViews>
    <sheetView showGridLines="0" workbookViewId="0">
      <selection activeCell="A5" sqref="A5"/>
    </sheetView>
  </sheetViews>
  <sheetFormatPr baseColWidth="10" defaultRowHeight="15" x14ac:dyDescent="0.25"/>
  <cols>
    <col min="1" max="1" width="12.7109375" bestFit="1" customWidth="1"/>
  </cols>
  <sheetData>
    <row r="1" spans="1:1" x14ac:dyDescent="0.25">
      <c r="A1" t="s">
        <v>7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Comprometidos</vt:lpstr>
      <vt:lpstr>Backorders</vt:lpstr>
      <vt:lpstr>Cliente</vt:lpstr>
      <vt:lpstr>Lista_Backorder</vt:lpstr>
      <vt:lpstr>ListaClientes</vt:lpstr>
      <vt:lpstr>ListaComprometido</vt:lpstr>
      <vt:lpstr>ListaEmpresas</vt:lpstr>
    </vt:vector>
  </TitlesOfParts>
  <Company>FB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CAS</cp:lastModifiedBy>
  <dcterms:created xsi:type="dcterms:W3CDTF">2010-03-14T17:28:30Z</dcterms:created>
  <dcterms:modified xsi:type="dcterms:W3CDTF">2016-02-02T22:49:20Z</dcterms:modified>
</cp:coreProperties>
</file>