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Cache/pivotCacheRecords1.xml" ContentType="application/vnd.openxmlformats-officedocument.spreadsheetml.pivotCacheRecord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hidePivotFieldList="1" defaultThemeVersion="124226"/>
  <bookViews>
    <workbookView xWindow="600" yWindow="90" windowWidth="6855" windowHeight="6660" activeTab="1"/>
  </bookViews>
  <sheets>
    <sheet name="TD_Receta" sheetId="4" r:id="rId1"/>
    <sheet name="Recetas" sheetId="5" r:id="rId2"/>
    <sheet name="Producto" sheetId="1" state="hidden" r:id="rId3"/>
    <sheet name="MRP" sheetId="9" state="hidden" r:id="rId4"/>
    <sheet name="ExistenciaMP" sheetId="8" state="hidden" r:id="rId5"/>
    <sheet name="ExistenciaPT Buffers" sheetId="10" state="hidden" r:id="rId6"/>
    <sheet name="ExistenciaPT Todo" sheetId="12" state="hidden" r:id="rId7"/>
    <sheet name="BuffersPT" sheetId="11" state="hidden" r:id="rId8"/>
    <sheet name="Conversion" sheetId="7" state="hidden" r:id="rId9"/>
    <sheet name="Unidades" sheetId="6" state="hidden" r:id="rId10"/>
    <sheet name="BuffersMP" sheetId="13" state="hidden" r:id="rId11"/>
  </sheets>
  <definedNames>
    <definedName name="Consulta_desde_Agrota_20" localSheetId="5">'ExistenciaPT Buffers'!#REF!</definedName>
    <definedName name="Consulta_desde_Agrota_20" localSheetId="6" hidden="1">'ExistenciaPT Todo'!$A$1:$C$747</definedName>
    <definedName name="Consulta_desde_Agrota_21" localSheetId="3" hidden="1">MRP!$A$1:$F$747</definedName>
    <definedName name="Consulta_desde_Agrota_6" localSheetId="4" hidden="1">ExistenciaMP!$A$1:$C$747</definedName>
    <definedName name="Consulta_desde_DatosConsolidados" localSheetId="10" hidden="1">BuffersMP!$A$1:$C$270</definedName>
    <definedName name="Consulta_desde_DatosConsolidados" localSheetId="7" hidden="1">BuffersPT!$A$1:$C$178</definedName>
    <definedName name="Consulta_desde_DatosConsolidados" localSheetId="5" hidden="1">'ExistenciaPT Buffers'!$A$1:$C$161</definedName>
    <definedName name="Consulta_desde_DatosConsolidados" localSheetId="6" hidden="1">'ExistenciaPT Todo'!$F$1:$G$170</definedName>
    <definedName name="Consulta_desde_ODBC_MySQL_en_AGROTA" localSheetId="4" hidden="1">ExistenciaMP!#REF!</definedName>
    <definedName name="Consulta_desde_ODBC_MySQL_en_AGROTA" localSheetId="2" hidden="1">Producto!$A$1:$B$3252</definedName>
    <definedName name="Consulta_desde_ODBC_MySQL_en_AGROTA" localSheetId="1" hidden="1">Recetas!$A$1:$F$854</definedName>
    <definedName name="MySQL_Agrota" localSheetId="8" hidden="1">Conversion!#REF!</definedName>
    <definedName name="MySQL_Agrota" localSheetId="9" hidden="1">Unidades!$A$1:$B$23</definedName>
  </definedNames>
  <calcPr calcId="125725" calcMode="manual" calcCompleted="0" calcOnSave="0"/>
  <pivotCaches>
    <pivotCache cacheId="42" r:id="rId12"/>
  </pivotCaches>
</workbook>
</file>

<file path=xl/calcChain.xml><?xml version="1.0" encoding="utf-8"?>
<calcChain xmlns="http://schemas.openxmlformats.org/spreadsheetml/2006/main">
  <c r="C2" i="5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G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D2" i="11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</calcChain>
</file>

<file path=xl/connections.xml><?xml version="1.0" encoding="utf-8"?>
<connections xmlns="http://schemas.openxmlformats.org/spreadsheetml/2006/main">
  <connection id="1" name="Consulta desde Agrota22" type="1" refreshedVersion="3" minRefreshableVersion="3" savePassword="1" saveData="1">
    <dbPr connection="DRIVER={MySQL ODBC 5.1 Driver};UID=root;PWD=Keilo_107;SERVER=5.100.164.169;DATABASE=baseevolution;PORT=3306;COLUMN_SIZE_S32=1;" command="SELECT vexistenciaxproducto_0.CodigoVentaProducto AS 'CODIGO', vexistenciaxproducto_0.ExistenciaProductoBodega AS 'EXISTENCIA', unidades_0.NombreUnidad AS 'UNIDAD'_x000d__x000a_FROM baseevolution.productos productos_0, baseevolution.unidades unidades_0, baseevolution.vexistenciaxproducto vexistenciaxproducto_0_x000d__x000a_WHERE productos_0.CodigoProducto = vexistenciaxproducto_0.CodigoProducto AND productos_0.UnidadesProducto = unidades_0.CodigoUnidad AND ((vexistenciaxproducto_0.EmpresasEmpresaProducto='2') AND (vexistenciaxproducto_0.NombreBodega='MATERIA PRIMA ( BODEGA CUADRADA )'))_x000d__x000a_ORDER BY vexistenciaxproducto_0.CodigoVentaProducto"/>
  </connection>
  <connection id="2" name="Consulta desde Agrota221" type="1" refreshedVersion="3" minRefreshableVersion="3" savePassword="1" saveData="1">
    <dbPr connection="DRIVER={MySQL ODBC 5.1 Driver};UID=root;PWD=Keilo_107;SERVER=5.100.164.169;DATABASE=baseevolution;PORT=3306;COLUMN_SIZE_S32=1;" command="SELECT vexistenciaxproducto_0.CodigoVentaProducto AS 'CODIGO', productos_0.DescripcionProducto AS 'DESCRIPCION', grupos_0.NombreGrupo AS 'GRUPO', lineas_0.NombreLinea AS 'LINEA', vexistenciaxproducto_0.ExistenciaProductoBodega AS 'EXISTENCIA', unidades_0.NombreUnidad AS 'UNIDAD'_x000d__x000a_FROM baseevolution.grupos grupos_0, baseevolution.lineas lineas_0, baseevolution.productos productos_0, baseevolution.unidades unidades_0, baseevolution.vexistenciaxproducto vexistenciaxproducto_0_x000d__x000a_WHERE productos_0.CodigoProducto = vexistenciaxproducto_0.CodigoProducto AND productos_0.UnidadesProducto = unidades_0.CodigoUnidad AND grupos_0.CodigoGrupo = vexistenciaxproducto_0.CodigoGrupo AND lineas_0.CodigoLinea = vexistenciaxproducto_0.CodigoLinea AND ((vexistenciaxproducto_0.EmpresasEmpresaProducto='2') AND (vexistenciaxproducto_0.NombreBodega='MATERIA PRIMA ( BODEGA CUADRADA )'))_x000d__x000a_ORDER BY vexistenciaxproducto_0.CodigoVentaProducto"/>
  </connection>
  <connection id="3" name="Consulta desde Agrota2311" type="1" refreshedVersion="3" minRefreshableVersion="3" savePassword="1" saveData="1">
    <dbPr connection="DRIVER={MySQL ODBC 5.1 Driver};UID=root;PWD=Keilo_107;SERVER=5.100.164.169;DATABASE=baseevolution;PORT=3306;" command="SELECT vexistenciaxproducto_0.CodigoVentaProducto AS 'CODIGO', vexistenciaxproducto_0.ExistenciaProductoBodega AS 'EXISTENCIA', unidades_0.NombreUnidad AS 'UNIDAD'_x000d__x000a_FROM baseevolution.productos productos_0, baseevolution.unidades unidades_0, baseevolution.vexistenciaxproducto vexistenciaxproducto_0_x000d__x000a_WHERE productos_0.CodigoProducto = vexistenciaxproducto_0.CodigoProducto AND productos_0.UnidadesProducto = unidades_0.CodigoUnidad AND ((vexistenciaxproducto_0.EmpresasEmpresaProducto='2') AND (vexistenciaxproducto_0.NombreBodega='PRODUCTO TERMINADO ( BODEGA CUADRADA )'))_x000d__x000a_ORDER BY vexistenciaxproducto_0.CodigoVentaProducto"/>
  </connection>
  <connection id="4" name="Consulta desde DatosConsolidados" type="1" refreshedVersion="3" background="1" saveData="1">
    <dbPr connection="DBQ=C:\RAM CAS\MEJORA CONTINUA\CONTROL DE BUFFERS\REPORTES\REPORTES.xlsm;DefaultDir=C:\RAM CAS\MEJORA CONTINUA\CONTROL DE BUFFERS\REPORTES;Driver={Microsoft Excel Driver (*.xls, *.xlsx, *.xlsm, *.xlsb)};DriverId=1046;FIL=excel 12.0;MaxBufferSize=2048;MaxScanRows=8;PageTimeout=5;ReadOnly=1;SafeTransactions=0;Threads=3;UserCommitSync=Yes;" command="SELECT `CONSOLIDADO$`.Codigo AS [CODIGO], `CONSOLIDADO$`.`Inv Fís Act` AS [EXISTENCIA],`CONSOLIDADO$`.`Buff Act` AS [BUFFER] _x000d__x000a_FROM `CONSOLIDADO$` `CONSOLIDADO$`_x000d__x000a_WHERE (`CONSOLIDADO$`.Bodega='AGROINSUMOSCENTRAL')_x000d__x000a_ORDER BY `CONSOLIDADO$`.Codigo"/>
  </connection>
  <connection id="5" name="Consulta desde DatosConsolidados1" type="1" refreshedVersion="3" background="1" saveData="1">
    <dbPr connection="DBQ=C:\RAM CAS\MEJORA CONTINUA\CONTROL DE BUFFERS\REPORTES\REPORTES.xlsm;DefaultDir=C:\RAM CAS\MEJORA CONTINUA\CONTROL DE BUFFERS\REPORTES;Driver={Microsoft Excel Driver (*.xls, *.xlsx, *.xlsm, *.xlsb)};DriverId=1046;FIL=excel 12.0;MaxBufferSize=2048;MaxScanRows=8;PageTimeout=5;ReadOnly=1;SafeTransactions=0;Threads=3;UserCommitSync=Yes;" command="SELECT `CONSOLIDADO$`.Codigo, Sum(`CONSOLIDADO$`.`Buff Act`) AS [SUMA BUFFERS], Sum(`CONSOLIDADO$`.`Inv Fís Act`) AS [SUMA EXISTENCIA]_x000d__x000a_FROM `CONSOLIDADO$` `CONSOLIDADO$`_x000d__x000a_WHERE (`CONSOLIDADO$`.Bodega='AGROINSUMOSCENTRAL')_x000d__x000a_GROUP BY `CONSOLIDADO$`.Codigo_x000d__x000a_ORDER BY `CONSOLIDADO$`.Codigo"/>
  </connection>
  <connection id="6" name="Consulta desde DatosConsolidados2" type="1" refreshedVersion="3" background="1" saveData="1">
    <dbPr connection="DBQ=C:\RAM CAS\MEJORA CONTINUA\CONTROL DE BUFFERS\REPORTES\REPORTES.xlsm;DefaultDir=C:\RAM CAS\MEJORA CONTINUA\CONTROL DE BUFFERS\REPORTES;Driver={Microsoft Excel Driver (*.xls, *.xlsx, *.xlsm, *.xlsb)};DriverId=1046;FIL=excel 12.0;MaxBufferSize=2048;MaxScanRows=8;PageTimeout=5;ReadOnly=1;SafeTransactions=0;Threads=3;UserCommitSync=Yes;" command="SELECT `CONSOLIDADO$`.Codigo AS [CODIGO], `CONSOLIDADO$`.`Inv Fís Act` AS [EXISTENCIA],`CONSOLIDADO$`.`Buff Act` AS [BUFFER] _x000d__x000a_FROM `CONSOLIDADO$` `CONSOLIDADO$`_x000d__x000a_WHERE (`CONSOLIDADO$`.Bodega='AGROINSUMOSMATERIAPRIMA')_x000d__x000a_ORDER BY `CONSOLIDADO$`.Codigo"/>
  </connection>
  <connection id="7" name="Consulta desde ODBC MySQL en AGROTA" type="1" refreshedVersion="3" savePassword="1" saveData="1">
    <dbPr connection="DRIVER={MySQL ODBC 5.1 Driver};UID=root;PWD=Keilo_107;SERVER=5.100.164.169;DATABASE=baseevolution;PORT=3306;COLUMN_SIZE_S32=1;" command="SELECT productos_0.CodigoVentaProducto, unidades_0.NombreUnidad_x000d__x000a_FROM baseevolution.productos productos_0, baseevolution.unidades unidades_0_x000d__x000a_WHERE productos_0.UnidadesProducto = unidades_0.CodigoUnidad"/>
  </connection>
  <connection id="8" name="Consulta desde ODBC MySQL en AGROTA2" type="1" refreshedVersion="3" savePassword="1" saveData="1">
    <dbPr connection="DRIVER={MySQL ODBC 5.1 Driver};UID=root;PWD=Keilo_107;SERVER=5.100.164.169;DATABASE=baseevolution;PORT=3306;COLUMN_SIZE_S32=1;" command="SELECT vreporterecetasproductos_0.CodigoVentaProducto AS 'Cod Padre', vreporterecetasproductos_0.DescripcionProducto AS 'Descripcion Padre', vreporterecetasproductos_0.CodigoVentaProductoReceta AS 'Cod Hijo', vreporterecetasproductos_0.DescripcionProductoReceta AS 'Descripcion Hijo', vreporterecetasproductos_0.CantidadRecetaProducto AS 'Cantidad'_x000d__x000a_FROM baseevolution.vreporterecetasproductos vreporterecetasproductos_0_x000d__x000a_ORDER BY vreporterecetasproductos_0.CodigoVentaProducto, vreporterecetasproductos_0.CodigoVentaProductoReceta"/>
  </connection>
  <connection id="9" odcFile="C:\Archivos de programa\Archivos comunes\ODBC\Data Sources\MySQL Agrota.dsn" name="MySQL Agrota2" description="Unidad;NombreUnidad,AbreviadoUnidad" type="1" refreshedVersion="3" savePassword="1" saveData="1">
    <dbPr connection="DRIVER={MySQL ODBC 5.1 Driver};UID=root;PWD=Keilo_107;SERVER=5.100.164.169;DATABASE=baseevolution;PORT=3306;" command="SELECT unidades_0.NombreUnidad AS 'NOMBRE', unidades_0.AbreviadoUnidad AS 'ABREVIATURA'_x000d__x000a_FROM baseevolution.unidades unidades_0"/>
  </connection>
</connections>
</file>

<file path=xl/sharedStrings.xml><?xml version="1.0" encoding="utf-8"?>
<sst xmlns="http://schemas.openxmlformats.org/spreadsheetml/2006/main" count="20922" uniqueCount="4240">
  <si>
    <t>Cod Padre</t>
  </si>
  <si>
    <t>Cod Hijo</t>
  </si>
  <si>
    <t>CodigoVentaProducto</t>
  </si>
  <si>
    <t>Cantidad</t>
  </si>
  <si>
    <t>RECETAS DE PRODUCCIÓN AGROINSUMOS</t>
  </si>
  <si>
    <t>IN-036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</si>
  <si>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</si>
  <si>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</si>
  <si>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</si>
  <si>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</si>
  <si>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</si>
  <si>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</si>
  <si>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</si>
  <si>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</si>
  <si>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</si>
  <si>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</si>
  <si>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</si>
  <si>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</si>
  <si>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</si>
  <si>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</si>
  <si>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</si>
  <si>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</si>
  <si>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</si>
  <si>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</si>
  <si>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</si>
  <si>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</si>
  <si>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</si>
  <si>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</si>
  <si>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</si>
  <si>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</si>
  <si>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</si>
  <si>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</si>
  <si>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</si>
  <si>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</si>
  <si>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</si>
  <si>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</si>
  <si>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</si>
  <si>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JF-267</t>
  </si>
  <si>
    <t>OT-02002-06001</t>
  </si>
  <si>
    <t>OT-02006-06000</t>
  </si>
  <si>
    <t>OT-02030-06202</t>
  </si>
  <si>
    <t>SH-02432-32120</t>
  </si>
  <si>
    <t>SH-02432-35150</t>
  </si>
  <si>
    <t>JF-279</t>
  </si>
  <si>
    <t>JF-280</t>
  </si>
  <si>
    <t>JF-276</t>
  </si>
  <si>
    <t>JF-278</t>
  </si>
  <si>
    <t>JF-286</t>
  </si>
  <si>
    <t>JF-272</t>
  </si>
  <si>
    <t>JF-273</t>
  </si>
  <si>
    <t>JF-013</t>
  </si>
  <si>
    <t>JF-270</t>
  </si>
  <si>
    <t>JF-269</t>
  </si>
  <si>
    <t>JF-266</t>
  </si>
  <si>
    <t>JF-271</t>
  </si>
  <si>
    <t>JF-015</t>
  </si>
  <si>
    <t>JF-288</t>
  </si>
  <si>
    <t>JF-287</t>
  </si>
  <si>
    <t>CR-123</t>
  </si>
  <si>
    <t>EC-10000039130</t>
  </si>
  <si>
    <t>EC-10000060931</t>
  </si>
  <si>
    <t>EC-10001101110</t>
  </si>
  <si>
    <t>EC-10001108360</t>
  </si>
  <si>
    <t>EC-10001110530</t>
  </si>
  <si>
    <t>EC-10001130831</t>
  </si>
  <si>
    <t>EC-10001132431</t>
  </si>
  <si>
    <t>EC-10001139731</t>
  </si>
  <si>
    <t>EC-10001142230</t>
  </si>
  <si>
    <t>EC-10001143230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</si>
  <si>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</si>
  <si>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</si>
  <si>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</si>
  <si>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</si>
  <si>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</si>
  <si>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</si>
  <si>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</si>
  <si>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</si>
  <si>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</si>
  <si>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</si>
  <si>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</si>
  <si>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</si>
  <si>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</si>
  <si>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EC-10101006211</t>
  </si>
  <si>
    <t>EC-10101030830</t>
  </si>
  <si>
    <t>EC-10101032431</t>
  </si>
  <si>
    <t>EC-10101055430</t>
  </si>
  <si>
    <t>EC-10101056030</t>
  </si>
  <si>
    <t>EC-10101147530</t>
  </si>
  <si>
    <t>EC-10101161230</t>
  </si>
  <si>
    <t>EC-10103456532</t>
  </si>
  <si>
    <t>SH-108642-24</t>
  </si>
  <si>
    <t>108642-24 BARRA 24 LT, 3/8, 0.58</t>
  </si>
  <si>
    <t>SH-108644-30</t>
  </si>
  <si>
    <t>108644-30 BARRA 30 .058 D009</t>
  </si>
  <si>
    <t>SH-1123300</t>
  </si>
  <si>
    <t>EC-12300038832</t>
  </si>
  <si>
    <t>EC-12300047532</t>
  </si>
  <si>
    <t>EC-12300055630</t>
  </si>
  <si>
    <t>EC-12300057731</t>
  </si>
  <si>
    <t>EC-12300060131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</si>
  <si>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</si>
  <si>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</si>
  <si>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</si>
  <si>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</si>
  <si>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</si>
  <si>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</si>
  <si>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</si>
  <si>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</si>
  <si>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EC-12318139130</t>
  </si>
  <si>
    <t>EC-12318140630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</si>
  <si>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</si>
  <si>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</si>
  <si>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</si>
  <si>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</si>
  <si>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</si>
  <si>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</si>
  <si>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</si>
  <si>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</si>
  <si>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EC-12438055430</t>
  </si>
  <si>
    <t>EC-12532308260</t>
  </si>
  <si>
    <t>EC-12532508360</t>
  </si>
  <si>
    <t>EC-12533708260</t>
  </si>
  <si>
    <t>EC-12534107360</t>
  </si>
  <si>
    <t>SH-12900-62020</t>
  </si>
  <si>
    <t>EC-13000039131</t>
  </si>
  <si>
    <t>EC-13000739930</t>
  </si>
  <si>
    <t>EC-13000739932</t>
  </si>
  <si>
    <t>EC-13001038330</t>
  </si>
  <si>
    <t>EC-13001743130</t>
  </si>
  <si>
    <t>EC-13001755630</t>
  </si>
  <si>
    <t>EC-13001756431</t>
  </si>
  <si>
    <t>EC-13002151530</t>
  </si>
  <si>
    <t>SO-13008-6045</t>
  </si>
  <si>
    <t>EC-13030013411</t>
  </si>
  <si>
    <t>EC-13030039730</t>
  </si>
  <si>
    <t>EC-13030252131</t>
  </si>
  <si>
    <t>EC-13031006230</t>
  </si>
  <si>
    <t>EC-13031013410</t>
  </si>
  <si>
    <t>EC-13031051730</t>
  </si>
  <si>
    <t>EC-13031051830</t>
  </si>
  <si>
    <t>EC-13031306230</t>
  </si>
  <si>
    <t>EC-13031357030</t>
  </si>
  <si>
    <t>EC-13040652131</t>
  </si>
  <si>
    <t>EC-13051030830</t>
  </si>
  <si>
    <t>EC-13051039932</t>
  </si>
  <si>
    <t>EC-13101064931</t>
  </si>
  <si>
    <t>EC-13120519831</t>
  </si>
  <si>
    <t>EC-13191043130</t>
  </si>
  <si>
    <t>EC-13192055430</t>
  </si>
  <si>
    <t>EC-13201035430</t>
  </si>
  <si>
    <t>EC-13211555930</t>
  </si>
  <si>
    <t>EC-14551055932</t>
  </si>
  <si>
    <t>EC-15262655430</t>
  </si>
  <si>
    <t>EC-15262655932</t>
  </si>
  <si>
    <t>EC-15262656032</t>
  </si>
  <si>
    <t>EC-15660106211</t>
  </si>
  <si>
    <t>EC-15660112920</t>
  </si>
  <si>
    <t>EC-15660130832</t>
  </si>
  <si>
    <t>EC-15660132632</t>
  </si>
  <si>
    <t>EC-15662639130</t>
  </si>
  <si>
    <t>EC-15662660930</t>
  </si>
  <si>
    <t>EC-15680142230</t>
  </si>
  <si>
    <t>EC-17500030832</t>
  </si>
  <si>
    <t>EC-17500539133</t>
  </si>
  <si>
    <t>EC-17500543130</t>
  </si>
  <si>
    <t>EC-17500549930</t>
  </si>
  <si>
    <t>EC-17500555930</t>
  </si>
  <si>
    <t>EC-17500955931</t>
  </si>
  <si>
    <t>EC-17501805533</t>
  </si>
  <si>
    <t>EC-17501849932</t>
  </si>
  <si>
    <t>EC-17504606230</t>
  </si>
  <si>
    <t>EC-17504646430</t>
  </si>
  <si>
    <t>EC-17504656030</t>
  </si>
  <si>
    <t>EC-17504803920</t>
  </si>
  <si>
    <t>EC-17504805530</t>
  </si>
  <si>
    <t>EC-17504903920</t>
  </si>
  <si>
    <t>EC-17510530831</t>
  </si>
  <si>
    <t>EC-17510532431</t>
  </si>
  <si>
    <t>EC-17720006210</t>
  </si>
  <si>
    <t>EC-17720055631</t>
  </si>
  <si>
    <t>EC-17720055931</t>
  </si>
  <si>
    <t>EC-17720241030</t>
  </si>
  <si>
    <t>EC-17720360930</t>
  </si>
  <si>
    <t>EC-17721532330</t>
  </si>
  <si>
    <t>EC-17721535632</t>
  </si>
  <si>
    <t>EC-17721538330</t>
  </si>
  <si>
    <t>EC-17721540630</t>
  </si>
  <si>
    <t>EC-17721560930</t>
  </si>
  <si>
    <t>EC-17722002834</t>
  </si>
  <si>
    <t>EC-17722006310</t>
  </si>
  <si>
    <t>EC-17722040630</t>
  </si>
  <si>
    <t>EC-17722135631</t>
  </si>
  <si>
    <t>EC-17722138330</t>
  </si>
  <si>
    <t>EC-17722601110</t>
  </si>
  <si>
    <t>EC-17723440630</t>
  </si>
  <si>
    <t>EC-17800147530</t>
  </si>
  <si>
    <t>EC-17800159230</t>
  </si>
  <si>
    <t>EC-17812743230</t>
  </si>
  <si>
    <t>SH-18500-50100</t>
  </si>
  <si>
    <t>SH-18500-50102</t>
  </si>
  <si>
    <t>SH-18500-90002</t>
  </si>
  <si>
    <t>SH-18500-90003</t>
  </si>
  <si>
    <t>MY1903-25</t>
  </si>
  <si>
    <t>MY-1903-26</t>
  </si>
  <si>
    <t>MY-1903-27</t>
  </si>
  <si>
    <t>SH-20000-21211</t>
  </si>
  <si>
    <t>SH-20000-41210</t>
  </si>
  <si>
    <t>SH-20000-72230</t>
  </si>
  <si>
    <t>SH-20000-72241</t>
  </si>
  <si>
    <t>SH-20000-75130</t>
  </si>
  <si>
    <t>SH-20000-75160</t>
  </si>
  <si>
    <t>SH-20000-75220</t>
  </si>
  <si>
    <t>SH-20000-81150</t>
  </si>
  <si>
    <t>SH-20000-81310</t>
  </si>
  <si>
    <t>SH-20000-81330</t>
  </si>
  <si>
    <t>SH-20000-81441</t>
  </si>
  <si>
    <t>SH-20000-81740</t>
  </si>
  <si>
    <t>SH-20000-85500</t>
  </si>
  <si>
    <t>SH-20000-85579</t>
  </si>
  <si>
    <t>SH-20000-96104</t>
  </si>
  <si>
    <t>SH-20010-12121</t>
  </si>
  <si>
    <t>SH-20010-21211</t>
  </si>
  <si>
    <t>SH-20010-41210</t>
  </si>
  <si>
    <t>SH-20010-71631</t>
  </si>
  <si>
    <t>SH-20010-72221</t>
  </si>
  <si>
    <t>SH-20010-75190</t>
  </si>
  <si>
    <t>EC-A225000500</t>
  </si>
  <si>
    <t>SH-20010-86130</t>
  </si>
  <si>
    <t>SH-20011-31200</t>
  </si>
  <si>
    <t>EC-P004000440</t>
  </si>
  <si>
    <t>SH-20011-81451</t>
  </si>
  <si>
    <t>EC-P004001360</t>
  </si>
  <si>
    <t>EC-12436721330</t>
  </si>
  <si>
    <t>SH-20011-86120</t>
  </si>
  <si>
    <t>SH-20016-12112</t>
  </si>
  <si>
    <t>SH-20016-12120</t>
  </si>
  <si>
    <t>SH-20016-12222</t>
  </si>
  <si>
    <t>SH-20016-15123</t>
  </si>
  <si>
    <t>EC-A556000650</t>
  </si>
  <si>
    <t>EC-A409000730</t>
  </si>
  <si>
    <t>SH-20016-71601</t>
  </si>
  <si>
    <t>SH-20016-81021</t>
  </si>
  <si>
    <t>EC-12311605160</t>
  </si>
  <si>
    <t>EC-A038000430</t>
  </si>
  <si>
    <t>SH-20016-85400</t>
  </si>
  <si>
    <t>EC-V299000420</t>
  </si>
  <si>
    <t>SH-20018-81750</t>
  </si>
  <si>
    <t>SH-20019-81440</t>
  </si>
  <si>
    <t>EC-A555000130</t>
  </si>
  <si>
    <t>EC-A566000150</t>
  </si>
  <si>
    <t>SH-20020-75120</t>
  </si>
  <si>
    <t>SH-20020-75180</t>
  </si>
  <si>
    <t>SH-20020-81140</t>
  </si>
  <si>
    <t>SH-20020-86140</t>
  </si>
  <si>
    <t>SH-20021-31200</t>
  </si>
  <si>
    <t>SH-20021-41210</t>
  </si>
  <si>
    <t>SH-20021-51102</t>
  </si>
  <si>
    <t>SH-20021-51120</t>
  </si>
  <si>
    <t>SH-20021-81920</t>
  </si>
  <si>
    <t>SH-20021-83411</t>
  </si>
  <si>
    <t>SH-20021-96420</t>
  </si>
  <si>
    <t>SH-20021-96601</t>
  </si>
  <si>
    <t>EC-A101000330</t>
  </si>
  <si>
    <t>SH-20024-71610</t>
  </si>
  <si>
    <t>EC-A506000230</t>
  </si>
  <si>
    <t>SH-20024-75130</t>
  </si>
  <si>
    <t>SH-20024-75220</t>
  </si>
  <si>
    <t>SH-20024-81023</t>
  </si>
  <si>
    <t>SH-20024-83410</t>
  </si>
  <si>
    <t>SH-20035-21100</t>
  </si>
  <si>
    <t>EC-A052000430</t>
  </si>
  <si>
    <t>SH-20036-81670</t>
  </si>
  <si>
    <t>SH-20037-82130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</si>
  <si>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</si>
  <si>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</si>
  <si>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</si>
  <si>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</si>
  <si>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</si>
  <si>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</si>
  <si>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</si>
  <si>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SH-20087-81820</t>
  </si>
  <si>
    <t>INCO-041</t>
  </si>
  <si>
    <t>INCO-043</t>
  </si>
  <si>
    <t>INCO-010</t>
  </si>
  <si>
    <t>INCO-047</t>
  </si>
  <si>
    <t>INCO-029</t>
  </si>
  <si>
    <t>INCO-011</t>
  </si>
  <si>
    <t>INCO-051</t>
  </si>
  <si>
    <t>INCO-021</t>
  </si>
  <si>
    <t>INCO-031</t>
  </si>
  <si>
    <t>INCO-054</t>
  </si>
  <si>
    <t>INCO-055</t>
  </si>
  <si>
    <t>INCO-056</t>
  </si>
  <si>
    <t>INCO-073</t>
  </si>
  <si>
    <t>INCO-069</t>
  </si>
  <si>
    <t>INCO-057</t>
  </si>
  <si>
    <t>INCO-88</t>
  </si>
  <si>
    <t>INCO-070</t>
  </si>
  <si>
    <t>INCO-015</t>
  </si>
  <si>
    <t>INCO-059</t>
  </si>
  <si>
    <t>INCO-016</t>
  </si>
  <si>
    <t>INCO-020</t>
  </si>
  <si>
    <t>SH-20112-81530</t>
  </si>
  <si>
    <t>INCO-042</t>
  </si>
  <si>
    <t>INCO-2011384</t>
  </si>
  <si>
    <t>INCO-067</t>
  </si>
  <si>
    <t>INCO-065</t>
  </si>
  <si>
    <t>INCO-006</t>
  </si>
  <si>
    <t>INCO-068</t>
  </si>
  <si>
    <t>INCO-079</t>
  </si>
  <si>
    <t>INCO-066</t>
  </si>
  <si>
    <t>INCO-024</t>
  </si>
  <si>
    <t>INCO-077</t>
  </si>
  <si>
    <t>INCO-007</t>
  </si>
  <si>
    <t>INCO-012</t>
  </si>
  <si>
    <t>INCO-018</t>
  </si>
  <si>
    <t>INCO-013</t>
  </si>
  <si>
    <t>INCO-023</t>
  </si>
  <si>
    <t>JF-071</t>
  </si>
  <si>
    <t>INCO-044</t>
  </si>
  <si>
    <t>SH-20140-82210</t>
  </si>
  <si>
    <t>SH-20142-12110</t>
  </si>
  <si>
    <t>SH-20870-33120</t>
  </si>
  <si>
    <t>SO-21171-2157</t>
  </si>
  <si>
    <t>SH-22000-12413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</si>
  <si>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</si>
  <si>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</si>
  <si>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</si>
  <si>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</si>
  <si>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</si>
  <si>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</si>
  <si>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</si>
  <si>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</si>
  <si>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</si>
  <si>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</si>
  <si>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</si>
  <si>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</si>
  <si>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</si>
  <si>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SH-22015-96500</t>
  </si>
  <si>
    <t>SH-22015-96600</t>
  </si>
  <si>
    <t>SH-22017-12410</t>
  </si>
  <si>
    <t>SH-22020-14200</t>
  </si>
  <si>
    <t>SH-22024-13291</t>
  </si>
  <si>
    <t>SH-22035-13140</t>
  </si>
  <si>
    <t>EC-V651000690</t>
  </si>
  <si>
    <t>SH-22035-13242</t>
  </si>
  <si>
    <t>SH-22035-13271</t>
  </si>
  <si>
    <t>SH-22035-13290</t>
  </si>
  <si>
    <t>EC-V651000700</t>
  </si>
  <si>
    <t>EC-C050001920</t>
  </si>
  <si>
    <t>EC-C504000770</t>
  </si>
  <si>
    <t>EC-C057000070</t>
  </si>
  <si>
    <t>SH-22051-11922</t>
  </si>
  <si>
    <t>SH-22100-41230</t>
  </si>
  <si>
    <t>SH-22100-81230</t>
  </si>
  <si>
    <t>SH-22102-72220</t>
  </si>
  <si>
    <t>SH-22150-12152</t>
  </si>
  <si>
    <t>EC-V204000640</t>
  </si>
  <si>
    <t>EC-V265000230</t>
  </si>
  <si>
    <t>EC-A130001660</t>
  </si>
  <si>
    <t>SH-22152-41231</t>
  </si>
  <si>
    <t>SH-22154-52410</t>
  </si>
  <si>
    <t>SH-22154-55110</t>
  </si>
  <si>
    <t>EC-V508000080</t>
  </si>
  <si>
    <t>SH-22155-51200</t>
  </si>
  <si>
    <t>SH-22155-55110</t>
  </si>
  <si>
    <t>SH-22155-75410</t>
  </si>
  <si>
    <t>SH-22155-96531</t>
  </si>
  <si>
    <t>EC-C305000350</t>
  </si>
  <si>
    <t>EC-C305000360</t>
  </si>
  <si>
    <t>SH-22157-41210</t>
  </si>
  <si>
    <t>EC-A033000230</t>
  </si>
  <si>
    <t>SH-22160-33821</t>
  </si>
  <si>
    <t>SH-22160-51200</t>
  </si>
  <si>
    <t>EC-A055000100</t>
  </si>
  <si>
    <t>SH-22160-71511</t>
  </si>
  <si>
    <t>SH-22160-72220</t>
  </si>
  <si>
    <t>SH-22160-75100</t>
  </si>
  <si>
    <t>EC-A030000610</t>
  </si>
  <si>
    <t>SH-22169-21503</t>
  </si>
  <si>
    <t>EC-V225000180</t>
  </si>
  <si>
    <t>SH-22169-32110</t>
  </si>
  <si>
    <t>SH-22169-35400</t>
  </si>
  <si>
    <t>SH-22169-41210</t>
  </si>
  <si>
    <t>SH-22169-51170</t>
  </si>
  <si>
    <t>SH-22169-55110</t>
  </si>
  <si>
    <t>SH-22169-71510</t>
  </si>
  <si>
    <t>SH-22169-71700</t>
  </si>
  <si>
    <t>SH-22169-82310</t>
  </si>
  <si>
    <t>SH-22169-96580</t>
  </si>
  <si>
    <t>SH-22182-41210</t>
  </si>
  <si>
    <t>SH-22197-33960</t>
  </si>
  <si>
    <t>SH-22197-55201</t>
  </si>
  <si>
    <t>SH-22410-13210</t>
  </si>
  <si>
    <t>SH-22410-13251</t>
  </si>
  <si>
    <t>SH-22410-13530</t>
  </si>
  <si>
    <t>SH-22901-31000</t>
  </si>
  <si>
    <t>SO-27.00.135</t>
  </si>
  <si>
    <t>EC-X475000050</t>
  </si>
  <si>
    <t>EC-30100156831</t>
  </si>
  <si>
    <t>SH-3013172</t>
  </si>
  <si>
    <t>SH-3014111</t>
  </si>
  <si>
    <t>EC-30511055630</t>
  </si>
  <si>
    <t>33SL0-72X CADENA 18.325.050</t>
  </si>
  <si>
    <t>EC-35101052931</t>
  </si>
  <si>
    <t>EC-35110247530</t>
  </si>
  <si>
    <t>EC-35121452931</t>
  </si>
  <si>
    <t>EC-35131122431</t>
  </si>
  <si>
    <t>SH-37019-63170</t>
  </si>
  <si>
    <t>SH-38490-18</t>
  </si>
  <si>
    <t>38490-18 BARRA 18 PROLITE D 0.816</t>
  </si>
  <si>
    <t>SH-38500-32010</t>
  </si>
  <si>
    <t>SH-38500-82130</t>
  </si>
  <si>
    <t>SH-40084-20</t>
  </si>
  <si>
    <t>EC-22412713710</t>
  </si>
  <si>
    <t>EC-43710038832</t>
  </si>
  <si>
    <t>EC-450095060</t>
  </si>
  <si>
    <t>EC-4555310</t>
  </si>
  <si>
    <t>SH-4575740</t>
  </si>
  <si>
    <t>SH-60020-98310</t>
  </si>
  <si>
    <t>SH-60023-98031</t>
  </si>
  <si>
    <t>SH-60035-98030</t>
  </si>
  <si>
    <t>SH-60035-98040</t>
  </si>
  <si>
    <t>SH-60035-98061</t>
  </si>
  <si>
    <t>SH-60035-98070</t>
  </si>
  <si>
    <t>SH-60119-98310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</si>
  <si>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</si>
  <si>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</si>
  <si>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</si>
  <si>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</si>
  <si>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</si>
  <si>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</si>
  <si>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</si>
  <si>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</si>
  <si>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</si>
  <si>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EC-61043450031</t>
  </si>
  <si>
    <t>SH-62035-12111</t>
  </si>
  <si>
    <t>SH-62035-12120</t>
  </si>
  <si>
    <t>EC-A030000270</t>
  </si>
  <si>
    <t>SH-62035-15210</t>
  </si>
  <si>
    <t>SH-62035-31110</t>
  </si>
  <si>
    <t>SH-62035-31212</t>
  </si>
  <si>
    <t>SH-62035-31310</t>
  </si>
  <si>
    <t>SH-62035-32112</t>
  </si>
  <si>
    <t>SH-62035-32310</t>
  </si>
  <si>
    <t>EC-A058000010</t>
  </si>
  <si>
    <t>EC-A100000680</t>
  </si>
  <si>
    <t>SH-62035-41120</t>
  </si>
  <si>
    <t>SH-62035-71020</t>
  </si>
  <si>
    <t>EC-A409000650</t>
  </si>
  <si>
    <t>SH-62035-75020</t>
  </si>
  <si>
    <t>SH-62035-75120</t>
  </si>
  <si>
    <t>SH-62035-75310</t>
  </si>
  <si>
    <t>SH-62035-81013</t>
  </si>
  <si>
    <t>SH-62035-81310</t>
  </si>
  <si>
    <t>EC-A023000160</t>
  </si>
  <si>
    <t>SH-62035-82121</t>
  </si>
  <si>
    <t>SH-62035-82330</t>
  </si>
  <si>
    <t>SH-62035-83111</t>
  </si>
  <si>
    <t>SH-62035-85351</t>
  </si>
  <si>
    <t>SH-62035-85360</t>
  </si>
  <si>
    <t>SH-62064-81011</t>
  </si>
  <si>
    <t>SH-62074-12120</t>
  </si>
  <si>
    <t>SH-62104-32321</t>
  </si>
  <si>
    <t>SH-62809-12111</t>
  </si>
  <si>
    <t>SH-63019-12102</t>
  </si>
  <si>
    <t>SH-63019-63310</t>
  </si>
  <si>
    <t>SH-63020-63111</t>
  </si>
  <si>
    <t>EC-P021028810</t>
  </si>
  <si>
    <t>EC-C020000010</t>
  </si>
  <si>
    <t>SH-63901-63022</t>
  </si>
  <si>
    <t>SH-64000-66311</t>
  </si>
  <si>
    <t>SH-64007-64253</t>
  </si>
  <si>
    <t>SH-64007-64310</t>
  </si>
  <si>
    <t>SH-64007-67011</t>
  </si>
  <si>
    <t>OT-65765</t>
  </si>
  <si>
    <t>EC-A056000330</t>
  </si>
  <si>
    <t>SH-67001-62211</t>
  </si>
  <si>
    <t>SH-68501-12210</t>
  </si>
  <si>
    <t>SH-68501-81490</t>
  </si>
  <si>
    <t>SO-69.00.653</t>
  </si>
  <si>
    <t>SH-70012-31111</t>
  </si>
  <si>
    <t>SH-70030-71620</t>
  </si>
  <si>
    <t>SH-70036-75100</t>
  </si>
  <si>
    <t>SH-70036-98020</t>
  </si>
  <si>
    <t>SH-70051-31210</t>
  </si>
  <si>
    <t>SH-70140-51220</t>
  </si>
  <si>
    <t>SH-70140-81710</t>
  </si>
  <si>
    <t>SH-70200-33112</t>
  </si>
  <si>
    <t>SH-70200-71200</t>
  </si>
  <si>
    <t>SH-70200-71610</t>
  </si>
  <si>
    <t>EC-V471002660</t>
  </si>
  <si>
    <t>SH-70210-12111</t>
  </si>
  <si>
    <t>EC-A030000250</t>
  </si>
  <si>
    <t>SH-70210-15212</t>
  </si>
  <si>
    <t>SH-70210-81022</t>
  </si>
  <si>
    <t>SH-70210-83110</t>
  </si>
  <si>
    <t>EC-P021030550</t>
  </si>
  <si>
    <t>SH-70244-98050</t>
  </si>
  <si>
    <t>EC-70602034770</t>
  </si>
  <si>
    <t>EC-70602035911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</si>
  <si>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</si>
  <si>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</si>
  <si>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</si>
  <si>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</si>
  <si>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</si>
  <si>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</si>
  <si>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EC-70604060762</t>
  </si>
  <si>
    <t>EC-70613005230</t>
  </si>
  <si>
    <t>EC-70615050520</t>
  </si>
  <si>
    <t>EC-70617038721</t>
  </si>
  <si>
    <t>SH-70870-98020</t>
  </si>
  <si>
    <t>SH-70870-98030</t>
  </si>
  <si>
    <t>CR-122</t>
  </si>
  <si>
    <t>SH-713545</t>
  </si>
  <si>
    <t>SH-72005-92630</t>
  </si>
  <si>
    <t>SH-72051-98011</t>
  </si>
  <si>
    <t>SH-72080-13013</t>
  </si>
  <si>
    <t>SH-72080-98011</t>
  </si>
  <si>
    <t>SH-72080-98020</t>
  </si>
  <si>
    <t>SH-72174-99200</t>
  </si>
  <si>
    <t>EC-C320000350</t>
  </si>
  <si>
    <t>SH-72330-33710</t>
  </si>
  <si>
    <t>SH-72441-12100</t>
  </si>
  <si>
    <t>EC-P021032700</t>
  </si>
  <si>
    <t>SH-72447-13121</t>
  </si>
  <si>
    <t>SH-72451-14570</t>
  </si>
  <si>
    <t>SH-72481-98310</t>
  </si>
  <si>
    <t>SH-72550-12400</t>
  </si>
  <si>
    <t>SH-72550-82120</t>
  </si>
  <si>
    <t>SH-72933-75120</t>
  </si>
  <si>
    <t>73DP-84X CADENA60CM 24", 3/8, 058</t>
  </si>
  <si>
    <t>SH-73DP-98X</t>
  </si>
  <si>
    <t>73DP-98X CADENA, 30 3/8", 058"</t>
  </si>
  <si>
    <t>SH-78890-14000</t>
  </si>
  <si>
    <t>SH-80256</t>
  </si>
  <si>
    <t>SH-80360</t>
  </si>
  <si>
    <t>SH-80424</t>
  </si>
  <si>
    <t>80677 ADAPTADOR UN10 C270,BP35</t>
  </si>
  <si>
    <t>SH-80728</t>
  </si>
  <si>
    <t>SH-81630</t>
  </si>
  <si>
    <t>SH-88421</t>
  </si>
  <si>
    <t>SH-8890802</t>
  </si>
  <si>
    <t>EC-89852017130</t>
  </si>
  <si>
    <t>EC-90016205050</t>
  </si>
  <si>
    <t>EC-90016205057</t>
  </si>
  <si>
    <t>SH-90SG-033X</t>
  </si>
  <si>
    <t>90SG-039X CADENA GUIA 10";90SG-039X CADENA GUIA 10"</t>
  </si>
  <si>
    <t>SH-9214D-24</t>
  </si>
  <si>
    <t>INCO-075</t>
  </si>
  <si>
    <t>INCO-080</t>
  </si>
  <si>
    <t>INCO-019</t>
  </si>
  <si>
    <t>INCO-014</t>
  </si>
  <si>
    <t>INCO-365</t>
  </si>
  <si>
    <t>INCO-025</t>
  </si>
  <si>
    <t>INCO-072</t>
  </si>
  <si>
    <t>INCO-076</t>
  </si>
  <si>
    <t>INCO-095</t>
  </si>
  <si>
    <t>JF-095</t>
  </si>
  <si>
    <t>INCO-008</t>
  </si>
  <si>
    <t>INCO-030</t>
  </si>
  <si>
    <t>INCO-071</t>
  </si>
  <si>
    <t>INCO-085</t>
  </si>
  <si>
    <t>INCO-017</t>
  </si>
  <si>
    <t>SH-99909-12212</t>
  </si>
  <si>
    <t>EC-A011000120</t>
  </si>
  <si>
    <t>EC-A011000250</t>
  </si>
  <si>
    <t>EC-A021000990</t>
  </si>
  <si>
    <t>EC-A021000220</t>
  </si>
  <si>
    <t>EC-A021000290</t>
  </si>
  <si>
    <t>EC-A021001680</t>
  </si>
  <si>
    <t>EC-A051000070</t>
  </si>
  <si>
    <t>EC-A052000030</t>
  </si>
  <si>
    <t>EC-A052000380</t>
  </si>
  <si>
    <t>EC-A056000010</t>
  </si>
  <si>
    <t>EC-A056000050</t>
  </si>
  <si>
    <t>EC-A101000000</t>
  </si>
  <si>
    <t>EC-A101000010</t>
  </si>
  <si>
    <t>EC-A101000150</t>
  </si>
  <si>
    <t>EC-A101000160</t>
  </si>
  <si>
    <t>EC-A130000111</t>
  </si>
  <si>
    <t>EC-A130000292</t>
  </si>
  <si>
    <t>EC-A130000601</t>
  </si>
  <si>
    <t>EC-A130000870</t>
  </si>
  <si>
    <t>EC-A200000140</t>
  </si>
  <si>
    <t>EC-A202000011</t>
  </si>
  <si>
    <t>EC-A202000060</t>
  </si>
  <si>
    <t>EC-A225000400</t>
  </si>
  <si>
    <t>EC-A226000020</t>
  </si>
  <si>
    <t>EC-A226000070</t>
  </si>
  <si>
    <t>EC-A235000220</t>
  </si>
  <si>
    <t>EC-A350000131</t>
  </si>
  <si>
    <t>EC-A393000050</t>
  </si>
  <si>
    <t>EC-A409000520</t>
  </si>
  <si>
    <t>EC-A411000031</t>
  </si>
  <si>
    <t>EC-A411000050</t>
  </si>
  <si>
    <t>EC-A411000264</t>
  </si>
  <si>
    <t>EC-A426000000</t>
  </si>
  <si>
    <t>EC-A427000000</t>
  </si>
  <si>
    <t>EC-A506000080</t>
  </si>
  <si>
    <t>EC-A553000000</t>
  </si>
  <si>
    <t>EC-A556000021</t>
  </si>
  <si>
    <t>EC-A556000181</t>
  </si>
  <si>
    <t>EC-A556000480</t>
  </si>
  <si>
    <t>JIM-010</t>
  </si>
  <si>
    <t>OT-997</t>
  </si>
  <si>
    <t>OT124</t>
  </si>
  <si>
    <t>OT-412</t>
  </si>
  <si>
    <t>OT-1013</t>
  </si>
  <si>
    <t>JIM-020</t>
  </si>
  <si>
    <t>JM-043</t>
  </si>
  <si>
    <t>JM-011</t>
  </si>
  <si>
    <t>OT-7845</t>
  </si>
  <si>
    <t>JM-033</t>
  </si>
  <si>
    <t>OR2021</t>
  </si>
  <si>
    <t>ZM-028</t>
  </si>
  <si>
    <t>ZM-027</t>
  </si>
  <si>
    <t>SO-00.54.252</t>
  </si>
  <si>
    <t>OR-65789</t>
  </si>
  <si>
    <t>ANILLO PINON PASO 0.404" 7 DIENTES 22270</t>
  </si>
  <si>
    <t>JIM-007</t>
  </si>
  <si>
    <t>ZM-017</t>
  </si>
  <si>
    <t>ZM-018</t>
  </si>
  <si>
    <t>OT-920</t>
  </si>
  <si>
    <t>SO-20.48.354</t>
  </si>
  <si>
    <t>MAY-963</t>
  </si>
  <si>
    <t>ZM-021</t>
  </si>
  <si>
    <t>ZM-022</t>
  </si>
  <si>
    <t>EC-V451000040</t>
  </si>
  <si>
    <t>MY-014</t>
  </si>
  <si>
    <t>SE-130</t>
  </si>
  <si>
    <t>INCO-36</t>
  </si>
  <si>
    <t>OR-206045</t>
  </si>
  <si>
    <t>BARRA GUIA 30 STL 303ATLE099 OREGON</t>
  </si>
  <si>
    <t>SE-195</t>
  </si>
  <si>
    <t>MY-019</t>
  </si>
  <si>
    <t>OT-154</t>
  </si>
  <si>
    <t>TB-1908749</t>
  </si>
  <si>
    <t>TB-97075</t>
  </si>
  <si>
    <t>TB-1762636</t>
  </si>
  <si>
    <t>TB-1909946</t>
  </si>
  <si>
    <t>ZM-026</t>
  </si>
  <si>
    <t>ZM-025</t>
  </si>
  <si>
    <t>SO-23.00.713</t>
  </si>
  <si>
    <t>JM-029</t>
  </si>
  <si>
    <t>JM-005</t>
  </si>
  <si>
    <t>OT-247</t>
  </si>
  <si>
    <t>OT-1041</t>
  </si>
  <si>
    <t>EC-GP450INTL</t>
  </si>
  <si>
    <t>EC-SHP-800EUSTD</t>
  </si>
  <si>
    <t>SE-999</t>
  </si>
  <si>
    <t>INCO-094</t>
  </si>
  <si>
    <t>JET50AX/F400</t>
  </si>
  <si>
    <t>TR-236</t>
  </si>
  <si>
    <t>SOUTH-020</t>
  </si>
  <si>
    <t>ZM-002</t>
  </si>
  <si>
    <t>ZM-001</t>
  </si>
  <si>
    <t>JIM-031</t>
  </si>
  <si>
    <t>HER-020</t>
  </si>
  <si>
    <t>ZU-005</t>
  </si>
  <si>
    <t>OT-584</t>
  </si>
  <si>
    <t>SE-029</t>
  </si>
  <si>
    <t>EC-C022000120</t>
  </si>
  <si>
    <t>EC-C400000211</t>
  </si>
  <si>
    <t>EC-C535000001</t>
  </si>
  <si>
    <t>EC-C536000030</t>
  </si>
  <si>
    <t>ZM-045</t>
  </si>
  <si>
    <t>SH-CAB.- BUJIA</t>
  </si>
  <si>
    <t>JM-007</t>
  </si>
  <si>
    <t>ZM-023</t>
  </si>
  <si>
    <t>ZM-024</t>
  </si>
  <si>
    <t>ZM-031</t>
  </si>
  <si>
    <t>OT-237</t>
  </si>
  <si>
    <t>OT-238</t>
  </si>
  <si>
    <t>OT-240</t>
  </si>
  <si>
    <t>OT-1012</t>
  </si>
  <si>
    <t>OT-900</t>
  </si>
  <si>
    <t>CR-CARCUSTOM</t>
  </si>
  <si>
    <t>SHDW-051</t>
  </si>
  <si>
    <t>OT-1021</t>
  </si>
  <si>
    <t>HER-019</t>
  </si>
  <si>
    <t>OT-1008</t>
  </si>
  <si>
    <t>IMP-250</t>
  </si>
  <si>
    <t>IMP-528</t>
  </si>
  <si>
    <t>MY-36</t>
  </si>
  <si>
    <t>CR-026</t>
  </si>
  <si>
    <t>CR-027</t>
  </si>
  <si>
    <t>OT-1007</t>
  </si>
  <si>
    <t>MY-008</t>
  </si>
  <si>
    <t>ZM-013</t>
  </si>
  <si>
    <t>ZM-012</t>
  </si>
  <si>
    <t>ZM-056</t>
  </si>
  <si>
    <t>MY-040</t>
  </si>
  <si>
    <t>OT-5642</t>
  </si>
  <si>
    <t>CR-093</t>
  </si>
  <si>
    <t>CR-094</t>
  </si>
  <si>
    <t>CR-100</t>
  </si>
  <si>
    <t>CR-013</t>
  </si>
  <si>
    <t>CR-089</t>
  </si>
  <si>
    <t>CR-088</t>
  </si>
  <si>
    <t>CR-102</t>
  </si>
  <si>
    <t>CR-021</t>
  </si>
  <si>
    <t>JF-041</t>
  </si>
  <si>
    <t>CRE-267</t>
  </si>
  <si>
    <t>INCO-034</t>
  </si>
  <si>
    <t>OT-059</t>
  </si>
  <si>
    <t>HI-020</t>
  </si>
  <si>
    <t>OT-1004</t>
  </si>
  <si>
    <t>SH-9-P230EPA</t>
  </si>
  <si>
    <t>OT-504</t>
  </si>
  <si>
    <t>SHDW-036</t>
  </si>
  <si>
    <t>CUCHILLA CORBATIN</t>
  </si>
  <si>
    <t>ZU-015</t>
  </si>
  <si>
    <t>JD-352</t>
  </si>
  <si>
    <t>CRE-857</t>
  </si>
  <si>
    <t>ZM-061</t>
  </si>
  <si>
    <t>IP014</t>
  </si>
  <si>
    <t>OT-1009</t>
  </si>
  <si>
    <t>HI-010</t>
  </si>
  <si>
    <t>OT-508</t>
  </si>
  <si>
    <t>OT-457</t>
  </si>
  <si>
    <t>BR-001</t>
  </si>
  <si>
    <t>BR-002</t>
  </si>
  <si>
    <t>EC-22CINTL</t>
  </si>
  <si>
    <t>DESMALEZADORA 22C</t>
  </si>
  <si>
    <t>EC-B450EMC</t>
  </si>
  <si>
    <t>EC-B530INTL</t>
  </si>
  <si>
    <t>DESMALEZADORA B-530</t>
  </si>
  <si>
    <t>EC-B450/AUS</t>
  </si>
  <si>
    <t>DESMALEZADORA B450 AUS</t>
  </si>
  <si>
    <t>EC-BP35INTL</t>
  </si>
  <si>
    <t>EC-C230INTL</t>
  </si>
  <si>
    <t>DESMALEZADORA C-230</t>
  </si>
  <si>
    <t>EC-C270EMC</t>
  </si>
  <si>
    <t>DESMALEZADORA C-270</t>
  </si>
  <si>
    <t>EC-SRM-270UEU</t>
  </si>
  <si>
    <t>DESMALEZADORA SRM 270</t>
  </si>
  <si>
    <t>EC-SRM-3605UEU</t>
  </si>
  <si>
    <t>DESMALEZADORA SRM 3605</t>
  </si>
  <si>
    <t>EC-SRM-4300R</t>
  </si>
  <si>
    <t>EC-SRM-4605UEU</t>
  </si>
  <si>
    <t>DESMALEZADORA SRM 4605</t>
  </si>
  <si>
    <t>OT-1010</t>
  </si>
  <si>
    <t>HER-010</t>
  </si>
  <si>
    <t>OT-1011</t>
  </si>
  <si>
    <t>MY-024</t>
  </si>
  <si>
    <t>MY-025</t>
  </si>
  <si>
    <t>OR-205963</t>
  </si>
  <si>
    <t>DIENTE P/MOTOSIERRA 27R 100B 0.404;DIENTE P/MOTOSIERRA 27R 100B 0.404</t>
  </si>
  <si>
    <t>OR-238337</t>
  </si>
  <si>
    <t>DIENTE P/MOTOSIERRA 73D 100B 3/8 OREGON</t>
  </si>
  <si>
    <t>JM-039</t>
  </si>
  <si>
    <t>SHDW-015</t>
  </si>
  <si>
    <t>MAY-004</t>
  </si>
  <si>
    <t>SHDW-016</t>
  </si>
  <si>
    <t>SHDW-037</t>
  </si>
  <si>
    <t>FUM-004</t>
  </si>
  <si>
    <t>SHDW-038</t>
  </si>
  <si>
    <t>DISCOS VIDIA 9";DISCOS VIDIA 9""</t>
  </si>
  <si>
    <t>JIM-019</t>
  </si>
  <si>
    <t>MY-016</t>
  </si>
  <si>
    <t>JIM-017</t>
  </si>
  <si>
    <t>JIM-016</t>
  </si>
  <si>
    <t>JIM-013</t>
  </si>
  <si>
    <t>JIM-014</t>
  </si>
  <si>
    <t>JIM-015</t>
  </si>
  <si>
    <t>CR-0100</t>
  </si>
  <si>
    <t>CR-01001</t>
  </si>
  <si>
    <t>OT-75</t>
  </si>
  <si>
    <t>CR-EC4000</t>
  </si>
  <si>
    <t>CR-039</t>
  </si>
  <si>
    <t>JF-002</t>
  </si>
  <si>
    <t>HER-009</t>
  </si>
  <si>
    <t>OT-126</t>
  </si>
  <si>
    <t>HI-011</t>
  </si>
  <si>
    <t>MY-029</t>
  </si>
  <si>
    <t>CR-096</t>
  </si>
  <si>
    <t>CR-097</t>
  </si>
  <si>
    <t>SH-037</t>
  </si>
  <si>
    <t>JD-006</t>
  </si>
  <si>
    <t>LB-005</t>
  </si>
  <si>
    <t>LB-002</t>
  </si>
  <si>
    <t>FIL 152</t>
  </si>
  <si>
    <t>FIL-299</t>
  </si>
  <si>
    <t>FIL-237</t>
  </si>
  <si>
    <t>FIL-571</t>
  </si>
  <si>
    <t>IMP-045</t>
  </si>
  <si>
    <t>IMP-061</t>
  </si>
  <si>
    <t>FIL-013</t>
  </si>
  <si>
    <t>FIL-235</t>
  </si>
  <si>
    <t>JM-008</t>
  </si>
  <si>
    <t>NEW-010</t>
  </si>
  <si>
    <t>SE-253</t>
  </si>
  <si>
    <t>FIL-003</t>
  </si>
  <si>
    <t>FIL-570</t>
  </si>
  <si>
    <t>FIL-232</t>
  </si>
  <si>
    <t>NEW-D8NN-B486-D</t>
  </si>
  <si>
    <t>NEW-001</t>
  </si>
  <si>
    <t>FIL-501</t>
  </si>
  <si>
    <t>FIL-568</t>
  </si>
  <si>
    <t>IP013</t>
  </si>
  <si>
    <t>JD-010</t>
  </si>
  <si>
    <t>JD-013</t>
  </si>
  <si>
    <t>JD-015</t>
  </si>
  <si>
    <t>JIM-012</t>
  </si>
  <si>
    <t>TB-1902656</t>
  </si>
  <si>
    <t>TB-001</t>
  </si>
  <si>
    <t>JIM-036</t>
  </si>
  <si>
    <t>BR-010</t>
  </si>
  <si>
    <t>SHDW-045</t>
  </si>
  <si>
    <t>TROY-002</t>
  </si>
  <si>
    <t>OT-853</t>
  </si>
  <si>
    <t>OT-694</t>
  </si>
  <si>
    <t>ZM-016</t>
  </si>
  <si>
    <t>SHDW-012</t>
  </si>
  <si>
    <t>JM-006</t>
  </si>
  <si>
    <t>HI-001</t>
  </si>
  <si>
    <t>ZM-071</t>
  </si>
  <si>
    <t>ZM-064</t>
  </si>
  <si>
    <t>OT-16</t>
  </si>
  <si>
    <t>CR-099</t>
  </si>
  <si>
    <t>OT-849</t>
  </si>
  <si>
    <t>JIM-009</t>
  </si>
  <si>
    <t>JIM-024</t>
  </si>
  <si>
    <t>CR-065</t>
  </si>
  <si>
    <t>CR-011</t>
  </si>
  <si>
    <t>CR-012</t>
  </si>
  <si>
    <t>CR-080</t>
  </si>
  <si>
    <t>CR-066</t>
  </si>
  <si>
    <t>CRE-005</t>
  </si>
  <si>
    <t>CRE-253</t>
  </si>
  <si>
    <t>ZM-070</t>
  </si>
  <si>
    <t>ZM-065</t>
  </si>
  <si>
    <t>JIM-008</t>
  </si>
  <si>
    <t>OT-998</t>
  </si>
  <si>
    <t>OT-51</t>
  </si>
  <si>
    <t>OT-1023</t>
  </si>
  <si>
    <t>OT-1018</t>
  </si>
  <si>
    <t>OT-1015</t>
  </si>
  <si>
    <t>CR-067</t>
  </si>
  <si>
    <t>CR-014</t>
  </si>
  <si>
    <t>CRE-004</t>
  </si>
  <si>
    <t>CRE-125</t>
  </si>
  <si>
    <t>INCO-088</t>
  </si>
  <si>
    <t>INCO-087</t>
  </si>
  <si>
    <t>JD-012</t>
  </si>
  <si>
    <t>JIM-037</t>
  </si>
  <si>
    <t>CR-015</t>
  </si>
  <si>
    <t>CRE-016</t>
  </si>
  <si>
    <t>CR-019</t>
  </si>
  <si>
    <t>CRE-079</t>
  </si>
  <si>
    <t>OT-1005</t>
  </si>
  <si>
    <t>ZM-066</t>
  </si>
  <si>
    <t>CR-158</t>
  </si>
  <si>
    <t>OT-1014</t>
  </si>
  <si>
    <t>CR-020</t>
  </si>
  <si>
    <t>OT-1024</t>
  </si>
  <si>
    <t>SO-20.61.469</t>
  </si>
  <si>
    <t>SE-048</t>
  </si>
  <si>
    <t>JM-023</t>
  </si>
  <si>
    <t>IP009</t>
  </si>
  <si>
    <t>IP011</t>
  </si>
  <si>
    <t>IP012</t>
  </si>
  <si>
    <t>IP010</t>
  </si>
  <si>
    <t>SE-522</t>
  </si>
  <si>
    <t>JF-082</t>
  </si>
  <si>
    <t>JF-084</t>
  </si>
  <si>
    <t>JF-083</t>
  </si>
  <si>
    <t>IMP-188</t>
  </si>
  <si>
    <t>FUM-007</t>
  </si>
  <si>
    <t>IMP-251</t>
  </si>
  <si>
    <t>ZM-048</t>
  </si>
  <si>
    <t>IMB-001</t>
  </si>
  <si>
    <t>IMP-279</t>
  </si>
  <si>
    <t>OT-1020</t>
  </si>
  <si>
    <t>OT-1022</t>
  </si>
  <si>
    <t>HI-004</t>
  </si>
  <si>
    <t>HI-018</t>
  </si>
  <si>
    <t>HI-019</t>
  </si>
  <si>
    <t>HI-002</t>
  </si>
  <si>
    <t>HI-015</t>
  </si>
  <si>
    <t>HI-014</t>
  </si>
  <si>
    <t>OT-65</t>
  </si>
  <si>
    <t>OT-1019</t>
  </si>
  <si>
    <t>OT-1025</t>
  </si>
  <si>
    <t>IMP-278</t>
  </si>
  <si>
    <t>TB-1902802001</t>
  </si>
  <si>
    <t>JM-013</t>
  </si>
  <si>
    <t>OT-845</t>
  </si>
  <si>
    <t>FUM-010</t>
  </si>
  <si>
    <t>SE-075</t>
  </si>
  <si>
    <t>ZMANO060</t>
  </si>
  <si>
    <t>0T-012</t>
  </si>
  <si>
    <t>EC-M230/EMC</t>
  </si>
  <si>
    <t>HER-015</t>
  </si>
  <si>
    <t>INCO-033</t>
  </si>
  <si>
    <t>SHDW-048</t>
  </si>
  <si>
    <t>JIM-035</t>
  </si>
  <si>
    <t>JIM-023</t>
  </si>
  <si>
    <t>JM-036</t>
  </si>
  <si>
    <t>0T-14</t>
  </si>
  <si>
    <t>CR-DPF</t>
  </si>
  <si>
    <t>OT-1040</t>
  </si>
  <si>
    <t>CR-083</t>
  </si>
  <si>
    <t>OT-015</t>
  </si>
  <si>
    <t>COR-006</t>
  </si>
  <si>
    <t>CR-140</t>
  </si>
  <si>
    <t>OT-523</t>
  </si>
  <si>
    <t>PR-002</t>
  </si>
  <si>
    <t>OT-531</t>
  </si>
  <si>
    <t>COR-002</t>
  </si>
  <si>
    <t>COR-001</t>
  </si>
  <si>
    <t>CR-049</t>
  </si>
  <si>
    <t>PRO-001</t>
  </si>
  <si>
    <t>JM-014</t>
  </si>
  <si>
    <t>MOT-003</t>
  </si>
  <si>
    <t>OT-326</t>
  </si>
  <si>
    <t>MOT-052</t>
  </si>
  <si>
    <t>MOT-004</t>
  </si>
  <si>
    <t>MOT-640</t>
  </si>
  <si>
    <t>OT-113</t>
  </si>
  <si>
    <t>OT-107</t>
  </si>
  <si>
    <t>CR-115</t>
  </si>
  <si>
    <t>MOT-365</t>
  </si>
  <si>
    <t>CR-114</t>
  </si>
  <si>
    <t>MOT-159</t>
  </si>
  <si>
    <t>MOT-0023</t>
  </si>
  <si>
    <t>MOT-641</t>
  </si>
  <si>
    <t>EC-488-50EMC</t>
  </si>
  <si>
    <t>SHDW-009</t>
  </si>
  <si>
    <t>MOTOSIERRA 757 SHINDAIWA</t>
  </si>
  <si>
    <t>EC-CS-420ES-45EU</t>
  </si>
  <si>
    <t>EC-CS 680S</t>
  </si>
  <si>
    <t>NEBULIZADORA, PULVERIZADORA 23LITROS</t>
  </si>
  <si>
    <t>NEBULIZADORA, PULVERIZADORA 13LITROS</t>
  </si>
  <si>
    <t>JF-064</t>
  </si>
  <si>
    <t>OT-2356</t>
  </si>
  <si>
    <t>EC-P003000240</t>
  </si>
  <si>
    <t>EC-P003000250</t>
  </si>
  <si>
    <t>EC-P005001080</t>
  </si>
  <si>
    <t>EC-P005001110</t>
  </si>
  <si>
    <t>EC-P005001130</t>
  </si>
  <si>
    <t>EC-P005001150</t>
  </si>
  <si>
    <t>EC-P005001160</t>
  </si>
  <si>
    <t>EC-P021000371</t>
  </si>
  <si>
    <t>EC-P021000803</t>
  </si>
  <si>
    <t>EC-P021001820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</si>
  <si>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</si>
  <si>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</si>
  <si>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</si>
  <si>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</si>
  <si>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</si>
  <si>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</si>
  <si>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</si>
  <si>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</si>
  <si>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EC-P021006200</t>
  </si>
  <si>
    <t>EC-P021006290</t>
  </si>
  <si>
    <t>EC-P021010210</t>
  </si>
  <si>
    <t>EC-P021010574</t>
  </si>
  <si>
    <t>EC-P021010581</t>
  </si>
  <si>
    <t>EC-P021010582</t>
  </si>
  <si>
    <t>EC-P021012590</t>
  </si>
  <si>
    <t>EC-P021012600</t>
  </si>
  <si>
    <t>EC-P021012620</t>
  </si>
  <si>
    <t>EC-P021012780</t>
  </si>
  <si>
    <t>EC-P021012790</t>
  </si>
  <si>
    <t>EC-P021012920</t>
  </si>
  <si>
    <t>EC-P021013620</t>
  </si>
  <si>
    <t>EC-P021014440</t>
  </si>
  <si>
    <t>EC-P021015290</t>
  </si>
  <si>
    <t>EC-P021015780</t>
  </si>
  <si>
    <t>EC-P021027040</t>
  </si>
  <si>
    <t>EC-P021029730</t>
  </si>
  <si>
    <t>EC-P022002080</t>
  </si>
  <si>
    <t>EC-P022006970</t>
  </si>
  <si>
    <t>EC-P022006980</t>
  </si>
  <si>
    <t>EC-P022007030</t>
  </si>
  <si>
    <t>EC-P022007041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</si>
  <si>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</si>
  <si>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</si>
  <si>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</si>
  <si>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</si>
  <si>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</si>
  <si>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</si>
  <si>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</si>
  <si>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EC-P022007430</t>
  </si>
  <si>
    <t>EC-P022007460</t>
  </si>
  <si>
    <t>EC-P022010440</t>
  </si>
  <si>
    <t>IMP-2563</t>
  </si>
  <si>
    <t>BR-007</t>
  </si>
  <si>
    <t>CR-126</t>
  </si>
  <si>
    <t>ALEN 5X16 CC</t>
  </si>
  <si>
    <t>ALEN 5X30</t>
  </si>
  <si>
    <t>ALEN 5X40</t>
  </si>
  <si>
    <t>JM-026</t>
  </si>
  <si>
    <t>OT-1002</t>
  </si>
  <si>
    <t>OT-1017</t>
  </si>
  <si>
    <t>OT-999</t>
  </si>
  <si>
    <t>OT-1000</t>
  </si>
  <si>
    <t>MY-012</t>
  </si>
  <si>
    <t>SO-22.00.233</t>
  </si>
  <si>
    <t>SE-112</t>
  </si>
  <si>
    <t>JM-015</t>
  </si>
  <si>
    <t>IMP-241</t>
  </si>
  <si>
    <t>OT-1001</t>
  </si>
  <si>
    <t>JM-038</t>
  </si>
  <si>
    <t>SE-157</t>
  </si>
  <si>
    <t>CR-241</t>
  </si>
  <si>
    <t>CR-240</t>
  </si>
  <si>
    <t>IP008</t>
  </si>
  <si>
    <t>OT-1003</t>
  </si>
  <si>
    <t>OT-1032</t>
  </si>
  <si>
    <t>HER-011</t>
  </si>
  <si>
    <t>ZM-030</t>
  </si>
  <si>
    <t>ZM-029</t>
  </si>
  <si>
    <t>INCO-040</t>
  </si>
  <si>
    <t>HER-017</t>
  </si>
  <si>
    <t>SE-025</t>
  </si>
  <si>
    <t>TB-1903417</t>
  </si>
  <si>
    <t>OT-1006</t>
  </si>
  <si>
    <t>BR-004</t>
  </si>
  <si>
    <t>JM-016</t>
  </si>
  <si>
    <t>ZONDA</t>
  </si>
  <si>
    <t>JM-017</t>
  </si>
  <si>
    <t>JM-018</t>
  </si>
  <si>
    <t>HI-021</t>
  </si>
  <si>
    <t>OT-654</t>
  </si>
  <si>
    <t>CR-023</t>
  </si>
  <si>
    <t>JIM-029</t>
  </si>
  <si>
    <t>JIM-028</t>
  </si>
  <si>
    <t>JIM-038</t>
  </si>
  <si>
    <t>JIM-021</t>
  </si>
  <si>
    <t>JIM-005</t>
  </si>
  <si>
    <t>JIM-004</t>
  </si>
  <si>
    <t>JIM-003</t>
  </si>
  <si>
    <t>CRE-128</t>
  </si>
  <si>
    <t>SHDW-025</t>
  </si>
  <si>
    <t>SHDW-026</t>
  </si>
  <si>
    <t>IMP-032</t>
  </si>
  <si>
    <t>ZM-044</t>
  </si>
  <si>
    <t>ZM-041</t>
  </si>
  <si>
    <t>ZM-042</t>
  </si>
  <si>
    <t>HI-016</t>
  </si>
  <si>
    <t>TB-9621</t>
  </si>
  <si>
    <t>JIM-026</t>
  </si>
  <si>
    <t>IMP-865</t>
  </si>
  <si>
    <t>JIM-018</t>
  </si>
  <si>
    <t>ZM-069</t>
  </si>
  <si>
    <t>ZM-019</t>
  </si>
  <si>
    <t>ZM-020</t>
  </si>
  <si>
    <t>OT-305</t>
  </si>
  <si>
    <t>IMP-261</t>
  </si>
  <si>
    <t>TB-1756904</t>
  </si>
  <si>
    <t>EC-EB500/EC1</t>
  </si>
  <si>
    <t>SE-998</t>
  </si>
  <si>
    <t>EC-SRAH-205</t>
  </si>
  <si>
    <t>OT-921</t>
  </si>
  <si>
    <t>JM-034</t>
  </si>
  <si>
    <t>JM-019</t>
  </si>
  <si>
    <t>JM-035</t>
  </si>
  <si>
    <t>SE-045</t>
  </si>
  <si>
    <t>TB-1771392</t>
  </si>
  <si>
    <t>SE-236</t>
  </si>
  <si>
    <t>JIM-025</t>
  </si>
  <si>
    <t>JM-021</t>
  </si>
  <si>
    <t>EM 1135</t>
  </si>
  <si>
    <t>83907851BR</t>
  </si>
  <si>
    <t>IMP-259</t>
  </si>
  <si>
    <t>IMP-254</t>
  </si>
  <si>
    <t>IMP-252</t>
  </si>
  <si>
    <t>CRE-034</t>
  </si>
  <si>
    <t>MY-011</t>
  </si>
  <si>
    <t>SE-091</t>
  </si>
  <si>
    <t>INCO-093</t>
  </si>
  <si>
    <t>INCO-092</t>
  </si>
  <si>
    <t>INCO-091</t>
  </si>
  <si>
    <t>INCO-096</t>
  </si>
  <si>
    <t>0503010014 AFL</t>
  </si>
  <si>
    <t>JM-025</t>
  </si>
  <si>
    <t>SE-140</t>
  </si>
  <si>
    <t>EC-V102000001</t>
  </si>
  <si>
    <t>EC-V430001330</t>
  </si>
  <si>
    <t>EC-V430002910</t>
  </si>
  <si>
    <t>OT-2653</t>
  </si>
  <si>
    <t>MY-032</t>
  </si>
  <si>
    <t>ZM-060</t>
  </si>
  <si>
    <t>ZM-014</t>
  </si>
  <si>
    <t>ZM-015</t>
  </si>
  <si>
    <t>OT-159</t>
  </si>
  <si>
    <t>JIM-032</t>
  </si>
  <si>
    <t>FIL-40572</t>
  </si>
  <si>
    <t>MY-010</t>
  </si>
  <si>
    <t>TB-1771495</t>
  </si>
  <si>
    <t>TB-1901748</t>
  </si>
  <si>
    <t>EC-X405000001</t>
  </si>
  <si>
    <t>EC-X405000011</t>
  </si>
  <si>
    <t>CRE-129</t>
  </si>
  <si>
    <t>JF-036</t>
  </si>
  <si>
    <t>INCO-35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</si>
  <si>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</si>
  <si>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</si>
  <si>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</si>
  <si>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</si>
  <si>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</si>
  <si>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</si>
  <si>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</si>
  <si>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</si>
  <si>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</si>
  <si>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OT-1030</t>
  </si>
  <si>
    <t>OT-1031</t>
  </si>
  <si>
    <t xml:space="preserve">C-009err        </t>
  </si>
  <si>
    <t>C-0010err</t>
  </si>
  <si>
    <t>G-002err</t>
  </si>
  <si>
    <t xml:space="preserve">IN-98     </t>
  </si>
  <si>
    <t>G-005err</t>
  </si>
  <si>
    <t>G-004</t>
  </si>
  <si>
    <t>PROLIFIC PLUS X LT</t>
  </si>
  <si>
    <t>N-OO1</t>
  </si>
  <si>
    <t>RAICES 500</t>
  </si>
  <si>
    <t xml:space="preserve">IN-063           </t>
  </si>
  <si>
    <t>IN-38            err</t>
  </si>
  <si>
    <t xml:space="preserve">IN-39            </t>
  </si>
  <si>
    <t>IN-0009err</t>
  </si>
  <si>
    <t>IN-0009</t>
  </si>
  <si>
    <t>AGROTAFOL FOSFITO X 20 LTS</t>
  </si>
  <si>
    <t>MOCHI</t>
  </si>
  <si>
    <t>HT001</t>
  </si>
  <si>
    <t>SH-80771</t>
  </si>
  <si>
    <t>EC-P021028790</t>
  </si>
  <si>
    <t>EC-8890150</t>
  </si>
  <si>
    <t>EC-70617005560</t>
  </si>
  <si>
    <t>EC-91046</t>
  </si>
  <si>
    <t>EC-001107</t>
  </si>
  <si>
    <t>AGARRADERA MANUBRIO PULVERIZADORA</t>
  </si>
  <si>
    <t>EC-80794A</t>
  </si>
  <si>
    <t>CABEZAL DE NYLON METALICO</t>
  </si>
  <si>
    <t>EC-P021014320</t>
  </si>
  <si>
    <t>UN-10 CABEZAL NYLON</t>
  </si>
  <si>
    <t>EC-70617027722</t>
  </si>
  <si>
    <t>EC-P022006870</t>
  </si>
  <si>
    <t>EC-P022006900</t>
  </si>
  <si>
    <t>EC-P022007310</t>
  </si>
  <si>
    <t>EC-P022002090</t>
  </si>
  <si>
    <t>EC-12538108660</t>
  </si>
  <si>
    <t>EC-A226000300</t>
  </si>
  <si>
    <t>EC-A232000312</t>
  </si>
  <si>
    <t>EC-P021010232</t>
  </si>
  <si>
    <t>EC-A230000000</t>
  </si>
  <si>
    <t>EC-P022006910</t>
  </si>
  <si>
    <t>EC-V100000040</t>
  </si>
  <si>
    <t>EC-13100455530</t>
  </si>
  <si>
    <t>EC-17800143230</t>
  </si>
  <si>
    <t>EC-17722811120</t>
  </si>
  <si>
    <t>EC-61032052130</t>
  </si>
  <si>
    <t>EC-21040001110</t>
  </si>
  <si>
    <t>EC-90024205025</t>
  </si>
  <si>
    <t>EC-21001201112</t>
  </si>
  <si>
    <t>EC-21040701110</t>
  </si>
  <si>
    <t>EC-21001400310</t>
  </si>
  <si>
    <t>EC-P022007020</t>
  </si>
  <si>
    <t>EC-13031002910</t>
  </si>
  <si>
    <t>EC-17500942231</t>
  </si>
  <si>
    <t>SH-22000-13512</t>
  </si>
  <si>
    <t>DESMALEZADORA C-350</t>
  </si>
  <si>
    <t>EC-ES726</t>
  </si>
  <si>
    <t>SH-HT230/40</t>
  </si>
  <si>
    <t>SH-99909-55133</t>
  </si>
  <si>
    <t>ACEREXT5630</t>
  </si>
  <si>
    <t>EC-10101042231</t>
  </si>
  <si>
    <t>01-00102</t>
  </si>
  <si>
    <t>BA-028</t>
  </si>
  <si>
    <t>C-007</t>
  </si>
  <si>
    <t>C-008</t>
  </si>
  <si>
    <t>F-001</t>
  </si>
  <si>
    <t>BLINDAX X LT</t>
  </si>
  <si>
    <t>F-0010</t>
  </si>
  <si>
    <t>VIRUS STOP X LT</t>
  </si>
  <si>
    <t>F-0011</t>
  </si>
  <si>
    <t>BLINDAX X GL</t>
  </si>
  <si>
    <t>F-0013</t>
  </si>
  <si>
    <t>VIRUS STOP X 250 ML</t>
  </si>
  <si>
    <t>F-0014</t>
  </si>
  <si>
    <t>BLINDAX X 100 ML</t>
  </si>
  <si>
    <t>F-0015</t>
  </si>
  <si>
    <t>CITOQMAX X LT</t>
  </si>
  <si>
    <t>F-002</t>
  </si>
  <si>
    <t>BLINDAX X 20 LT</t>
  </si>
  <si>
    <t>F-003</t>
  </si>
  <si>
    <t>F-004</t>
  </si>
  <si>
    <t>F-005</t>
  </si>
  <si>
    <t>IMPULMAX X LT</t>
  </si>
  <si>
    <t>F-006</t>
  </si>
  <si>
    <t>F-007</t>
  </si>
  <si>
    <t>UREUM X 20 LT</t>
  </si>
  <si>
    <t>F-008</t>
  </si>
  <si>
    <t>F-009</t>
  </si>
  <si>
    <t>NITROFOL X 20 LT</t>
  </si>
  <si>
    <t>F-010</t>
  </si>
  <si>
    <t>F-011</t>
  </si>
  <si>
    <t>IMPULMAX X 250 ML</t>
  </si>
  <si>
    <t>F-013</t>
  </si>
  <si>
    <t>UREUM X LT</t>
  </si>
  <si>
    <t>F-014</t>
  </si>
  <si>
    <t>UREUM X GL</t>
  </si>
  <si>
    <t>F-017</t>
  </si>
  <si>
    <t>FARMAKIN X LT</t>
  </si>
  <si>
    <t>F-018</t>
  </si>
  <si>
    <t>RAIZ FORTE G  X KG</t>
  </si>
  <si>
    <t>F-020</t>
  </si>
  <si>
    <t>F-027</t>
  </si>
  <si>
    <t>FUN-01</t>
  </si>
  <si>
    <t>G-001</t>
  </si>
  <si>
    <t>G-0010err</t>
  </si>
  <si>
    <t>G-0010</t>
  </si>
  <si>
    <t>G-003</t>
  </si>
  <si>
    <t>G-006</t>
  </si>
  <si>
    <t>HT-2/4</t>
  </si>
  <si>
    <t>IN - 126</t>
  </si>
  <si>
    <t>AGROTAFOL COMBI X 200 G</t>
  </si>
  <si>
    <t>IN - 127</t>
  </si>
  <si>
    <t>RAIZ FORTE X LT</t>
  </si>
  <si>
    <t>IN- 00116</t>
  </si>
  <si>
    <t>LORFOS X 250 ML</t>
  </si>
  <si>
    <t>IN -141</t>
  </si>
  <si>
    <t>SINOTOP X LT</t>
  </si>
  <si>
    <t>IN-0001</t>
  </si>
  <si>
    <t>IN-000105</t>
  </si>
  <si>
    <t>AGROTAFOLCORRECTOR  PH  X LT</t>
  </si>
  <si>
    <t>IN-000106</t>
  </si>
  <si>
    <t>AGROTAFOL CORRECTOR PH  X 100 ML</t>
  </si>
  <si>
    <t>IN-000125</t>
  </si>
  <si>
    <t>SPIN  X 500 ML</t>
  </si>
  <si>
    <t>IN-000127</t>
  </si>
  <si>
    <t>TOKAL 400 X 500 ML</t>
  </si>
  <si>
    <t>IN-0002</t>
  </si>
  <si>
    <t>AGROTAFOL AMINO X 500 ML</t>
  </si>
  <si>
    <t>IN-0003</t>
  </si>
  <si>
    <t>AGROTAFOL CALCIO X 500 ML</t>
  </si>
  <si>
    <t>IN-0004</t>
  </si>
  <si>
    <t>AGROTAFOL K PLUS X 500 ML</t>
  </si>
  <si>
    <t>IN-0005</t>
  </si>
  <si>
    <t>AGROTAFOL ZINC X 500 ML</t>
  </si>
  <si>
    <t>IN-0006</t>
  </si>
  <si>
    <t>AGROTAFOL ZINC X GL</t>
  </si>
  <si>
    <t>IN-0007</t>
  </si>
  <si>
    <t>AGROTAFOL BORO X 500 ML</t>
  </si>
  <si>
    <t>IN-0008</t>
  </si>
  <si>
    <t>AGROTAFOL FOSFITO X 500 ML</t>
  </si>
  <si>
    <t>IN-00101</t>
  </si>
  <si>
    <t>LACURA X 200 LT</t>
  </si>
  <si>
    <t>IN-00102</t>
  </si>
  <si>
    <t>AGROTAFOL SUPER X KG</t>
  </si>
  <si>
    <t>IN-00103</t>
  </si>
  <si>
    <t>LACURA X 250 ML</t>
  </si>
  <si>
    <t>IN-0011</t>
  </si>
  <si>
    <t>BUCANER X LT</t>
  </si>
  <si>
    <t>IN-00117</t>
  </si>
  <si>
    <t>LORFOS X LT</t>
  </si>
  <si>
    <t>IN-00119</t>
  </si>
  <si>
    <t>LABOMBA  X 250 ML</t>
  </si>
  <si>
    <t>IN-0012</t>
  </si>
  <si>
    <t>BUCANER X 250 ML</t>
  </si>
  <si>
    <t>IN-00120</t>
  </si>
  <si>
    <t>LABOMBA  X LT</t>
  </si>
  <si>
    <t>IN-00126</t>
  </si>
  <si>
    <t>TOKAL  400 X 100 ML</t>
  </si>
  <si>
    <t>IN-0014</t>
  </si>
  <si>
    <t>BUCANER X 500 ML</t>
  </si>
  <si>
    <t>IN-0016</t>
  </si>
  <si>
    <t>LACURA  X 500 ML</t>
  </si>
  <si>
    <t>IN-0017</t>
  </si>
  <si>
    <t>AGROTHANE  X KG</t>
  </si>
  <si>
    <t>IN-0019</t>
  </si>
  <si>
    <t>PARAGUAS X 500 G</t>
  </si>
  <si>
    <t>IN-0021</t>
  </si>
  <si>
    <t>IN-0022</t>
  </si>
  <si>
    <t>ATRAZINA X KG</t>
  </si>
  <si>
    <t>IN-0023</t>
  </si>
  <si>
    <t>IN-0024</t>
  </si>
  <si>
    <t>IN-0028</t>
  </si>
  <si>
    <t>AGROTAFIX  X 250 ML</t>
  </si>
  <si>
    <t>IN-0042</t>
  </si>
  <si>
    <t>AGROTAFIX  X 100 ML</t>
  </si>
  <si>
    <t>IN-0102</t>
  </si>
  <si>
    <t>AGROTAFOL BORO X GL</t>
  </si>
  <si>
    <t>IN-015</t>
  </si>
  <si>
    <t>ENDOSULFAN X 200 LT</t>
  </si>
  <si>
    <t>IN-018</t>
  </si>
  <si>
    <t>AGROTHANE X 500 ML</t>
  </si>
  <si>
    <t>IN-0236</t>
  </si>
  <si>
    <t>FAST X 250 ML</t>
  </si>
  <si>
    <t>IN-027</t>
  </si>
  <si>
    <t>CAPITAN X 250 ML</t>
  </si>
  <si>
    <t>IN-028</t>
  </si>
  <si>
    <t>IN-031</t>
  </si>
  <si>
    <t>SKEKURA WP X KG</t>
  </si>
  <si>
    <t>IN-033</t>
  </si>
  <si>
    <t>SKEKURA WP X 100 G</t>
  </si>
  <si>
    <t>IN-035</t>
  </si>
  <si>
    <t>SCOBA X 50 ML</t>
  </si>
  <si>
    <t>SCOBA X 100 ML</t>
  </si>
  <si>
    <t>IN-037</t>
  </si>
  <si>
    <t>SCOBA X 250 ML</t>
  </si>
  <si>
    <t>IN-038</t>
  </si>
  <si>
    <t>SKEKURA  X LT</t>
  </si>
  <si>
    <t>IN-039</t>
  </si>
  <si>
    <t>SKEKURA  X 250 ML</t>
  </si>
  <si>
    <t>IN-040</t>
  </si>
  <si>
    <t>SCOBA COEX X LT</t>
  </si>
  <si>
    <t>IN-041.</t>
  </si>
  <si>
    <t>AGROTAFIX X LT</t>
  </si>
  <si>
    <t>IN-043</t>
  </si>
  <si>
    <t>AGROTAFOL FOSFITO X LT</t>
  </si>
  <si>
    <t>IN-044</t>
  </si>
  <si>
    <t>AGROTAFOL AMINO X LT</t>
  </si>
  <si>
    <t>IN-045</t>
  </si>
  <si>
    <t>GLIFOSATO X GL</t>
  </si>
  <si>
    <t>IN-046</t>
  </si>
  <si>
    <t>AGROTAFOL MICROPLUS X LT</t>
  </si>
  <si>
    <t>IN-047</t>
  </si>
  <si>
    <t>AGROTAFOL CALCIO x LT</t>
  </si>
  <si>
    <t>IN-048</t>
  </si>
  <si>
    <t>AGROTAFOL K PLUS X LT</t>
  </si>
  <si>
    <t>IN-052</t>
  </si>
  <si>
    <t>KEMADOR X 200 LT</t>
  </si>
  <si>
    <t>IN-061</t>
  </si>
  <si>
    <t>CAPO    X 250 ML</t>
  </si>
  <si>
    <t>IN-065</t>
  </si>
  <si>
    <t>GLIFOSATO X 200 LT</t>
  </si>
  <si>
    <t>IN-066</t>
  </si>
  <si>
    <t>GLIFOSATO X 19 GL</t>
  </si>
  <si>
    <t>IN-071</t>
  </si>
  <si>
    <t>CAPO X LT</t>
  </si>
  <si>
    <t>IN-075</t>
  </si>
  <si>
    <t>AGROTALINA X 20 LT</t>
  </si>
  <si>
    <t>IN-082</t>
  </si>
  <si>
    <t>IN-086</t>
  </si>
  <si>
    <t>SKEKURA  X 500 ML</t>
  </si>
  <si>
    <t>IN-091</t>
  </si>
  <si>
    <t>ESTAMPIDA X LT</t>
  </si>
  <si>
    <t>IN-092</t>
  </si>
  <si>
    <t>AGROTAFOL BORO X LT</t>
  </si>
  <si>
    <t>IN-093</t>
  </si>
  <si>
    <t>ESTAMPIDA X 100 ML</t>
  </si>
  <si>
    <t>IN-094</t>
  </si>
  <si>
    <t>AGROTALINA X LT</t>
  </si>
  <si>
    <t>IN-095</t>
  </si>
  <si>
    <t>FAST X LT</t>
  </si>
  <si>
    <t>IN-096</t>
  </si>
  <si>
    <t>IN-097</t>
  </si>
  <si>
    <t>BOTRYAZOLE X LT</t>
  </si>
  <si>
    <t>IN-102</t>
  </si>
  <si>
    <t>IN-103</t>
  </si>
  <si>
    <t>AGROTAFOL CALCIO X 250 ML</t>
  </si>
  <si>
    <t>IN-104</t>
  </si>
  <si>
    <t>AGROTAFOL BORO X 250 ML</t>
  </si>
  <si>
    <t>IN-105</t>
  </si>
  <si>
    <t>AGROTAFOL AMINO X 250 ML</t>
  </si>
  <si>
    <t>IN-123</t>
  </si>
  <si>
    <t>KEMADOR X 19 LT</t>
  </si>
  <si>
    <t>IN-127</t>
  </si>
  <si>
    <t>ORGANIC POWER X 500 ML</t>
  </si>
  <si>
    <t>IN-128</t>
  </si>
  <si>
    <t>SKEKURA X 100 ML</t>
  </si>
  <si>
    <t>IN-130</t>
  </si>
  <si>
    <t>YOGA X 100 ML</t>
  </si>
  <si>
    <t>IN-139</t>
  </si>
  <si>
    <t>AGROTAZOLE 25% EC  X LT</t>
  </si>
  <si>
    <t>IN-14</t>
  </si>
  <si>
    <t>AGROTAMINA X GL</t>
  </si>
  <si>
    <t>IN-140</t>
  </si>
  <si>
    <t>AGROVERDOL X 500 ML</t>
  </si>
  <si>
    <t>IN-141</t>
  </si>
  <si>
    <t>AGROVERDOL X LT</t>
  </si>
  <si>
    <t>IN-1410</t>
  </si>
  <si>
    <t>AGROVERDOL X GL</t>
  </si>
  <si>
    <t>IN-142</t>
  </si>
  <si>
    <t>SINOTOP X 100 ML</t>
  </si>
  <si>
    <t>IN-143</t>
  </si>
  <si>
    <t>AGROTASULF X LT</t>
  </si>
  <si>
    <t>IN-144</t>
  </si>
  <si>
    <t>CIROMAZINA X 50 G AGROTA</t>
  </si>
  <si>
    <t>IN-1441</t>
  </si>
  <si>
    <t>CIROMAZINA FRONTEAGRO X 50 G</t>
  </si>
  <si>
    <t>IN-1442</t>
  </si>
  <si>
    <t>CIROMAZINA X 50 G AGROMAC</t>
  </si>
  <si>
    <t>IN-150</t>
  </si>
  <si>
    <t>AGROCARBOFURAN X LT</t>
  </si>
  <si>
    <t>IN-152</t>
  </si>
  <si>
    <t>AGROCARBOFURAN X 250 ML</t>
  </si>
  <si>
    <t>IN-23</t>
  </si>
  <si>
    <t>FIERA X GL</t>
  </si>
  <si>
    <t>IN-233</t>
  </si>
  <si>
    <t>IN-239</t>
  </si>
  <si>
    <t>IN-241</t>
  </si>
  <si>
    <t>CAPITAN X LT</t>
  </si>
  <si>
    <t>IN-25</t>
  </si>
  <si>
    <t>AGROTAMINA  X LT</t>
  </si>
  <si>
    <t>IN-253</t>
  </si>
  <si>
    <t>ENDOSULFAN X 250 ML</t>
  </si>
  <si>
    <t>IN-265</t>
  </si>
  <si>
    <t>AGROCARBOFURAN X GL</t>
  </si>
  <si>
    <t>IN-30</t>
  </si>
  <si>
    <t>AGROTAFOL ZINC X LT</t>
  </si>
  <si>
    <t>IN-31</t>
  </si>
  <si>
    <t>IN-32</t>
  </si>
  <si>
    <t>AGROTAFOL 15-40-15-10 INICIAL X KG</t>
  </si>
  <si>
    <t>IN-33</t>
  </si>
  <si>
    <t>AGROTAFOL 30-10-10-20 DESARROLLO X KG</t>
  </si>
  <si>
    <t>IN-34</t>
  </si>
  <si>
    <t>AGROTAFOL 10-15-30-5 ENGROSE X KG</t>
  </si>
  <si>
    <t>IN-35</t>
  </si>
  <si>
    <t>AGROTAFOL 20-20-1 FLORACION X KG</t>
  </si>
  <si>
    <t>IN-352</t>
  </si>
  <si>
    <t>SKEKURA WP X 200 G</t>
  </si>
  <si>
    <t>IN-358</t>
  </si>
  <si>
    <t>ZULLY X 60</t>
  </si>
  <si>
    <t>IN-362</t>
  </si>
  <si>
    <t>ORGANIC POWER X 250 ML</t>
  </si>
  <si>
    <t>IN-37</t>
  </si>
  <si>
    <t>IN-375</t>
  </si>
  <si>
    <t>PARALANCHA BLUE X 250 G</t>
  </si>
  <si>
    <t>IN-378</t>
  </si>
  <si>
    <t>PARALANCHA BLUE X 500 G</t>
  </si>
  <si>
    <t>IN-380</t>
  </si>
  <si>
    <t>SCOBA  X LT</t>
  </si>
  <si>
    <t>IN-389</t>
  </si>
  <si>
    <t>ORGANIC POWER X 5 GL</t>
  </si>
  <si>
    <t>IN-55</t>
  </si>
  <si>
    <t>IN-555</t>
  </si>
  <si>
    <t>AGROTAFOL AC X 5 GL</t>
  </si>
  <si>
    <t>IN-62</t>
  </si>
  <si>
    <t>IN-63</t>
  </si>
  <si>
    <t>IN-64</t>
  </si>
  <si>
    <t>IN-65</t>
  </si>
  <si>
    <t>IN-669</t>
  </si>
  <si>
    <t>CIROMAZINA FRONTEAGRO X 250 G</t>
  </si>
  <si>
    <t>IN-670</t>
  </si>
  <si>
    <t>QUBIK X LT</t>
  </si>
  <si>
    <t>IN-81</t>
  </si>
  <si>
    <t>KEMADOR X LT</t>
  </si>
  <si>
    <t>IN-82</t>
  </si>
  <si>
    <t>ESTAMPIDA X 250 ML</t>
  </si>
  <si>
    <t>IN-88</t>
  </si>
  <si>
    <t>AGROTAMINA X 20 LT</t>
  </si>
  <si>
    <t>IN-89</t>
  </si>
  <si>
    <t>ENDOSULFAN X LT</t>
  </si>
  <si>
    <t>IN-93</t>
  </si>
  <si>
    <t>FIERA X LT</t>
  </si>
  <si>
    <t>IN-963</t>
  </si>
  <si>
    <t>FAST X 100 ML</t>
  </si>
  <si>
    <t>INT-001</t>
  </si>
  <si>
    <t>SITI X 500 G</t>
  </si>
  <si>
    <t>INT-002</t>
  </si>
  <si>
    <t>TROMBA X 500 G</t>
  </si>
  <si>
    <t>INT-006</t>
  </si>
  <si>
    <t>GLIFOSATO X LT</t>
  </si>
  <si>
    <t>INT-007</t>
  </si>
  <si>
    <t>SINOMITE X LT</t>
  </si>
  <si>
    <t>INT-008</t>
  </si>
  <si>
    <t>SINOMITE X 100 ML</t>
  </si>
  <si>
    <t>INT-009</t>
  </si>
  <si>
    <t>SARGENT X 250 ML</t>
  </si>
  <si>
    <t>INT-010</t>
  </si>
  <si>
    <t>SINOTYL X 100 G</t>
  </si>
  <si>
    <t>INT-011</t>
  </si>
  <si>
    <t>SARGENT X LT</t>
  </si>
  <si>
    <t>INT-012</t>
  </si>
  <si>
    <t>SITI X 250 G</t>
  </si>
  <si>
    <t>INT-013</t>
  </si>
  <si>
    <t>TROMBA X 250 G</t>
  </si>
  <si>
    <t>INT-014</t>
  </si>
  <si>
    <t>CIPERMETRINA 20 CE X LT</t>
  </si>
  <si>
    <t>INT-015</t>
  </si>
  <si>
    <t>SINOMITE X 50 ML</t>
  </si>
  <si>
    <t>INT-016</t>
  </si>
  <si>
    <t>CIPERMETRINA X 100 ML (AGROTA)</t>
  </si>
  <si>
    <t>INT-017</t>
  </si>
  <si>
    <t>CIPERMETRINA X 250 ML (AGROTA)</t>
  </si>
  <si>
    <t>MP - 063</t>
  </si>
  <si>
    <t>MICROELEEMENTOS SOLUBLES + AMINOACIDOS</t>
  </si>
  <si>
    <t>MP - 064</t>
  </si>
  <si>
    <t>MP - 233</t>
  </si>
  <si>
    <t>MP - 268</t>
  </si>
  <si>
    <t>MP - 289</t>
  </si>
  <si>
    <t>MP -234</t>
  </si>
  <si>
    <t>MP.027</t>
  </si>
  <si>
    <t>PROPAMOCARB 72 % SC</t>
  </si>
  <si>
    <t>MP-001</t>
  </si>
  <si>
    <t>30 - 10 - 10 - 2 + MICROELEMENTOS X KG</t>
  </si>
  <si>
    <t>MP-002</t>
  </si>
  <si>
    <t>10 - 15 - 30 - 5 + MICROELEMENTOS X KG</t>
  </si>
  <si>
    <t>MP-003</t>
  </si>
  <si>
    <t>20 - 20 - 20 - 1 + MICROELEMENTOS X KG</t>
  </si>
  <si>
    <t>MP-004</t>
  </si>
  <si>
    <t>MP-0056</t>
  </si>
  <si>
    <t>BISPIRIBAC SODIO 40%</t>
  </si>
  <si>
    <t>MP-006</t>
  </si>
  <si>
    <t>MP-007</t>
  </si>
  <si>
    <t>MP-008</t>
  </si>
  <si>
    <t>MP-010</t>
  </si>
  <si>
    <t>MP-011</t>
  </si>
  <si>
    <t>35 -  25 - 20 + MICRO + GA3 + AUXINAS + VITAMINAS</t>
  </si>
  <si>
    <t>MP-012</t>
  </si>
  <si>
    <t>CALCIO 4%, MG 3 %, AMI</t>
  </si>
  <si>
    <t>MP-013err</t>
  </si>
  <si>
    <t>MP-013</t>
  </si>
  <si>
    <t>MP-014</t>
  </si>
  <si>
    <t>FE,CU,MN,ZN,MO QUELATADOS</t>
  </si>
  <si>
    <t>MP-015</t>
  </si>
  <si>
    <t>FOSFONATO POTASICO 70 %</t>
  </si>
  <si>
    <t>MP-016</t>
  </si>
  <si>
    <t>MP-017</t>
  </si>
  <si>
    <t>OXIDO DE POTASIO 40 % QUELATADO</t>
  </si>
  <si>
    <t>MP-0176</t>
  </si>
  <si>
    <t>MP-019</t>
  </si>
  <si>
    <t>QUELATO DE ZN + AZUFRE + AC. HUMICOS</t>
  </si>
  <si>
    <t>MP-020</t>
  </si>
  <si>
    <t>CALCIO 6 % / BORO 3 %</t>
  </si>
  <si>
    <t>MP-021</t>
  </si>
  <si>
    <t>MP-022</t>
  </si>
  <si>
    <t>ACIDOS HUMICOS , FULVICOS + AMINOACIDOS</t>
  </si>
  <si>
    <t>MP-023</t>
  </si>
  <si>
    <t>HEXYTHIAZOX 5 % EC</t>
  </si>
  <si>
    <t>MP-024</t>
  </si>
  <si>
    <t>MYCLOBUTANIL 12,5 % EC x 200L</t>
  </si>
  <si>
    <t>MP-025</t>
  </si>
  <si>
    <t>BENALAXIL 8% + MANCOZEB 65 % WP 500 GR</t>
  </si>
  <si>
    <t>MP-026</t>
  </si>
  <si>
    <t>MP-028</t>
  </si>
  <si>
    <t>PROCLHORAZ 45 % EC</t>
  </si>
  <si>
    <t>MP-029</t>
  </si>
  <si>
    <t>MP-030</t>
  </si>
  <si>
    <t>THIABENDAZOLE 50 % SC</t>
  </si>
  <si>
    <t>MP-032</t>
  </si>
  <si>
    <t>MP-033</t>
  </si>
  <si>
    <t>MP-034</t>
  </si>
  <si>
    <t>CLOROTALONIL 72 % SC</t>
  </si>
  <si>
    <t>MP-035</t>
  </si>
  <si>
    <t>PROPINEB 70 % WP 500 GR</t>
  </si>
  <si>
    <t>MP-036</t>
  </si>
  <si>
    <t>PROPINEB 70 % WP 250 GR</t>
  </si>
  <si>
    <t>MP-037</t>
  </si>
  <si>
    <t>CARBENDAZIM 50 % SC 200L</t>
  </si>
  <si>
    <t>MP-040</t>
  </si>
  <si>
    <t>MP-041</t>
  </si>
  <si>
    <t>PROPINEB 70 % + CIMOXANIL 6 %</t>
  </si>
  <si>
    <t>MP-042err</t>
  </si>
  <si>
    <t>MP-043</t>
  </si>
  <si>
    <t>CIMOXANIL 8% + MANCOZEB 64 % WP 500 GR</t>
  </si>
  <si>
    <t>MP-044</t>
  </si>
  <si>
    <t>CIMOXANIL 8% + MANCOZEB 64 % WP 250 GR</t>
  </si>
  <si>
    <t>MP-045</t>
  </si>
  <si>
    <t>MANCOZEB 80 % WP 500 GR</t>
  </si>
  <si>
    <t>MP-046</t>
  </si>
  <si>
    <t>MANCOZEB 80 % WP KILO</t>
  </si>
  <si>
    <t>MP-047</t>
  </si>
  <si>
    <t>SULFATO DE COBRE 24%</t>
  </si>
  <si>
    <t>MP-048</t>
  </si>
  <si>
    <t>GLIFOSATO 48 % SC X 200 LT</t>
  </si>
  <si>
    <t>MP-049</t>
  </si>
  <si>
    <t>MP-050</t>
  </si>
  <si>
    <t>ATRAZINA 80 % WP</t>
  </si>
  <si>
    <t>MP-051</t>
  </si>
  <si>
    <t>2,4 D AMINA 72 % SL 200 LT</t>
  </si>
  <si>
    <t>MP-052</t>
  </si>
  <si>
    <t>2,4 D AMINA 72 % SL 20 LT</t>
  </si>
  <si>
    <t>MP-053</t>
  </si>
  <si>
    <t>PENDIMETALINA 40 % EC 200 LT</t>
  </si>
  <si>
    <t>MP-054</t>
  </si>
  <si>
    <t>PENDIMETALINA 40 % EC 20 LT</t>
  </si>
  <si>
    <t>MP-055</t>
  </si>
  <si>
    <t>MP-056</t>
  </si>
  <si>
    <t>BUTACLOR 60 % EC 200 LT</t>
  </si>
  <si>
    <t>MP-058</t>
  </si>
  <si>
    <t>PARAQUAT 24 % SC 200 LT</t>
  </si>
  <si>
    <t>MP-059</t>
  </si>
  <si>
    <t>PARAQUAT 24 % SC 20 LT</t>
  </si>
  <si>
    <t>MP-062</t>
  </si>
  <si>
    <t>TENSOACTIVO HUMECTANTE</t>
  </si>
  <si>
    <t>MP-063</t>
  </si>
  <si>
    <t>ACIDOS ORGANICOS 25 %</t>
  </si>
  <si>
    <t>MP-0632</t>
  </si>
  <si>
    <t>ETIQUETA AGROTAZOLE X LITRO</t>
  </si>
  <si>
    <t>MP-064</t>
  </si>
  <si>
    <t>DELTAMETRINA 2,5 % EC</t>
  </si>
  <si>
    <t>MP-065</t>
  </si>
  <si>
    <t>AMITRAZ 20 % EC</t>
  </si>
  <si>
    <t>MP-066</t>
  </si>
  <si>
    <t>DIMETOATO 40 % EC</t>
  </si>
  <si>
    <t>MP-067</t>
  </si>
  <si>
    <t>CLORPIRIFOS 48 % EC</t>
  </si>
  <si>
    <t>MP-068</t>
  </si>
  <si>
    <t>ENDOSULFAN 35 % EC</t>
  </si>
  <si>
    <t>MP-070</t>
  </si>
  <si>
    <t>METAMIDOFOS 60 % CS</t>
  </si>
  <si>
    <t>MP-071</t>
  </si>
  <si>
    <t>MP-072</t>
  </si>
  <si>
    <t>CARTAP 50% WP  100 G</t>
  </si>
  <si>
    <t>MP-073</t>
  </si>
  <si>
    <t>CYROMAZINA 75 % WP x 50g</t>
  </si>
  <si>
    <t>MP-074</t>
  </si>
  <si>
    <t>IMIDACLOPRID 25 % WP 500 G</t>
  </si>
  <si>
    <t>MP-075</t>
  </si>
  <si>
    <t>IMIDACLOPRID 25 % WP 100 G</t>
  </si>
  <si>
    <t>MP-076</t>
  </si>
  <si>
    <t xml:space="preserve">LAMBDA CYHALOTRINA 2,5 % EC 200L </t>
  </si>
  <si>
    <t>MP-077</t>
  </si>
  <si>
    <t>DIAZINON 60 % EC</t>
  </si>
  <si>
    <t>MP-078err</t>
  </si>
  <si>
    <t>MP-078</t>
  </si>
  <si>
    <t>MP-079</t>
  </si>
  <si>
    <t>MP-080</t>
  </si>
  <si>
    <t>ABAMECTINA 1,8 % EC</t>
  </si>
  <si>
    <t>MP-083</t>
  </si>
  <si>
    <t>ETIQUETA AGROTAFOL FLORACION X KILO</t>
  </si>
  <si>
    <t>MP-084</t>
  </si>
  <si>
    <t>ETIQUETA AGROTAFOL INICIAL X KILO</t>
  </si>
  <si>
    <t>MP-085</t>
  </si>
  <si>
    <t>MP-086</t>
  </si>
  <si>
    <t>MP-087</t>
  </si>
  <si>
    <t>MP-088</t>
  </si>
  <si>
    <t>MP-089</t>
  </si>
  <si>
    <t>ETIQUETA AGROTAFOL SUPER X KILO</t>
  </si>
  <si>
    <t>MP-090</t>
  </si>
  <si>
    <t>ETIQUETA AGROTAFOL CALCIO X LITRO</t>
  </si>
  <si>
    <t>MP-091</t>
  </si>
  <si>
    <t>ETIQUETA AGROTAFOL CALCIO X 250 ML</t>
  </si>
  <si>
    <t>MP-092</t>
  </si>
  <si>
    <t>ETIQUETA AGROTAFOL CALCIO X 500 ML</t>
  </si>
  <si>
    <t>MP-093</t>
  </si>
  <si>
    <t>ETIQUETA AGROTAFOL AMINO X LITRO</t>
  </si>
  <si>
    <t>MP-094</t>
  </si>
  <si>
    <t>ETIQUETA AGROTAFOL AMINO X 250 ML</t>
  </si>
  <si>
    <t>MP-095</t>
  </si>
  <si>
    <t>ETIQUETA AGROTAFOL AMINO X 500 ML</t>
  </si>
  <si>
    <t>MP-096</t>
  </si>
  <si>
    <t>ETIQUETA AGROTAFOL MICROPLUS X LITRO</t>
  </si>
  <si>
    <t>MP-097</t>
  </si>
  <si>
    <t>ETIQUETA AGROTAFOL FOSFITO X LITRO</t>
  </si>
  <si>
    <t>MP-098</t>
  </si>
  <si>
    <t>ETIQUETA AGROTAFOL FOSFITO X 500 ML</t>
  </si>
  <si>
    <t>MP-099</t>
  </si>
  <si>
    <t>MP-100</t>
  </si>
  <si>
    <t>ETIQUETA AGROTAFOL K PLUS X LITRO</t>
  </si>
  <si>
    <t>MP-101</t>
  </si>
  <si>
    <t>ETIQUETA AGROTAFOL K PLUS X 500 ML</t>
  </si>
  <si>
    <t>MP-102</t>
  </si>
  <si>
    <t>MP-103</t>
  </si>
  <si>
    <t>ETIQUETA AGROTAFOL ZINC X LITRO</t>
  </si>
  <si>
    <t>MP-104</t>
  </si>
  <si>
    <t>ETIQUETA AGROTAFOL ZINC X 500 ML</t>
  </si>
  <si>
    <t>MP-107</t>
  </si>
  <si>
    <t>ETIQUETA AGROTAFOL BORO X LITRO</t>
  </si>
  <si>
    <t>MP-108</t>
  </si>
  <si>
    <t>ETIQUETA AGROTAFOL BORO X 500 ML</t>
  </si>
  <si>
    <t>MP-109</t>
  </si>
  <si>
    <t>ETIQUETA AGROTAFOL BORO X 250 ML</t>
  </si>
  <si>
    <t>MP-110</t>
  </si>
  <si>
    <t>MP-112</t>
  </si>
  <si>
    <t>ETIQUETA ORGANIC POWER X GALON</t>
  </si>
  <si>
    <t>MP-113err</t>
  </si>
  <si>
    <t>MP-113</t>
  </si>
  <si>
    <t>ETIQUETA ORGANIC POWER X LITRO</t>
  </si>
  <si>
    <t>MP-114</t>
  </si>
  <si>
    <t>ETIQUETA ORGANIC POWER X 250 ML</t>
  </si>
  <si>
    <t>MP-117</t>
  </si>
  <si>
    <t>ETIQUETA SINOMITE X LITRO</t>
  </si>
  <si>
    <t>MP-118</t>
  </si>
  <si>
    <t>ETIQUETA SINOMITE X 100 ML</t>
  </si>
  <si>
    <t>MP-119</t>
  </si>
  <si>
    <t>ETIQUETA SINOMITE X 50 ML</t>
  </si>
  <si>
    <t>MP-121</t>
  </si>
  <si>
    <t>ETIQUETA SINOZOX X 500 ML</t>
  </si>
  <si>
    <t>MP-122</t>
  </si>
  <si>
    <t>ETIQUETA SINOZOX X 100 ML</t>
  </si>
  <si>
    <t>MP-123</t>
  </si>
  <si>
    <t>ETIQUETA LETAL X 500 ML</t>
  </si>
  <si>
    <t>MP-124</t>
  </si>
  <si>
    <t>ETIQUETA LETAL X 250 ML</t>
  </si>
  <si>
    <t>MP-125</t>
  </si>
  <si>
    <t>ETIQUETA LETAL X 100 ML</t>
  </si>
  <si>
    <t>MP-126</t>
  </si>
  <si>
    <t>MP-127</t>
  </si>
  <si>
    <t>MP-128</t>
  </si>
  <si>
    <t>ETIQUETA SARGENT X LITRO</t>
  </si>
  <si>
    <t>MP-129</t>
  </si>
  <si>
    <t>ETIQUETA SARGENT X 250 ML</t>
  </si>
  <si>
    <t>MP-130</t>
  </si>
  <si>
    <t>ETIQUETA FAST X LITRO</t>
  </si>
  <si>
    <t>MP-131</t>
  </si>
  <si>
    <t>ETIQUETA FAST X 250 ML</t>
  </si>
  <si>
    <t>MP-132</t>
  </si>
  <si>
    <t>ETIQUETA FAST X 100 ML</t>
  </si>
  <si>
    <t>MP-133</t>
  </si>
  <si>
    <t>ETIQUETA SCOBA X LITRO</t>
  </si>
  <si>
    <t>MP-134</t>
  </si>
  <si>
    <t>ETIQUETA SCOBA X 250 ML</t>
  </si>
  <si>
    <t>MP-135</t>
  </si>
  <si>
    <t>ETIQUETA SCOBA X 100 ML</t>
  </si>
  <si>
    <t>MP-136</t>
  </si>
  <si>
    <t>ETIQUETA SCOBA X 50 ML</t>
  </si>
  <si>
    <t>MP-137</t>
  </si>
  <si>
    <t>ETIQUETA BOTRYAZOLE X LITRO</t>
  </si>
  <si>
    <t>MP-138</t>
  </si>
  <si>
    <t>MP-139</t>
  </si>
  <si>
    <t>MP-140</t>
  </si>
  <si>
    <t>ETIQUETA SINOTYL X KILO</t>
  </si>
  <si>
    <t>MP-141</t>
  </si>
  <si>
    <t>ETIQUETA SINOTYL X 500 GRS - DELANTERA</t>
  </si>
  <si>
    <t>MP-143</t>
  </si>
  <si>
    <t>MP-144</t>
  </si>
  <si>
    <t>ETIQUETA LACURA X 250 ML</t>
  </si>
  <si>
    <t>MP-145</t>
  </si>
  <si>
    <t>ETIQUETA LACURA X 500 ML</t>
  </si>
  <si>
    <t>MP-146</t>
  </si>
  <si>
    <t>ETIQUETA SITI X 500 GRS</t>
  </si>
  <si>
    <t>MP-147</t>
  </si>
  <si>
    <t>MP-148</t>
  </si>
  <si>
    <t>ETIQUETA SKEKURA X LITRO</t>
  </si>
  <si>
    <t>MP-149</t>
  </si>
  <si>
    <t>MP-150</t>
  </si>
  <si>
    <t>ETIQUETA SKEKURA X 100 ML</t>
  </si>
  <si>
    <t>MP-151</t>
  </si>
  <si>
    <t>MP-152</t>
  </si>
  <si>
    <t>MP-155</t>
  </si>
  <si>
    <t>MP-156</t>
  </si>
  <si>
    <t>ETIQUETA SPIN X 500 ML</t>
  </si>
  <si>
    <t>MP-157</t>
  </si>
  <si>
    <t>MP-160</t>
  </si>
  <si>
    <t>ETIQUETA AGROTHANE X 500 GRS</t>
  </si>
  <si>
    <t>MP-162</t>
  </si>
  <si>
    <t>ETIQUETA BUCANER X LITRO</t>
  </si>
  <si>
    <t>MP-163</t>
  </si>
  <si>
    <t>ETIQUETA BUCANER X 500 ML</t>
  </si>
  <si>
    <t>MP-164</t>
  </si>
  <si>
    <t>ETIQUETA BUCANER X 250 ML</t>
  </si>
  <si>
    <t>MP-166</t>
  </si>
  <si>
    <t>MP-167</t>
  </si>
  <si>
    <t>MP-168</t>
  </si>
  <si>
    <t>ETIQUETA GLIFOSATO X LITRO</t>
  </si>
  <si>
    <t>MP-170</t>
  </si>
  <si>
    <t>ETIQUETA AGROTAMINA X LITRO</t>
  </si>
  <si>
    <t>MP-171</t>
  </si>
  <si>
    <t>ETIQUETA AGROTAMINA X GALON</t>
  </si>
  <si>
    <t>MP-172</t>
  </si>
  <si>
    <t>ETIQUETA AGROTAMINA X 20 LITROS</t>
  </si>
  <si>
    <t>MP-173</t>
  </si>
  <si>
    <t>ETIQUETA AGROTALINA X LITRO</t>
  </si>
  <si>
    <t>MP-175</t>
  </si>
  <si>
    <t>ETIQUETA AGROTALINA X 20 LITROS</t>
  </si>
  <si>
    <t>MP-176</t>
  </si>
  <si>
    <t>MP-177</t>
  </si>
  <si>
    <t>ETIQUETA FIERA X LITRO</t>
  </si>
  <si>
    <t>MP-178</t>
  </si>
  <si>
    <t>ETIQUETA FIERA X GALON</t>
  </si>
  <si>
    <t>MP-180</t>
  </si>
  <si>
    <t>ETIQUETA KEMADOR X LITRO</t>
  </si>
  <si>
    <t>MP-181</t>
  </si>
  <si>
    <t>MP-183</t>
  </si>
  <si>
    <t>MP-186</t>
  </si>
  <si>
    <t>ETIQUETA AGROTAFIX X LITRO</t>
  </si>
  <si>
    <t>MP-187</t>
  </si>
  <si>
    <t>ETIQUETA AGROTAFIX X 250 ML</t>
  </si>
  <si>
    <t>MP-188</t>
  </si>
  <si>
    <t>ETIQUETA AGROTAFOL PH X LITRO</t>
  </si>
  <si>
    <t>MP-189</t>
  </si>
  <si>
    <t>ETIQUETA AGROTAFOL PH X 100 ML</t>
  </si>
  <si>
    <t>MP-190</t>
  </si>
  <si>
    <t>ETIQUETA ANIQUILADOR X LITRO</t>
  </si>
  <si>
    <t>MP-191</t>
  </si>
  <si>
    <t>ETIQUETA ANIQUILADOR X 100 ML</t>
  </si>
  <si>
    <t>MP-192</t>
  </si>
  <si>
    <t>ETIQUETA CAPITAN X LITRO</t>
  </si>
  <si>
    <t>MP-193</t>
  </si>
  <si>
    <t>MP-194</t>
  </si>
  <si>
    <t>ETIQUETA CAPITAN X 250 ML</t>
  </si>
  <si>
    <t>MP-195</t>
  </si>
  <si>
    <t>ETIQUETA LABOMBA X LITRO</t>
  </si>
  <si>
    <t>MP-196</t>
  </si>
  <si>
    <t>ETIQUETA LABOMBA X 250 ML</t>
  </si>
  <si>
    <t>MP-197</t>
  </si>
  <si>
    <t>ETIQUETA LORFOS X LITRO</t>
  </si>
  <si>
    <t>MP-198</t>
  </si>
  <si>
    <t>ETIQUETA LORFOS X 250 ML</t>
  </si>
  <si>
    <t>MP-199</t>
  </si>
  <si>
    <t>ETIQUETA ENDOSULFAN X LITRO</t>
  </si>
  <si>
    <t>MP-200</t>
  </si>
  <si>
    <t>ETIQUETA ENDOSULFAN X 250 ML</t>
  </si>
  <si>
    <t>MP-201</t>
  </si>
  <si>
    <t>ETIQUETA CIPERMETRINA X LITRO</t>
  </si>
  <si>
    <t>MP-202</t>
  </si>
  <si>
    <t>ETIQUETA CIPERMETRINA X 250 ML</t>
  </si>
  <si>
    <t>MP-203</t>
  </si>
  <si>
    <t>ETIQUETA CIPERMETRINA X 100 ML</t>
  </si>
  <si>
    <t>MP-204</t>
  </si>
  <si>
    <t>ETIQUETA CAPO X LITRO</t>
  </si>
  <si>
    <t>MP-205</t>
  </si>
  <si>
    <t>ETIQUETA CAPO X 250 ML</t>
  </si>
  <si>
    <t>MP-206</t>
  </si>
  <si>
    <t>ETIQUETA DEPREDADOR X 300 GRS</t>
  </si>
  <si>
    <t>MP-207</t>
  </si>
  <si>
    <t>MP-208</t>
  </si>
  <si>
    <t>ETIQUETA FULMINANTE  X 50 GRS / DELANTER</t>
  </si>
  <si>
    <t>MP-209</t>
  </si>
  <si>
    <t>MP-210</t>
  </si>
  <si>
    <t>ETIQUETA SINOPRID X 100 GRS / TRASERA</t>
  </si>
  <si>
    <t>MP-211</t>
  </si>
  <si>
    <t>ETIQUETA SKEMATA X 100 ML</t>
  </si>
  <si>
    <t>MP-212</t>
  </si>
  <si>
    <t>MP-213</t>
  </si>
  <si>
    <t>ETIQUETA SKEMATA X 500 ML</t>
  </si>
  <si>
    <t>MP-214</t>
  </si>
  <si>
    <t>ETIQUETA SKEMATA X LITRO</t>
  </si>
  <si>
    <t>MP-215</t>
  </si>
  <si>
    <t>ETIQUETA ESTAMPIDA X LITRO</t>
  </si>
  <si>
    <t>MP-216</t>
  </si>
  <si>
    <t>ENVASE PET LITRO</t>
  </si>
  <si>
    <t>MP-217</t>
  </si>
  <si>
    <t>ENVASE PET 500 ML</t>
  </si>
  <si>
    <t>MP-218</t>
  </si>
  <si>
    <t>ENVASE PET 250 ML</t>
  </si>
  <si>
    <t>MP-219</t>
  </si>
  <si>
    <t>ENVASE AGROGALON</t>
  </si>
  <si>
    <t>MP-220</t>
  </si>
  <si>
    <t>ENVASE AGROBALA LITRO</t>
  </si>
  <si>
    <t>MP-221</t>
  </si>
  <si>
    <t>ENVASE AGROBALA 1/2 LITRO</t>
  </si>
  <si>
    <t>MP-222</t>
  </si>
  <si>
    <t>ENVASE AGROBALA 1/4 LITRO</t>
  </si>
  <si>
    <t>MP-223</t>
  </si>
  <si>
    <t>ENVASE FARMACEUTICO 120 ML</t>
  </si>
  <si>
    <t>MP-224</t>
  </si>
  <si>
    <t>ENVASE FARMACEUTICO 60 ML</t>
  </si>
  <si>
    <t>MP-225</t>
  </si>
  <si>
    <t>ENVASE PARAGUAS PREIMPRESA</t>
  </si>
  <si>
    <t>MP-226</t>
  </si>
  <si>
    <t>MP-227</t>
  </si>
  <si>
    <t>ENVASE TROMBA 250 G PREIMPRESA</t>
  </si>
  <si>
    <t>MP-228</t>
  </si>
  <si>
    <t>ENVASE AGROTHANE KG PREIMPRESA</t>
  </si>
  <si>
    <t>MP-229</t>
  </si>
  <si>
    <t>ENVASE ATRAZINA KG PREIMPRESA</t>
  </si>
  <si>
    <t>MP-230</t>
  </si>
  <si>
    <t>ETIQUETA ESTAMPIDA X 100 ML</t>
  </si>
  <si>
    <t>MP-231</t>
  </si>
  <si>
    <t>MP-232</t>
  </si>
  <si>
    <t>MP-233</t>
  </si>
  <si>
    <t>MP-234</t>
  </si>
  <si>
    <t>ETIQUETA ESTAMPIDA X 250 ML</t>
  </si>
  <si>
    <t>MP-241</t>
  </si>
  <si>
    <t>MP-243</t>
  </si>
  <si>
    <t>MP-246</t>
  </si>
  <si>
    <t>ETIQUETA SINOPRID X 500 GMS / DELANTERA</t>
  </si>
  <si>
    <t>MP-248</t>
  </si>
  <si>
    <t>ETIQUETA ORGANIC POWER X 500 ML</t>
  </si>
  <si>
    <t>MP-249</t>
  </si>
  <si>
    <t>MP-251</t>
  </si>
  <si>
    <t>ETIQUETA YOGA X LITRO</t>
  </si>
  <si>
    <t>MP-254</t>
  </si>
  <si>
    <t>ETIQUETA SINOPRID X 50 GMS</t>
  </si>
  <si>
    <t>MP-255</t>
  </si>
  <si>
    <t>ETIQUETA YOGA X 100 ML</t>
  </si>
  <si>
    <t>MP-258</t>
  </si>
  <si>
    <t>MP-259</t>
  </si>
  <si>
    <t>PROPICONAZOL 25 % EC</t>
  </si>
  <si>
    <t>MP-26</t>
  </si>
  <si>
    <t>ETIQUETA FULMINANTE X 50 GMS / TRASERA</t>
  </si>
  <si>
    <t>MP-260</t>
  </si>
  <si>
    <t>CARBOFURAN 4F</t>
  </si>
  <si>
    <t>MP-261</t>
  </si>
  <si>
    <t>ETIQUETA RAIZ FORTE X LITRO</t>
  </si>
  <si>
    <t>MP-262</t>
  </si>
  <si>
    <t>16-16-12 -1B x 500 ml</t>
  </si>
  <si>
    <t>MP-263</t>
  </si>
  <si>
    <t>PENCONAZOL X LITRO</t>
  </si>
  <si>
    <t>MP-264</t>
  </si>
  <si>
    <t>PENCONAZOL X 100 ML</t>
  </si>
  <si>
    <t>MP-265</t>
  </si>
  <si>
    <t>MP-267err</t>
  </si>
  <si>
    <t>MP-267</t>
  </si>
  <si>
    <t>MP-268</t>
  </si>
  <si>
    <t>ETIQUETA AGROTAFIX X 100 ML</t>
  </si>
  <si>
    <t>MP-269</t>
  </si>
  <si>
    <t>ETIQUETA AGROCARBOFURAN X LITRO</t>
  </si>
  <si>
    <t>MP-270</t>
  </si>
  <si>
    <t>ETIQUETA AGROCARBOFURAN X 250 ML</t>
  </si>
  <si>
    <t>MP-271</t>
  </si>
  <si>
    <t>MP-272</t>
  </si>
  <si>
    <t>AZUFRE 72% X LITRO</t>
  </si>
  <si>
    <t>MP-273</t>
  </si>
  <si>
    <t>ETIQUETA AGROVERDOL X 500 ML</t>
  </si>
  <si>
    <t>MP-274</t>
  </si>
  <si>
    <t>ETIQUETA SINOTOP X LITRO</t>
  </si>
  <si>
    <t>MP-275</t>
  </si>
  <si>
    <t>ETIQUETA SINOTOP X 100 ML</t>
  </si>
  <si>
    <t>MP-276</t>
  </si>
  <si>
    <t>ETIQUETA AGROTASULF X LITRO</t>
  </si>
  <si>
    <t>MP-279</t>
  </si>
  <si>
    <t>MP-283</t>
  </si>
  <si>
    <t>ENVASE X CANECA 20 LITROS</t>
  </si>
  <si>
    <t>MP-284</t>
  </si>
  <si>
    <t>ETIQUETA CITOQMAX X LITRO</t>
  </si>
  <si>
    <t>MP-285</t>
  </si>
  <si>
    <t>ETIQUETA AGROVERDOL X LITRO</t>
  </si>
  <si>
    <t>MP-289</t>
  </si>
  <si>
    <t>MP-2891</t>
  </si>
  <si>
    <t>ETIQUETA CIROMAZINA  50 GRS AGROMAC ( DEL)</t>
  </si>
  <si>
    <t>MP-292</t>
  </si>
  <si>
    <t>ENVASE COEX 125 g X LITRO</t>
  </si>
  <si>
    <t>MP-295</t>
  </si>
  <si>
    <t>ETIQUETA AGROTAZOLE X 100 CC</t>
  </si>
  <si>
    <t>MP-310</t>
  </si>
  <si>
    <t>ENVASE SINOTYL X 100 GMS PREIMPRESO</t>
  </si>
  <si>
    <t>MP-313</t>
  </si>
  <si>
    <t>FOSETIL ALUMINIO 80 %   X 25 KG</t>
  </si>
  <si>
    <t>MP-315</t>
  </si>
  <si>
    <t>ENVASE AGROTAFOL DESARROLLO X KILO PREIM</t>
  </si>
  <si>
    <t>MP-316</t>
  </si>
  <si>
    <t>ENVASE AGROTAFOL ENGROSE X KILO PREIMPRE</t>
  </si>
  <si>
    <t>MP-317</t>
  </si>
  <si>
    <t>MP-318</t>
  </si>
  <si>
    <t>MP-319</t>
  </si>
  <si>
    <t>MP-320</t>
  </si>
  <si>
    <t>MP-321</t>
  </si>
  <si>
    <t>MP-322</t>
  </si>
  <si>
    <t>MP-323</t>
  </si>
  <si>
    <t>MP-325</t>
  </si>
  <si>
    <t>MP-350</t>
  </si>
  <si>
    <t>MP-351</t>
  </si>
  <si>
    <t>MP-352</t>
  </si>
  <si>
    <t>MP-355</t>
  </si>
  <si>
    <t>ETIQUETA AGROCARBOFURAN X GALON</t>
  </si>
  <si>
    <t>MP-358</t>
  </si>
  <si>
    <t>MP-359</t>
  </si>
  <si>
    <t>MP-360</t>
  </si>
  <si>
    <t>MP-361</t>
  </si>
  <si>
    <t>ENVASE PREIMPRESO PARALANCHA 250/500 G</t>
  </si>
  <si>
    <t>MP-362</t>
  </si>
  <si>
    <t>ETIQUETA VIRUS STOP X 250 ML</t>
  </si>
  <si>
    <t>MP-363</t>
  </si>
  <si>
    <t>ETIQUETA SKEKURA X 500 ML</t>
  </si>
  <si>
    <t>MP-366</t>
  </si>
  <si>
    <t>ETIQUETA BLINDAX X 100 ML</t>
  </si>
  <si>
    <t>MP-368</t>
  </si>
  <si>
    <t>ETIQUETA QUITA LATEX GALON - CANECA</t>
  </si>
  <si>
    <t>MP-369</t>
  </si>
  <si>
    <t>MP-370</t>
  </si>
  <si>
    <t>BENALAXIL + MANCOZEB BLUE X 25 KG</t>
  </si>
  <si>
    <t>MP-371</t>
  </si>
  <si>
    <t>MP-373</t>
  </si>
  <si>
    <t>MP-374</t>
  </si>
  <si>
    <t>LAMBDACIHALOTRINA 2,5% EC X 100 ML</t>
  </si>
  <si>
    <t>MP-375</t>
  </si>
  <si>
    <t>MP-376</t>
  </si>
  <si>
    <t>MP-382</t>
  </si>
  <si>
    <t>MP-387</t>
  </si>
  <si>
    <t>MP-388</t>
  </si>
  <si>
    <t>MP-389</t>
  </si>
  <si>
    <t>ETIQUETA CIROMAZINA 50 GRS POST (F.A)</t>
  </si>
  <si>
    <t>MP-390</t>
  </si>
  <si>
    <t>ETIQUETA IMPULMAX X LITRO</t>
  </si>
  <si>
    <t>MP-391</t>
  </si>
  <si>
    <t>ETIQUETA IMPULMAX X 250 ML</t>
  </si>
  <si>
    <t>MP-392</t>
  </si>
  <si>
    <t>ETIQUETA UREUM LITRO-GALON-20 L</t>
  </si>
  <si>
    <t>MP-393</t>
  </si>
  <si>
    <t>ETIQUETA ANIQUILADOR X 250 ML</t>
  </si>
  <si>
    <t>MP-394</t>
  </si>
  <si>
    <t>ETIQUETA ANIQUILADOR X 500 ML</t>
  </si>
  <si>
    <t>MP-395</t>
  </si>
  <si>
    <t>ETIQUETA RAIZ FORTE G X KILO</t>
  </si>
  <si>
    <t>MP-396</t>
  </si>
  <si>
    <t>HUMICEL 20 LITROS</t>
  </si>
  <si>
    <t>MP-397</t>
  </si>
  <si>
    <t>MP-400</t>
  </si>
  <si>
    <t>ETIQUETA TOKAL 400 X 500ML</t>
  </si>
  <si>
    <t>MP-402</t>
  </si>
  <si>
    <t>ABAMECTINA NEGRA 1.8% X 200L</t>
  </si>
  <si>
    <t>MP-403</t>
  </si>
  <si>
    <t>MP-405</t>
  </si>
  <si>
    <t>MP-406</t>
  </si>
  <si>
    <t>MP-407</t>
  </si>
  <si>
    <t>UREFOL X CANECA 20L</t>
  </si>
  <si>
    <t>MP-408</t>
  </si>
  <si>
    <t>MP-409</t>
  </si>
  <si>
    <t>MP-412</t>
  </si>
  <si>
    <t>MP-413</t>
  </si>
  <si>
    <t>MP-414</t>
  </si>
  <si>
    <t>MP-415</t>
  </si>
  <si>
    <t>MP-416</t>
  </si>
  <si>
    <t>MP-417</t>
  </si>
  <si>
    <t>MP-419</t>
  </si>
  <si>
    <t>MP-459</t>
  </si>
  <si>
    <t>ENVASE PREIMPRESO AGROTAFOL COMBI X 200</t>
  </si>
  <si>
    <t>MP-542</t>
  </si>
  <si>
    <t>ETIQUETA BLINDAX LITRO GALON 20 L</t>
  </si>
  <si>
    <t>MP-668</t>
  </si>
  <si>
    <t>TEBUCONAZOL 25% EC x 200 LT</t>
  </si>
  <si>
    <t>MP-669</t>
  </si>
  <si>
    <t>ETIQUETA QUBIK X LITRO</t>
  </si>
  <si>
    <t>MP-855</t>
  </si>
  <si>
    <t>MP-856</t>
  </si>
  <si>
    <t>MP-857</t>
  </si>
  <si>
    <t>MP-858</t>
  </si>
  <si>
    <t>OT-452</t>
  </si>
  <si>
    <t>OT-487</t>
  </si>
  <si>
    <t>YOGA X LT</t>
  </si>
  <si>
    <t>OT-528</t>
  </si>
  <si>
    <t>OT-693</t>
  </si>
  <si>
    <t>ORGANIC POWER X LT</t>
  </si>
  <si>
    <t>P-001</t>
  </si>
  <si>
    <t>P-003</t>
  </si>
  <si>
    <t>P-004</t>
  </si>
  <si>
    <t>P-005</t>
  </si>
  <si>
    <t>CAJA COMBO INSECTICIDA</t>
  </si>
  <si>
    <t>P-006</t>
  </si>
  <si>
    <t>CAJA COMBO ARROZ TOTAL</t>
  </si>
  <si>
    <t>P-008</t>
  </si>
  <si>
    <t>PT-009</t>
  </si>
  <si>
    <t>AGROTAFOL AMINO X GL</t>
  </si>
  <si>
    <t>PT-010</t>
  </si>
  <si>
    <t>AGROTAZOLE 25% EC X 100 ML</t>
  </si>
  <si>
    <t>PT-012</t>
  </si>
  <si>
    <t>SINOPRID X 50 G</t>
  </si>
  <si>
    <t>PT-016err</t>
  </si>
  <si>
    <t>PT-016</t>
  </si>
  <si>
    <t>PT-018</t>
  </si>
  <si>
    <t>SCOBA X 5 GL</t>
  </si>
  <si>
    <t>PT-019</t>
  </si>
  <si>
    <t>RAIZ FORTE X GL</t>
  </si>
  <si>
    <t>PT-029</t>
  </si>
  <si>
    <t>PT-268</t>
  </si>
  <si>
    <t>QUITALATEX  X GL</t>
  </si>
  <si>
    <t>PT-269</t>
  </si>
  <si>
    <t>QUITALATEX X 5 GL</t>
  </si>
  <si>
    <t>QU-012</t>
  </si>
  <si>
    <t>ANIQUILADOR X 250 ML</t>
  </si>
  <si>
    <t>QU-013</t>
  </si>
  <si>
    <t>ANIQUILADOR X 500 ML</t>
  </si>
  <si>
    <t>QUIM-001</t>
  </si>
  <si>
    <t>QUIM-002</t>
  </si>
  <si>
    <t>LETAL X 250 ML</t>
  </si>
  <si>
    <t>QUIM-003</t>
  </si>
  <si>
    <t>FULMINANTE  X 50 G</t>
  </si>
  <si>
    <t>QUIM-004</t>
  </si>
  <si>
    <t>SINOTYL X 500 G</t>
  </si>
  <si>
    <t>QUIM-005</t>
  </si>
  <si>
    <t>SINOTYL X KG</t>
  </si>
  <si>
    <t>QUIM-007</t>
  </si>
  <si>
    <t>SINOPRID X 500 G</t>
  </si>
  <si>
    <t>QUIM-008</t>
  </si>
  <si>
    <t>SINOPRID X 100 G</t>
  </si>
  <si>
    <t>QUIM-010</t>
  </si>
  <si>
    <t>ANIQUILADOR X LT</t>
  </si>
  <si>
    <t>QUIM-011</t>
  </si>
  <si>
    <t>ANIQUILADOR X 100 ML</t>
  </si>
  <si>
    <t>QUIM-013</t>
  </si>
  <si>
    <t>SKEMATA X LT</t>
  </si>
  <si>
    <t>QUIM-014</t>
  </si>
  <si>
    <t>SKEMATA X 500 ML</t>
  </si>
  <si>
    <t>QUIM-015</t>
  </si>
  <si>
    <t>SKEMATA X 250 ML</t>
  </si>
  <si>
    <t>QUIM-016</t>
  </si>
  <si>
    <t>SKEMATA X 100 ML</t>
  </si>
  <si>
    <t>QUIM-018</t>
  </si>
  <si>
    <t>LETAL X 100 ML</t>
  </si>
  <si>
    <t>QUIM-019</t>
  </si>
  <si>
    <t>SINOZOX X 100 ML</t>
  </si>
  <si>
    <t>QUIM-020</t>
  </si>
  <si>
    <t>DEPREDADOR X 100 G</t>
  </si>
  <si>
    <t>QUIM-021</t>
  </si>
  <si>
    <t>DEPREDADOR X 300 G</t>
  </si>
  <si>
    <t>QUIM-022</t>
  </si>
  <si>
    <t>PARALANCHA X 500 G</t>
  </si>
  <si>
    <t>QUIM-023</t>
  </si>
  <si>
    <t>PARALANCHA X 250 GRMS</t>
  </si>
  <si>
    <t>QUIM-024</t>
  </si>
  <si>
    <t>SINOZOX X 500 ML</t>
  </si>
  <si>
    <t>QUIM-032</t>
  </si>
  <si>
    <t>SKEMATA X 200 LT</t>
  </si>
  <si>
    <t>SA-R100P</t>
  </si>
  <si>
    <t>SA-R103P</t>
  </si>
  <si>
    <t>SA-R139P</t>
  </si>
  <si>
    <t>SA-R1601</t>
  </si>
  <si>
    <t>SA-R200P</t>
  </si>
  <si>
    <t>SA-R203P</t>
  </si>
  <si>
    <t>MP-1235</t>
  </si>
  <si>
    <t>TENSOACTIVO PLUS</t>
  </si>
  <si>
    <t>MP-460         er</t>
  </si>
  <si>
    <t>MP-890</t>
  </si>
  <si>
    <t>BENALAXYL + MANCOZEB CREMA X 25 KILOS</t>
  </si>
  <si>
    <t>MP-364</t>
  </si>
  <si>
    <t>MP-038</t>
  </si>
  <si>
    <t>CARBENDAZIM 50 % WP KILO</t>
  </si>
  <si>
    <t>EC-CS-3500-35EUSTD</t>
  </si>
  <si>
    <t>MP-2601err</t>
  </si>
  <si>
    <t>ETIQUETA FULMINANTE DEL AGRIPAC</t>
  </si>
  <si>
    <t>MP-2602err</t>
  </si>
  <si>
    <t>ETIQUETA FULMINANTE POST AGRIPAC</t>
  </si>
  <si>
    <t>MP-069</t>
  </si>
  <si>
    <t>CIPERMETRINA 20 % EC</t>
  </si>
  <si>
    <t>EC-CS 8002EUSTD</t>
  </si>
  <si>
    <t xml:space="preserve">MOTOSIERRA CS-8002EUSTD       </t>
  </si>
  <si>
    <t>MP-1262err</t>
  </si>
  <si>
    <t>MP-1262</t>
  </si>
  <si>
    <t>16-16-12  + B X LITRO</t>
  </si>
  <si>
    <t>EC-CS-510-50EU</t>
  </si>
  <si>
    <t xml:space="preserve">MP-6614        </t>
  </si>
  <si>
    <t>ETIQUETA RIDONATE X 250 ML</t>
  </si>
  <si>
    <t>MP-897</t>
  </si>
  <si>
    <t>ETIQUETA LETAL X LITRO</t>
  </si>
  <si>
    <t>EC-A429000120</t>
  </si>
  <si>
    <t>EC-577-60INTL</t>
  </si>
  <si>
    <t>C531000600</t>
  </si>
  <si>
    <t>SH-67000-42010</t>
  </si>
  <si>
    <t>SH-21001-304111</t>
  </si>
  <si>
    <t>SH-224127-13710</t>
  </si>
  <si>
    <t>SH-8003009</t>
  </si>
  <si>
    <t>EC-A369000100</t>
  </si>
  <si>
    <t>EC-A409000640</t>
  </si>
  <si>
    <t>MP-2791</t>
  </si>
  <si>
    <t xml:space="preserve">MP-2792        </t>
  </si>
  <si>
    <t>EC-CS-3000</t>
  </si>
  <si>
    <t>MOTOSIERRA CS-3000-30</t>
  </si>
  <si>
    <t>EC-61091051830</t>
  </si>
  <si>
    <t>EC-V304000010</t>
  </si>
  <si>
    <t>EC-A051000170</t>
  </si>
  <si>
    <t>EC-70602018220</t>
  </si>
  <si>
    <t>EC-P050008390</t>
  </si>
  <si>
    <t>EC-10000043231</t>
  </si>
  <si>
    <t>EC-P021012591</t>
  </si>
  <si>
    <t>CR-025</t>
  </si>
  <si>
    <t>CRE-082</t>
  </si>
  <si>
    <t>EC-43021330833</t>
  </si>
  <si>
    <t>BARRA 24"  CS-680, CS-8002</t>
  </si>
  <si>
    <t>EC-43052737333</t>
  </si>
  <si>
    <t>BARRA 17" CS420ES 0.375</t>
  </si>
  <si>
    <t>EC-C044000880</t>
  </si>
  <si>
    <t>EC-CS-1201-90EUSTD</t>
  </si>
  <si>
    <t>EC-EDR-210</t>
  </si>
  <si>
    <t>IB-007</t>
  </si>
  <si>
    <t>IB-009</t>
  </si>
  <si>
    <t>INCO-074</t>
  </si>
  <si>
    <t>INCO-078</t>
  </si>
  <si>
    <t>MOT-005</t>
  </si>
  <si>
    <t>OT-00040</t>
  </si>
  <si>
    <t>OT-11</t>
  </si>
  <si>
    <t>OT-2317</t>
  </si>
  <si>
    <t>EC-A101000350</t>
  </si>
  <si>
    <t>EC-A101000360</t>
  </si>
  <si>
    <t>90156500</t>
  </si>
  <si>
    <t>SH-036</t>
  </si>
  <si>
    <t>EC-A101000370</t>
  </si>
  <si>
    <t>EC-V13800020</t>
  </si>
  <si>
    <t>EC-A101000380</t>
  </si>
  <si>
    <t>EC-V205000480</t>
  </si>
  <si>
    <t>EC-A101000400</t>
  </si>
  <si>
    <t>EC-V206000220</t>
  </si>
  <si>
    <t>EC-A130000172</t>
  </si>
  <si>
    <t>EC-V206000230</t>
  </si>
  <si>
    <t>SH-12311215030</t>
  </si>
  <si>
    <t>EC-A130000980</t>
  </si>
  <si>
    <t>EC-V206000250</t>
  </si>
  <si>
    <t>EC-V216000040</t>
  </si>
  <si>
    <t>EC-A130001150</t>
  </si>
  <si>
    <t>73001105872</t>
  </si>
  <si>
    <t>EC-A130001340</t>
  </si>
  <si>
    <t>34012301</t>
  </si>
  <si>
    <t>SH-12534408560</t>
  </si>
  <si>
    <t>34012701</t>
  </si>
  <si>
    <t>SH-20000-81340</t>
  </si>
  <si>
    <t>34013200</t>
  </si>
  <si>
    <t>SH-20010-41330</t>
  </si>
  <si>
    <t>34013401</t>
  </si>
  <si>
    <t>34013701</t>
  </si>
  <si>
    <t>SH-20011-12220</t>
  </si>
  <si>
    <t>EC-V265000250</t>
  </si>
  <si>
    <t>SH-20010-81760</t>
  </si>
  <si>
    <t>SH-20011-85401</t>
  </si>
  <si>
    <t>EC-V299000410</t>
  </si>
  <si>
    <t>3982-000-1640</t>
  </si>
  <si>
    <t>EC-V307000230</t>
  </si>
  <si>
    <t>44040109</t>
  </si>
  <si>
    <t>SH-20018-31260</t>
  </si>
  <si>
    <t>EC-V352000140</t>
  </si>
  <si>
    <t>51040009</t>
  </si>
  <si>
    <t>EC-V353000430</t>
  </si>
  <si>
    <t>75218022</t>
  </si>
  <si>
    <t>EC-A130001370</t>
  </si>
  <si>
    <t>EC-V358000130</t>
  </si>
  <si>
    <t>89218022</t>
  </si>
  <si>
    <t>EC-A130001780</t>
  </si>
  <si>
    <t>EC-V401000430</t>
  </si>
  <si>
    <t>96700800</t>
  </si>
  <si>
    <t>EC-V420002520</t>
  </si>
  <si>
    <t>EC-V430002900</t>
  </si>
  <si>
    <t>EC-V452000520</t>
  </si>
  <si>
    <t>EC-A172001300</t>
  </si>
  <si>
    <t>96707000</t>
  </si>
  <si>
    <t>EC-V452000550</t>
  </si>
  <si>
    <t>EC-A175000180</t>
  </si>
  <si>
    <t>EC-V452000560</t>
  </si>
  <si>
    <t>EC-A175000200</t>
  </si>
  <si>
    <t>A506000260</t>
  </si>
  <si>
    <t>EC-V490000530</t>
  </si>
  <si>
    <t>EC-A175000210</t>
  </si>
  <si>
    <t>ALEN 5X16</t>
  </si>
  <si>
    <t>EC-A200000560</t>
  </si>
  <si>
    <t>EC-V505000080</t>
  </si>
  <si>
    <t>ALEN 5X25</t>
  </si>
  <si>
    <t>EC-A200000640</t>
  </si>
  <si>
    <t>EC-V508000050</t>
  </si>
  <si>
    <t>SH-20024-81931</t>
  </si>
  <si>
    <t>EC-V509000000</t>
  </si>
  <si>
    <t>EC-V513000000</t>
  </si>
  <si>
    <t>EC-V580000100</t>
  </si>
  <si>
    <t>SH-22000-13290</t>
  </si>
  <si>
    <t>EC-V592000290</t>
  </si>
  <si>
    <t>EC-A200000870</t>
  </si>
  <si>
    <t>EC-10001105330</t>
  </si>
  <si>
    <t>EC-V304000180</t>
  </si>
  <si>
    <t>EC-V641000140</t>
  </si>
  <si>
    <t>EC-A202000180</t>
  </si>
  <si>
    <t>SH-22000-13530</t>
  </si>
  <si>
    <t>EC-V641000150</t>
  </si>
  <si>
    <t>SH-22000-92157</t>
  </si>
  <si>
    <t>EC-12436312710</t>
  </si>
  <si>
    <t>EC-V651000520</t>
  </si>
  <si>
    <t>EC-V651000540</t>
  </si>
  <si>
    <t>EC-A225000490</t>
  </si>
  <si>
    <t>EC-A226000310</t>
  </si>
  <si>
    <t>EC-V651000550</t>
  </si>
  <si>
    <t>EC-12437455430</t>
  </si>
  <si>
    <t>EC-A226000520</t>
  </si>
  <si>
    <t>EC-V652000180</t>
  </si>
  <si>
    <t>SH-22021-13390</t>
  </si>
  <si>
    <t>EC-12438012710</t>
  </si>
  <si>
    <t>SH-22024-13912</t>
  </si>
  <si>
    <t>EC-V652000190</t>
  </si>
  <si>
    <t>EC-13001606232</t>
  </si>
  <si>
    <t>EC-A226000650</t>
  </si>
  <si>
    <t>EC-13030747533</t>
  </si>
  <si>
    <t>EC-A226000660</t>
  </si>
  <si>
    <t>SH-22160-41240</t>
  </si>
  <si>
    <t>EC-X411000950</t>
  </si>
  <si>
    <t>EC-13031043130</t>
  </si>
  <si>
    <t>RULIT-009</t>
  </si>
  <si>
    <t>SH-25090206310</t>
  </si>
  <si>
    <t>IB-001</t>
  </si>
  <si>
    <t>IB-002</t>
  </si>
  <si>
    <t>EC-13211544330</t>
  </si>
  <si>
    <t>IB-003</t>
  </si>
  <si>
    <t>RULIT-007</t>
  </si>
  <si>
    <t>SH-28820-08000</t>
  </si>
  <si>
    <t>28820-08000 CABEZAL NYLON SPEED-FEED</t>
  </si>
  <si>
    <t>RULIT-006</t>
  </si>
  <si>
    <t>IB-006</t>
  </si>
  <si>
    <t>JF-125</t>
  </si>
  <si>
    <t>RULIT-005</t>
  </si>
  <si>
    <t>IB-010</t>
  </si>
  <si>
    <t>EC-17501842230</t>
  </si>
  <si>
    <t>RULIT-004</t>
  </si>
  <si>
    <t>RULIT-00102</t>
  </si>
  <si>
    <t>EC-A232000820</t>
  </si>
  <si>
    <t>ROD-69002RS</t>
  </si>
  <si>
    <t>SH-60018-98310</t>
  </si>
  <si>
    <t>ROD-62072ZJ</t>
  </si>
  <si>
    <t>IB-011</t>
  </si>
  <si>
    <t>ROD-20D6 6000</t>
  </si>
  <si>
    <t>ROD-20 D6202</t>
  </si>
  <si>
    <t>EC-A244000180</t>
  </si>
  <si>
    <t>EC-A320000080</t>
  </si>
  <si>
    <t>ROD-20 D6201</t>
  </si>
  <si>
    <t>ROD 20-6002</t>
  </si>
  <si>
    <t>EC-A356000050</t>
  </si>
  <si>
    <t>ROD 20 D6 629</t>
  </si>
  <si>
    <t>INCO-022</t>
  </si>
  <si>
    <t>EC-A392000060</t>
  </si>
  <si>
    <t>OT-FILC001</t>
  </si>
  <si>
    <t>OT-CARB002</t>
  </si>
  <si>
    <t>INCO-026</t>
  </si>
  <si>
    <t>OT-B98</t>
  </si>
  <si>
    <t>EC-A393000190</t>
  </si>
  <si>
    <t>INCO-027</t>
  </si>
  <si>
    <t>OT-B83</t>
  </si>
  <si>
    <t>EC-A410000030</t>
  </si>
  <si>
    <t>OT-B80</t>
  </si>
  <si>
    <t>EC-A411000780</t>
  </si>
  <si>
    <t>OT-B79</t>
  </si>
  <si>
    <t>OT-B72</t>
  </si>
  <si>
    <t>EC-A411000790</t>
  </si>
  <si>
    <t>JF-085</t>
  </si>
  <si>
    <t>OT-B71</t>
  </si>
  <si>
    <t>OT-B70</t>
  </si>
  <si>
    <t>EC-A411000820</t>
  </si>
  <si>
    <t>OT-B67</t>
  </si>
  <si>
    <t>JF-033</t>
  </si>
  <si>
    <t>OT-B66</t>
  </si>
  <si>
    <t>JF-086</t>
  </si>
  <si>
    <t>OT-B48</t>
  </si>
  <si>
    <t>JF-003</t>
  </si>
  <si>
    <t>OT-A75</t>
  </si>
  <si>
    <t>JF-274</t>
  </si>
  <si>
    <t>OT-A56</t>
  </si>
  <si>
    <t>CR-003</t>
  </si>
  <si>
    <t>OT-A54</t>
  </si>
  <si>
    <t>CR-054</t>
  </si>
  <si>
    <t>LIQ-0005</t>
  </si>
  <si>
    <t>LB-236</t>
  </si>
  <si>
    <t>EC-A416000000</t>
  </si>
  <si>
    <t>MOT-53</t>
  </si>
  <si>
    <t>EC-A426000050</t>
  </si>
  <si>
    <t>OT-0010</t>
  </si>
  <si>
    <t>OT-A48</t>
  </si>
  <si>
    <t>EC-A427000090</t>
  </si>
  <si>
    <t>OT-00404</t>
  </si>
  <si>
    <t>OT-A45</t>
  </si>
  <si>
    <t>EC-A429000110</t>
  </si>
  <si>
    <t>OT-A40</t>
  </si>
  <si>
    <t>OT-A36</t>
  </si>
  <si>
    <t>OT-A30</t>
  </si>
  <si>
    <t>OT-A20</t>
  </si>
  <si>
    <t>OT-854</t>
  </si>
  <si>
    <t>OT-085</t>
  </si>
  <si>
    <t>OT-848</t>
  </si>
  <si>
    <t>OT-2316</t>
  </si>
  <si>
    <t>OT- 2317</t>
  </si>
  <si>
    <t>EC-A504000060</t>
  </si>
  <si>
    <t>EC-A504000130</t>
  </si>
  <si>
    <t>OT-750</t>
  </si>
  <si>
    <t>OT-25</t>
  </si>
  <si>
    <t>OT-749</t>
  </si>
  <si>
    <t>OT-704</t>
  </si>
  <si>
    <t>OT-401</t>
  </si>
  <si>
    <t>SH-62035-42010</t>
  </si>
  <si>
    <t>OT-478</t>
  </si>
  <si>
    <t>SH-62035-82340</t>
  </si>
  <si>
    <t>OT-479</t>
  </si>
  <si>
    <t>SH-64007-64320</t>
  </si>
  <si>
    <t>AM-001</t>
  </si>
  <si>
    <t>OT-703</t>
  </si>
  <si>
    <t>OT-480</t>
  </si>
  <si>
    <t>EC-A504000140</t>
  </si>
  <si>
    <t>OT-481</t>
  </si>
  <si>
    <t>OT-702</t>
  </si>
  <si>
    <t>EC-A506000120</t>
  </si>
  <si>
    <t>OT-701</t>
  </si>
  <si>
    <t>G-0011</t>
  </si>
  <si>
    <t>OT-482</t>
  </si>
  <si>
    <t>OT-687</t>
  </si>
  <si>
    <t>OT-483</t>
  </si>
  <si>
    <t>EC-A506000150</t>
  </si>
  <si>
    <t>G-0012</t>
  </si>
  <si>
    <t>G-0014</t>
  </si>
  <si>
    <t>OT-55</t>
  </si>
  <si>
    <t>MP-2681</t>
  </si>
  <si>
    <t>ETIQUETA AGROTAFIX PLUS X 100 ML</t>
  </si>
  <si>
    <t>G-0015</t>
  </si>
  <si>
    <t>EC-A506000260</t>
  </si>
  <si>
    <t>OT-658</t>
  </si>
  <si>
    <t>G-008</t>
  </si>
  <si>
    <t>OT-5632</t>
  </si>
  <si>
    <t>MP-353</t>
  </si>
  <si>
    <t>EC-A506000270</t>
  </si>
  <si>
    <t>IN-0081</t>
  </si>
  <si>
    <t>AGROTAFOL FOSFITO X 250 ML</t>
  </si>
  <si>
    <t>IN-081</t>
  </si>
  <si>
    <t>EC-A509000320</t>
  </si>
  <si>
    <t>OT-653</t>
  </si>
  <si>
    <t>OT-5643</t>
  </si>
  <si>
    <t>IN-1235</t>
  </si>
  <si>
    <t>AGROTAFIX PLUS X 100 ML</t>
  </si>
  <si>
    <t>SH-67000-81010</t>
  </si>
  <si>
    <t>OT- 653</t>
  </si>
  <si>
    <t>IN-129</t>
  </si>
  <si>
    <t>IN-2047</t>
  </si>
  <si>
    <t>LAMBDA SOL X 100 ML</t>
  </si>
  <si>
    <t>IN-2601</t>
  </si>
  <si>
    <t>FULMINANTE AGRIPAC X 50 GRAMOS</t>
  </si>
  <si>
    <t>EC-WP-1000</t>
  </si>
  <si>
    <t>EC-A510000110</t>
  </si>
  <si>
    <t>HER-013</t>
  </si>
  <si>
    <t>SH-69012-98310</t>
  </si>
  <si>
    <t>MP-398</t>
  </si>
  <si>
    <t>EC-A511000160</t>
  </si>
  <si>
    <t>IN-6611</t>
  </si>
  <si>
    <t>RIDONATE X LITRO</t>
  </si>
  <si>
    <t>SH-70000-75230</t>
  </si>
  <si>
    <t>EC-A057000011</t>
  </si>
  <si>
    <t>EC-A514000080</t>
  </si>
  <si>
    <t>IN-6613</t>
  </si>
  <si>
    <t>RIDONATE X 250 ML</t>
  </si>
  <si>
    <t>SH-70064-75190</t>
  </si>
  <si>
    <t>EC-A514000130</t>
  </si>
  <si>
    <t>EC-A518000010</t>
  </si>
  <si>
    <t>EC-A520000170</t>
  </si>
  <si>
    <t>EC-A056000520</t>
  </si>
  <si>
    <t>EC-A056000450</t>
  </si>
  <si>
    <t>EC-A055000020</t>
  </si>
  <si>
    <t>EC-A055000000</t>
  </si>
  <si>
    <t>EC-A050000240</t>
  </si>
  <si>
    <t>EC-A050000200</t>
  </si>
  <si>
    <t>EC-A556000890</t>
  </si>
  <si>
    <t>EC-A039000020</t>
  </si>
  <si>
    <t>MP-465</t>
  </si>
  <si>
    <t>MP-558</t>
  </si>
  <si>
    <t>EC-A033000070</t>
  </si>
  <si>
    <t>MP-6610</t>
  </si>
  <si>
    <t>ETIQUETA PROPILAQ POR 100ML</t>
  </si>
  <si>
    <t>SHDW-006</t>
  </si>
  <si>
    <t>DESMALEZADORA HOMEPRO F220</t>
  </si>
  <si>
    <t>MP-6612err</t>
  </si>
  <si>
    <t>MP-6612</t>
  </si>
  <si>
    <t>EC-A021003180</t>
  </si>
  <si>
    <t>EC-A556000960</t>
  </si>
  <si>
    <t>MP-6613</t>
  </si>
  <si>
    <t>ETIQUETA RIDONATE X 500 ML</t>
  </si>
  <si>
    <t>EC-A021002540</t>
  </si>
  <si>
    <t>mp-6615</t>
  </si>
  <si>
    <t>ETIQUETA PROPILAQ X  250ML</t>
  </si>
  <si>
    <t>EC-V104001360</t>
  </si>
  <si>
    <t>SHDW-003</t>
  </si>
  <si>
    <t>EC-V104001330</t>
  </si>
  <si>
    <t>EC-A021002470</t>
  </si>
  <si>
    <t>MP-66690</t>
  </si>
  <si>
    <t>EC-V104000210</t>
  </si>
  <si>
    <t>MP-667</t>
  </si>
  <si>
    <t>ETIQUETA PROPILAQ X LITRO</t>
  </si>
  <si>
    <t>EC-V103001040</t>
  </si>
  <si>
    <t>EC-A021002190</t>
  </si>
  <si>
    <t>EC-V103001030</t>
  </si>
  <si>
    <t>EC-A021002140</t>
  </si>
  <si>
    <t>SHDW-002</t>
  </si>
  <si>
    <t>IN-6615</t>
  </si>
  <si>
    <t>PROPILAQ X  250 ML</t>
  </si>
  <si>
    <t>MP-578</t>
  </si>
  <si>
    <t>EC-V103001010</t>
  </si>
  <si>
    <t>EC-A021000681</t>
  </si>
  <si>
    <t>IN-666</t>
  </si>
  <si>
    <t>EC-V103000950</t>
  </si>
  <si>
    <t>MP-6687</t>
  </si>
  <si>
    <t>IN-6669</t>
  </si>
  <si>
    <t>PROPILAQ X LITRO</t>
  </si>
  <si>
    <t>EC-A566000130</t>
  </si>
  <si>
    <t>EC-A011000840</t>
  </si>
  <si>
    <t>EC-V103000070</t>
  </si>
  <si>
    <t>IN-667</t>
  </si>
  <si>
    <t>IN-668</t>
  </si>
  <si>
    <t>EC-V100000490</t>
  </si>
  <si>
    <t>EC-A011000810</t>
  </si>
  <si>
    <t>IN-768</t>
  </si>
  <si>
    <t>EC-V100000470</t>
  </si>
  <si>
    <t>EC-A021002520</t>
  </si>
  <si>
    <t>EC-70602066011</t>
  </si>
  <si>
    <t>IN-94</t>
  </si>
  <si>
    <t>EC-V100000450</t>
  </si>
  <si>
    <t>EC-70602067820</t>
  </si>
  <si>
    <t>MP.0302</t>
  </si>
  <si>
    <t>EC-V043000560</t>
  </si>
  <si>
    <t>MP-000100</t>
  </si>
  <si>
    <t>ETIQUETA AGROTAFOL FOSFITO X 250 ML</t>
  </si>
  <si>
    <t>EC-P021015770</t>
  </si>
  <si>
    <t>EC-PPT-2400STD</t>
  </si>
  <si>
    <t>MP-031</t>
  </si>
  <si>
    <t>EC-P022007320</t>
  </si>
  <si>
    <t>MP-1266</t>
  </si>
  <si>
    <t>EC-A566000200</t>
  </si>
  <si>
    <t>MP-7091</t>
  </si>
  <si>
    <t>SH-72435-13920</t>
  </si>
  <si>
    <t>EC-A570000200</t>
  </si>
  <si>
    <t>MP-7092</t>
  </si>
  <si>
    <t>EC-99946400023</t>
  </si>
  <si>
    <t>EC-C044000410</t>
  </si>
  <si>
    <t>EC-99944900040</t>
  </si>
  <si>
    <t>MP-767</t>
  </si>
  <si>
    <t>ENVASE CLON X LITRO</t>
  </si>
  <si>
    <t>EC-C050001880</t>
  </si>
  <si>
    <t>MP-1945</t>
  </si>
  <si>
    <t>BENALAXYL + MANCOZEB  BLUE X 500 G</t>
  </si>
  <si>
    <t>EC-9103006010</t>
  </si>
  <si>
    <t>SH-72450-14200</t>
  </si>
  <si>
    <t>EC-90072000125</t>
  </si>
  <si>
    <t>MP-1946</t>
  </si>
  <si>
    <t>CIROMAZINA 75%WP PREIMPRESA X 50 G</t>
  </si>
  <si>
    <t>SH-72920-71711</t>
  </si>
  <si>
    <t>EC-P022007270</t>
  </si>
  <si>
    <t>EC-9007200012</t>
  </si>
  <si>
    <t>MP-2621err</t>
  </si>
  <si>
    <t>MP-2621</t>
  </si>
  <si>
    <t>EC-P022007260</t>
  </si>
  <si>
    <t>EC-8890802</t>
  </si>
  <si>
    <t>IN-6610</t>
  </si>
  <si>
    <t>PROPILAQ X 100 ML</t>
  </si>
  <si>
    <t>SH-72LG0-105X</t>
  </si>
  <si>
    <t>EC-81630</t>
  </si>
  <si>
    <t>EC-P022006990</t>
  </si>
  <si>
    <t>EC-C05100600</t>
  </si>
  <si>
    <t>EC-80256</t>
  </si>
  <si>
    <t>EC-P022006940</t>
  </si>
  <si>
    <t>SH-80253</t>
  </si>
  <si>
    <t>EC-P021035440</t>
  </si>
  <si>
    <t>EC-P021032670</t>
  </si>
  <si>
    <t>QUIM-0181</t>
  </si>
  <si>
    <t>LETAL X LITRO</t>
  </si>
  <si>
    <t>EC-80253</t>
  </si>
  <si>
    <t>SH-80387</t>
  </si>
  <si>
    <t>P-009</t>
  </si>
  <si>
    <t>EC-80221</t>
  </si>
  <si>
    <t>P-007</t>
  </si>
  <si>
    <t>EC-P021032610</t>
  </si>
  <si>
    <t>MP-788</t>
  </si>
  <si>
    <t>EC-70617055030</t>
  </si>
  <si>
    <t>EC-C062000340</t>
  </si>
  <si>
    <t>ADAPTADOR UN10,B450,B530,C350</t>
  </si>
  <si>
    <t>P-0014</t>
  </si>
  <si>
    <t>CAJA COMBO ARROZ ENGROSE</t>
  </si>
  <si>
    <t>MP-789</t>
  </si>
  <si>
    <t>EC-70616002061</t>
  </si>
  <si>
    <t>P-0013</t>
  </si>
  <si>
    <t>CAJA COMBO MARACUYA</t>
  </si>
  <si>
    <t>EC-C062000430</t>
  </si>
  <si>
    <t>P-0012</t>
  </si>
  <si>
    <t>CAJA COMBO CACAO FLORACION</t>
  </si>
  <si>
    <t>EC-70602042040</t>
  </si>
  <si>
    <t>P-0011</t>
  </si>
  <si>
    <t>CAJA COMBO MONILIA</t>
  </si>
  <si>
    <t>EC-80786</t>
  </si>
  <si>
    <t>EC-70602033710</t>
  </si>
  <si>
    <t>EC-C482000070</t>
  </si>
  <si>
    <t>SH-810502</t>
  </si>
  <si>
    <t>EC-P021031630</t>
  </si>
  <si>
    <t>EC-70602032010</t>
  </si>
  <si>
    <t>EC-P021031560</t>
  </si>
  <si>
    <t>EC-C501000070</t>
  </si>
  <si>
    <t>EC-69922956830</t>
  </si>
  <si>
    <t>MP-790</t>
  </si>
  <si>
    <t>P-0010</t>
  </si>
  <si>
    <t>CAJA COMBO ARROZ INICIAL</t>
  </si>
  <si>
    <t>MP-791</t>
  </si>
  <si>
    <t>SH-813010</t>
  </si>
  <si>
    <t>MP-859</t>
  </si>
  <si>
    <t>EC-61041307130</t>
  </si>
  <si>
    <t>OT-080</t>
  </si>
  <si>
    <t>SH-P230</t>
  </si>
  <si>
    <t>PODADORA DE ALTURA P230</t>
  </si>
  <si>
    <t>EC-P021030570</t>
  </si>
  <si>
    <t>EC-C504000550</t>
  </si>
  <si>
    <t>OT-0056</t>
  </si>
  <si>
    <t>EC-P021030360</t>
  </si>
  <si>
    <t>EC-C504000620</t>
  </si>
  <si>
    <t>EC-P021028900</t>
  </si>
  <si>
    <t>EC-C504000690</t>
  </si>
  <si>
    <t>EC-P021028610</t>
  </si>
  <si>
    <t>EC-P021027090</t>
  </si>
  <si>
    <t>EC-C504000700</t>
  </si>
  <si>
    <t>EC-P021023260</t>
  </si>
  <si>
    <t>EC-C506000200</t>
  </si>
  <si>
    <t>EC-C531000600</t>
  </si>
  <si>
    <t>SH-99909-55130</t>
  </si>
  <si>
    <t>EC-61031452130</t>
  </si>
  <si>
    <t>EC-61031056931</t>
  </si>
  <si>
    <t>SHDW-013</t>
  </si>
  <si>
    <t>EC-61030056930</t>
  </si>
  <si>
    <t>EC-C535000510</t>
  </si>
  <si>
    <t>EC-4575740</t>
  </si>
  <si>
    <t>EC-C535000520</t>
  </si>
  <si>
    <t>EC-43721015130</t>
  </si>
  <si>
    <t>EC-C535000530</t>
  </si>
  <si>
    <t>EC-43301903933</t>
  </si>
  <si>
    <t>EC-43301119830</t>
  </si>
  <si>
    <t>SH-P231</t>
  </si>
  <si>
    <t>EC-43171730230</t>
  </si>
  <si>
    <t>CADENA 17" CS420ES</t>
  </si>
  <si>
    <t>SH-PBN22301</t>
  </si>
  <si>
    <t>EC-43113516431</t>
  </si>
  <si>
    <t>SO-508</t>
  </si>
  <si>
    <t>V103001040</t>
  </si>
  <si>
    <t>EC-43052737332</t>
  </si>
  <si>
    <t>EC-43021531731</t>
  </si>
  <si>
    <t>BARRA GUIA 28" CS-8002</t>
  </si>
  <si>
    <t>EC-25021111610</t>
  </si>
  <si>
    <t>EC-C535000640</t>
  </si>
  <si>
    <t>ZM-003</t>
  </si>
  <si>
    <t>EC-17722827030</t>
  </si>
  <si>
    <t>ZM-036</t>
  </si>
  <si>
    <t>EC-17721840630</t>
  </si>
  <si>
    <t>ZM-010</t>
  </si>
  <si>
    <t>ZM-051</t>
  </si>
  <si>
    <t>ZM-067</t>
  </si>
  <si>
    <t>EC-C535000650</t>
  </si>
  <si>
    <t>ZM-068</t>
  </si>
  <si>
    <t>EC-C535000790</t>
  </si>
  <si>
    <t>ZM-072</t>
  </si>
  <si>
    <t>EC-C535000850</t>
  </si>
  <si>
    <t>ZM-073</t>
  </si>
  <si>
    <t>EC-C535000860</t>
  </si>
  <si>
    <t>ZM-074</t>
  </si>
  <si>
    <t>EC-CS-3000-30EUSTD</t>
  </si>
  <si>
    <t>EC-DMAD4610</t>
  </si>
  <si>
    <t>EC-P021021240</t>
  </si>
  <si>
    <t>EC-ES-255</t>
  </si>
  <si>
    <t>EC-P004000700</t>
  </si>
  <si>
    <t>EC-P004000880</t>
  </si>
  <si>
    <t>EC-P004000890</t>
  </si>
  <si>
    <t>EC-P021017990</t>
  </si>
  <si>
    <t>EC-P004000930</t>
  </si>
  <si>
    <t>EC-P021014260</t>
  </si>
  <si>
    <t>EC-P004001340</t>
  </si>
  <si>
    <t>EC-P021012791</t>
  </si>
  <si>
    <t>EC-P004001660</t>
  </si>
  <si>
    <t>EC-P005000790</t>
  </si>
  <si>
    <t>EC-P004001940</t>
  </si>
  <si>
    <t>CR-PPC3</t>
  </si>
  <si>
    <t>CRE-856</t>
  </si>
  <si>
    <t>CRE-023</t>
  </si>
  <si>
    <t>CRE-010</t>
  </si>
  <si>
    <t>CR-052</t>
  </si>
  <si>
    <t>CRE-003</t>
  </si>
  <si>
    <t>CR-125</t>
  </si>
  <si>
    <t>CR-092</t>
  </si>
  <si>
    <t>CR-1002</t>
  </si>
  <si>
    <t>CR-098</t>
  </si>
  <si>
    <t>CR-095</t>
  </si>
  <si>
    <t>CR-028</t>
  </si>
  <si>
    <t>CR-DPC4</t>
  </si>
  <si>
    <t>CR-018</t>
  </si>
  <si>
    <t>CR-017</t>
  </si>
  <si>
    <t>JF-039</t>
  </si>
  <si>
    <t>JF-038</t>
  </si>
  <si>
    <t>05010102436</t>
  </si>
  <si>
    <t>SH-P230/EC1</t>
  </si>
  <si>
    <t>RULIT-BAN-A33</t>
  </si>
  <si>
    <t>OT-343</t>
  </si>
  <si>
    <t>0501011545</t>
  </si>
  <si>
    <t>IMP-256</t>
  </si>
  <si>
    <t>0503010023</t>
  </si>
  <si>
    <t>EC-V104001500</t>
  </si>
  <si>
    <t>0503010335</t>
  </si>
  <si>
    <t>0624010005</t>
  </si>
  <si>
    <t>EC-C504000740</t>
  </si>
  <si>
    <t>073001105872</t>
  </si>
  <si>
    <t>EC-43101330831</t>
  </si>
  <si>
    <t>CADENA 24" CS680 CS 8002</t>
  </si>
  <si>
    <t>EC-43021530833</t>
  </si>
  <si>
    <t>EC-102922452</t>
  </si>
  <si>
    <t>EC-400442310</t>
  </si>
  <si>
    <t>EC-13-58</t>
  </si>
  <si>
    <t>SH-22000-92812</t>
  </si>
  <si>
    <t>90154200</t>
  </si>
  <si>
    <t>EC-70604003770</t>
  </si>
  <si>
    <t>C-0010</t>
  </si>
  <si>
    <t>C-009</t>
  </si>
  <si>
    <t>G-002</t>
  </si>
  <si>
    <t>G-005</t>
  </si>
  <si>
    <t>ETIQUETA RIDONATE X LITRO</t>
  </si>
  <si>
    <t>MP-042</t>
  </si>
  <si>
    <t>MP-2601</t>
  </si>
  <si>
    <t>MP-2602</t>
  </si>
  <si>
    <t>MP-460</t>
  </si>
  <si>
    <t>CARTAP 50 % PS 25KG</t>
  </si>
  <si>
    <t>IN-38</t>
  </si>
  <si>
    <t>FLETE</t>
  </si>
  <si>
    <t>IN-6612</t>
  </si>
  <si>
    <t>RIDONATE X 500 ML</t>
  </si>
  <si>
    <t>IN-1234</t>
  </si>
  <si>
    <t>SKEKURA WP X 500 GRS</t>
  </si>
  <si>
    <t>MP-1234</t>
  </si>
  <si>
    <t>ETIQUETA SKEKURA X 500 GRS DEL</t>
  </si>
  <si>
    <t>MP-1323</t>
  </si>
  <si>
    <t>ETIQUETA SKEKURA X 500 GRS POST</t>
  </si>
  <si>
    <t>CO-001</t>
  </si>
  <si>
    <t>COMBO DINAMITE</t>
  </si>
  <si>
    <t>CO-002</t>
  </si>
  <si>
    <t>COMBO SINOPRID XL</t>
  </si>
  <si>
    <t>CO-003</t>
  </si>
  <si>
    <t>COMBO SCOBA XL</t>
  </si>
  <si>
    <t>CO-004</t>
  </si>
  <si>
    <t>COMBO ARROZ TOTAL</t>
  </si>
  <si>
    <t>CO-005</t>
  </si>
  <si>
    <t>COMBO CACAO FLORACION</t>
  </si>
  <si>
    <t>CO-006</t>
  </si>
  <si>
    <t>COMBO CACAO MONILIA</t>
  </si>
  <si>
    <t>CO-007</t>
  </si>
  <si>
    <t>COMBO INSECTICIDA</t>
  </si>
  <si>
    <t>CO-008</t>
  </si>
  <si>
    <t>COMBO ARROZ INICIAL</t>
  </si>
  <si>
    <t>CO-009</t>
  </si>
  <si>
    <t>COMBO ARROZ DESARROLLO</t>
  </si>
  <si>
    <t>CO-010</t>
  </si>
  <si>
    <t>COMBO ARROZ ENGROSE</t>
  </si>
  <si>
    <t>CO-011</t>
  </si>
  <si>
    <t>COMBO PAPAYA</t>
  </si>
  <si>
    <t>CO-012</t>
  </si>
  <si>
    <t>COMBO MARACUYA</t>
  </si>
  <si>
    <t>CO-013</t>
  </si>
  <si>
    <t>COMBO COGOLLERO</t>
  </si>
  <si>
    <t>SH-22000-13513</t>
  </si>
  <si>
    <t>SH-70005-86131</t>
  </si>
  <si>
    <t>COMBO 1 B530</t>
  </si>
  <si>
    <t>COMBO 2 B530</t>
  </si>
  <si>
    <t>COMBO 3 B530</t>
  </si>
  <si>
    <t>EC-A021002120</t>
  </si>
  <si>
    <t>EC-A130001750</t>
  </si>
  <si>
    <t>EC-P021012781</t>
  </si>
  <si>
    <t>SH-20011-71611</t>
  </si>
  <si>
    <t>EC-X411001150</t>
  </si>
  <si>
    <t>EC-P004002860</t>
  </si>
  <si>
    <t>EC-SRM-4300F</t>
  </si>
  <si>
    <t>COMBO 4 B530</t>
  </si>
  <si>
    <t>COMBO 5 B530</t>
  </si>
  <si>
    <t>COMBO 6 B530</t>
  </si>
  <si>
    <t>COMBO 1 B450</t>
  </si>
  <si>
    <t>EC-V322000040</t>
  </si>
  <si>
    <t>EC-A200000500</t>
  </si>
  <si>
    <t>EC-V420002390</t>
  </si>
  <si>
    <t>EC-9242432000</t>
  </si>
  <si>
    <t>EC-90072000012</t>
  </si>
  <si>
    <t>EC-9242435000</t>
  </si>
  <si>
    <t>EC-V580000110</t>
  </si>
  <si>
    <t>EC-A051002010</t>
  </si>
  <si>
    <t>EC-A051001860</t>
  </si>
  <si>
    <t>EC-A023000230</t>
  </si>
  <si>
    <t>EC-A410000010</t>
  </si>
  <si>
    <t>EC-A411000880</t>
  </si>
  <si>
    <t>EC-A411000910</t>
  </si>
  <si>
    <t>EC-A411001080</t>
  </si>
  <si>
    <t>EC-A427000100</t>
  </si>
  <si>
    <t>EC-V043000540</t>
  </si>
  <si>
    <t>CR-DP2</t>
  </si>
  <si>
    <t>JF-291</t>
  </si>
  <si>
    <t>EC-P022025180</t>
  </si>
  <si>
    <t>JF-040</t>
  </si>
  <si>
    <t>EC-V043000530</t>
  </si>
  <si>
    <t>EC-C051000680</t>
  </si>
  <si>
    <t>EC-C051000600</t>
  </si>
  <si>
    <t>EC-A427000060</t>
  </si>
  <si>
    <t>EC-A021002570</t>
  </si>
  <si>
    <t>EC-A020000080</t>
  </si>
  <si>
    <t>EC-A021002690</t>
  </si>
  <si>
    <t>EC-A130001330</t>
  </si>
  <si>
    <t>EC-A130001390</t>
  </si>
  <si>
    <t>EC-A130001380</t>
  </si>
  <si>
    <t>EC-V555000090</t>
  </si>
  <si>
    <t>EC-V555000140</t>
  </si>
  <si>
    <t>COMBO 2 B450</t>
  </si>
  <si>
    <t>COMBO 3 B450</t>
  </si>
  <si>
    <t>EC-A160001650</t>
  </si>
  <si>
    <t>EC-A160002240</t>
  </si>
  <si>
    <t>EC-A172001270</t>
  </si>
  <si>
    <t>EC-A232000710</t>
  </si>
  <si>
    <t>EC-A320000770</t>
  </si>
  <si>
    <t>EC-X411000940</t>
  </si>
  <si>
    <t>EC-A509000190</t>
  </si>
  <si>
    <t>EC-C504000500</t>
  </si>
  <si>
    <t>EC-C534000590</t>
  </si>
  <si>
    <t>EC-C534000680</t>
  </si>
  <si>
    <t>EC-C506000160</t>
  </si>
  <si>
    <t>EC-A056000640</t>
  </si>
  <si>
    <t>EC-A056000620</t>
  </si>
  <si>
    <t>EC-V103001200</t>
  </si>
  <si>
    <t>EC-V103000850</t>
  </si>
  <si>
    <t>EC-V103001080</t>
  </si>
  <si>
    <t>EC-V100000410</t>
  </si>
  <si>
    <t>EC-V107000080</t>
  </si>
  <si>
    <t>EC-V652000170</t>
  </si>
  <si>
    <t>EC-A226000580</t>
  </si>
  <si>
    <t>EC-A226000670</t>
  </si>
  <si>
    <t>EC-A226000740</t>
  </si>
  <si>
    <t>EC-A369000070</t>
  </si>
  <si>
    <t>EC-A037000000</t>
  </si>
  <si>
    <t>EC-A226000600</t>
  </si>
  <si>
    <t>EC-A230000040</t>
  </si>
  <si>
    <t>EC-A101000560</t>
  </si>
  <si>
    <t>EC-A101000520</t>
  </si>
  <si>
    <t>EC-P021030500</t>
  </si>
  <si>
    <t>EC-P021027280</t>
  </si>
  <si>
    <t>EC-P021027030</t>
  </si>
  <si>
    <t>QUIM-025</t>
  </si>
  <si>
    <t>EC-P021027100</t>
  </si>
  <si>
    <t>EC-P021032910</t>
  </si>
  <si>
    <t>EC-V475004810</t>
  </si>
  <si>
    <t>EC-P021035490</t>
  </si>
  <si>
    <t>EC-V138000020</t>
  </si>
  <si>
    <t>EC-C044000830</t>
  </si>
  <si>
    <t xml:space="preserve">SH-22169-55200 </t>
  </si>
  <si>
    <t xml:space="preserve">CR-008   </t>
  </si>
  <si>
    <t xml:space="preserve">CR-041  </t>
  </si>
  <si>
    <t xml:space="preserve">CR-082 </t>
  </si>
  <si>
    <t xml:space="preserve">IN-2041             </t>
  </si>
  <si>
    <t xml:space="preserve">MYCLOBUTANIL 12,5 % EC SOL  X 100 ML  </t>
  </si>
  <si>
    <t>0T-13</t>
  </si>
  <si>
    <t xml:space="preserve">0T-16 </t>
  </si>
  <si>
    <t xml:space="preserve">CR-104       </t>
  </si>
  <si>
    <t>CRE-032</t>
  </si>
  <si>
    <t xml:space="preserve">CRE-033    </t>
  </si>
  <si>
    <t xml:space="preserve">JF-032 </t>
  </si>
  <si>
    <t xml:space="preserve">JF-087  </t>
  </si>
  <si>
    <t xml:space="preserve">JF-232  </t>
  </si>
  <si>
    <t xml:space="preserve">JF-233   </t>
  </si>
  <si>
    <t xml:space="preserve">JF-289 </t>
  </si>
  <si>
    <t>JF-290</t>
  </si>
  <si>
    <t>OT-1033</t>
  </si>
  <si>
    <t xml:space="preserve">OT-1050  </t>
  </si>
  <si>
    <t xml:space="preserve">OT-15   </t>
  </si>
  <si>
    <t>OT-421</t>
  </si>
  <si>
    <t xml:space="preserve">OT-601  </t>
  </si>
  <si>
    <t xml:space="preserve">OT-664 </t>
  </si>
  <si>
    <t xml:space="preserve">OT-744  </t>
  </si>
  <si>
    <t xml:space="preserve">OT-7846 </t>
  </si>
  <si>
    <t xml:space="preserve">OT-880 </t>
  </si>
  <si>
    <t>OT-881</t>
  </si>
  <si>
    <t xml:space="preserve">OT-882  </t>
  </si>
  <si>
    <t xml:space="preserve">OT-990  </t>
  </si>
  <si>
    <t xml:space="preserve">SOUTH-006 </t>
  </si>
  <si>
    <t xml:space="preserve">SOUTH-04  </t>
  </si>
  <si>
    <t xml:space="preserve">SOUTH-05   </t>
  </si>
  <si>
    <t>ZM-040</t>
  </si>
  <si>
    <t xml:space="preserve">ZM-043     </t>
  </si>
  <si>
    <t xml:space="preserve">ZM-055 </t>
  </si>
  <si>
    <t xml:space="preserve">ZM-063 </t>
  </si>
  <si>
    <t>CR-001</t>
  </si>
  <si>
    <t>CR-121</t>
  </si>
  <si>
    <t xml:space="preserve">HER-001  </t>
  </si>
  <si>
    <t xml:space="preserve">JGOHERR-04 </t>
  </si>
  <si>
    <t xml:space="preserve">OT-503 </t>
  </si>
  <si>
    <t>OT-AG001</t>
  </si>
  <si>
    <t xml:space="preserve">SE-010 </t>
  </si>
  <si>
    <t xml:space="preserve">SE-014 </t>
  </si>
  <si>
    <t>SH-22000-92167</t>
  </si>
  <si>
    <t xml:space="preserve">SH-UN32  </t>
  </si>
  <si>
    <t>ZM-037</t>
  </si>
  <si>
    <t>ZM-058</t>
  </si>
  <si>
    <t>MP-800</t>
  </si>
  <si>
    <t xml:space="preserve">ENVASE COEX 105g X LITRO   </t>
  </si>
  <si>
    <t>MP-801</t>
  </si>
  <si>
    <t>MP-802</t>
  </si>
  <si>
    <t xml:space="preserve">ENVASE COEX 40g X 250ML    </t>
  </si>
  <si>
    <t>MP-803</t>
  </si>
  <si>
    <t xml:space="preserve">ENVASE COEX 20g X 100ML     </t>
  </si>
  <si>
    <t>IN-48</t>
  </si>
  <si>
    <t>ASTUTO X LITRO</t>
  </si>
  <si>
    <t xml:space="preserve">IN-2042        </t>
  </si>
  <si>
    <t xml:space="preserve">MYCLOBUTANIL 12,5 %  EC SOL X 250 ML                                                                </t>
  </si>
  <si>
    <t>CO-01311</t>
  </si>
  <si>
    <t>STICKER COMBO COGOLLERO</t>
  </si>
  <si>
    <t>CO-0031</t>
  </si>
  <si>
    <t>STICKER COMBO SCOBA XL</t>
  </si>
  <si>
    <t>CO-0021</t>
  </si>
  <si>
    <t>STICKER COMBO SINOPRID XL</t>
  </si>
  <si>
    <t>SH-80265</t>
  </si>
  <si>
    <t xml:space="preserve">BELEC-004 </t>
  </si>
  <si>
    <t>CR-120</t>
  </si>
  <si>
    <t xml:space="preserve">DDD </t>
  </si>
  <si>
    <t xml:space="preserve">ELHIERR-0004  </t>
  </si>
  <si>
    <t>IMP-009</t>
  </si>
  <si>
    <t xml:space="preserve">IMP-010  </t>
  </si>
  <si>
    <t xml:space="preserve">IMP-011 </t>
  </si>
  <si>
    <t xml:space="preserve">IMP-956 </t>
  </si>
  <si>
    <t>OT-000520</t>
  </si>
  <si>
    <t>OT-3302185</t>
  </si>
  <si>
    <t xml:space="preserve">OT-3302475  </t>
  </si>
  <si>
    <t>OT-3600145</t>
  </si>
  <si>
    <t>OT-3600265</t>
  </si>
  <si>
    <t>OT-3600330</t>
  </si>
  <si>
    <t xml:space="preserve">OT-3600340  </t>
  </si>
  <si>
    <t>SH-22051-11920</t>
  </si>
  <si>
    <t>SHDW-021</t>
  </si>
  <si>
    <t xml:space="preserve">SO-26.00.281 </t>
  </si>
  <si>
    <t>ZM-038</t>
  </si>
  <si>
    <t>OT-B95</t>
  </si>
  <si>
    <t>IMP-271</t>
  </si>
  <si>
    <t>EC-V651000001</t>
  </si>
  <si>
    <t>EC-12312318330</t>
  </si>
  <si>
    <t>EC-13051630830</t>
  </si>
  <si>
    <t>EC-10024230830</t>
  </si>
  <si>
    <t>EC-13030330831</t>
  </si>
  <si>
    <t>EC-80250</t>
  </si>
  <si>
    <t>EC-P021036100</t>
  </si>
  <si>
    <t>EC-V430002930</t>
  </si>
  <si>
    <t>EC-A320000760</t>
  </si>
  <si>
    <t>EC-10101108961</t>
  </si>
  <si>
    <t>EC-10101044332</t>
  </si>
  <si>
    <t>EC-10000052130</t>
  </si>
  <si>
    <t>EC-14551030830</t>
  </si>
  <si>
    <t>EC-10001121230</t>
  </si>
  <si>
    <t>EC-A011000101</t>
  </si>
  <si>
    <t>EC-17720030831</t>
  </si>
  <si>
    <t>EC-17724230830</t>
  </si>
  <si>
    <t>EC-10024242030</t>
  </si>
  <si>
    <t>EC-17720614330</t>
  </si>
  <si>
    <t>EC-17500542030</t>
  </si>
  <si>
    <t>EC-17500056831</t>
  </si>
  <si>
    <t>EC-17721830830</t>
  </si>
  <si>
    <t>EC-17720042033</t>
  </si>
  <si>
    <t>EC-17723430830</t>
  </si>
  <si>
    <t>EC-17721544430</t>
  </si>
  <si>
    <t>EC-10091730830</t>
  </si>
  <si>
    <t>EC-17722042030</t>
  </si>
  <si>
    <t>EC-10091030830</t>
  </si>
  <si>
    <t>EC-17720212220</t>
  </si>
  <si>
    <t>EC-10092230830</t>
  </si>
  <si>
    <t>EC-15662652730</t>
  </si>
  <si>
    <t>EC-43700237530</t>
  </si>
  <si>
    <t>EC-43710019832</t>
  </si>
  <si>
    <t>EC-17721844330</t>
  </si>
  <si>
    <t>EC-17723412220</t>
  </si>
  <si>
    <t>EC-12312232630</t>
  </si>
  <si>
    <t>EC-682100</t>
  </si>
  <si>
    <t>EC-12300052133</t>
  </si>
  <si>
    <t>EC-12312512330</t>
  </si>
  <si>
    <t>EC-12311212330</t>
  </si>
  <si>
    <t>EC-12314016131</t>
  </si>
  <si>
    <t>EC-12314116131</t>
  </si>
  <si>
    <t>EC-13001005960</t>
  </si>
  <si>
    <t>MP-543</t>
  </si>
  <si>
    <t>EC-10101160730</t>
  </si>
  <si>
    <t>EC-13001742031</t>
  </si>
  <si>
    <t>EC-13051016431</t>
  </si>
  <si>
    <t>EC-13051214731</t>
  </si>
  <si>
    <t>EC-V103000490</t>
  </si>
  <si>
    <t>EC-13001316431</t>
  </si>
  <si>
    <t>EC-10101016431</t>
  </si>
  <si>
    <t>EC-10001116431</t>
  </si>
  <si>
    <t>EC-10010060731</t>
  </si>
  <si>
    <t>EC-A226001410</t>
  </si>
  <si>
    <t>EC-10024216430</t>
  </si>
  <si>
    <t>EC-10020416430</t>
  </si>
  <si>
    <t>EC-13030516430</t>
  </si>
  <si>
    <t>EC-12200032930</t>
  </si>
  <si>
    <t>EC-12314016130</t>
  </si>
  <si>
    <t>EC-15262660730</t>
  </si>
  <si>
    <t>EC-17720016431</t>
  </si>
  <si>
    <t>EC-17722010631</t>
  </si>
  <si>
    <t>EC-17721510632</t>
  </si>
  <si>
    <t>EC-10091716430</t>
  </si>
  <si>
    <t>EC-10091016430</t>
  </si>
  <si>
    <t>EC-10091516430</t>
  </si>
  <si>
    <t>EC-43710016430</t>
  </si>
  <si>
    <t>EC-17500660730</t>
  </si>
  <si>
    <t>EC-A056000170</t>
  </si>
  <si>
    <t>EC-A43302116430</t>
  </si>
  <si>
    <t>EC-43301616430</t>
  </si>
  <si>
    <t>EC-43301416430</t>
  </si>
  <si>
    <t>EC-4331116430</t>
  </si>
  <si>
    <t>EC-12213700230</t>
  </si>
  <si>
    <t>EC-12212500230</t>
  </si>
  <si>
    <t>SH-12211200230</t>
  </si>
  <si>
    <t>EC-12214000230</t>
  </si>
  <si>
    <t>EC-12310052130</t>
  </si>
  <si>
    <t>EC-13100546831</t>
  </si>
  <si>
    <t>EC-30511042030</t>
  </si>
  <si>
    <t>EC-13120507320</t>
  </si>
  <si>
    <t>EC-12214100230</t>
  </si>
  <si>
    <t>EC-A356000030</t>
  </si>
  <si>
    <t>EC-10021305530</t>
  </si>
  <si>
    <t>EC-35110022362</t>
  </si>
  <si>
    <t>EC-10021300310</t>
  </si>
  <si>
    <t>EC-17801022560</t>
  </si>
  <si>
    <t>EC-8003009</t>
  </si>
  <si>
    <t>EC-A101000250</t>
  </si>
  <si>
    <t>EC-P021033470</t>
  </si>
  <si>
    <t>EC-17809022560</t>
  </si>
  <si>
    <t>EC-61022222360</t>
  </si>
  <si>
    <t>EC-A130001070</t>
  </si>
  <si>
    <t>EC-P022007440</t>
  </si>
  <si>
    <t>EC-P021003540</t>
  </si>
  <si>
    <t>EC-10494022560</t>
  </si>
  <si>
    <t>EC-43334522660</t>
  </si>
  <si>
    <t>EC-61001122061</t>
  </si>
  <si>
    <t>EC-17800151030</t>
  </si>
  <si>
    <t>EC-C510000120</t>
  </si>
  <si>
    <t>EC-61001222361</t>
  </si>
  <si>
    <t>EC-61028222460</t>
  </si>
  <si>
    <t>EC-10024232430</t>
  </si>
  <si>
    <t>EC-61028222360</t>
  </si>
  <si>
    <t>EC-10020452132</t>
  </si>
  <si>
    <t>EC-61010522360</t>
  </si>
  <si>
    <t>EC-12A0CD3744</t>
  </si>
  <si>
    <t>BARRA 12" PPT2400</t>
  </si>
  <si>
    <t>EC-61001122460</t>
  </si>
  <si>
    <t>EC-91VX44CQ</t>
  </si>
  <si>
    <t>CADENA 12" PPT2400</t>
  </si>
  <si>
    <t>EC-61021022461</t>
  </si>
  <si>
    <t>EC-P021016370</t>
  </si>
  <si>
    <t>EC-61029822360</t>
  </si>
  <si>
    <t>EC-C316000010</t>
  </si>
  <si>
    <t>EC-C531000030</t>
  </si>
  <si>
    <t>EC-C051000120</t>
  </si>
  <si>
    <t>EC-P021011610</t>
  </si>
  <si>
    <t>EC-6045105560</t>
  </si>
  <si>
    <t>EC-89757005560</t>
  </si>
  <si>
    <t>EC-X114000000</t>
  </si>
  <si>
    <t>EC-A130000910</t>
  </si>
  <si>
    <t>EC-A202000080</t>
  </si>
  <si>
    <t>SH-78890-11000</t>
  </si>
  <si>
    <t>EC-A206000010</t>
  </si>
  <si>
    <t>EC-V360000060</t>
  </si>
  <si>
    <t>EC-V100000270</t>
  </si>
  <si>
    <t>EC-P021015190</t>
  </si>
  <si>
    <t>EC-A101000210</t>
  </si>
  <si>
    <t>EC-CS-600-50EUSTD</t>
  </si>
  <si>
    <t>EC-A011000540</t>
  </si>
  <si>
    <t>EC-43301912330</t>
  </si>
  <si>
    <t>EC-V102000060</t>
  </si>
  <si>
    <t>EC-C305000040</t>
  </si>
  <si>
    <t>EC-P021015132</t>
  </si>
  <si>
    <t>EC-HC-150STD</t>
  </si>
  <si>
    <t>EC-43301330830</t>
  </si>
  <si>
    <t>EC-A021001660</t>
  </si>
  <si>
    <t>EC-V104000910</t>
  </si>
  <si>
    <t>EC-V203000110</t>
  </si>
  <si>
    <t>EC-17722107060</t>
  </si>
  <si>
    <t>EC-C309000030</t>
  </si>
  <si>
    <t>EC-A411000450</t>
  </si>
  <si>
    <t>EC-GT-22GES</t>
  </si>
  <si>
    <t>EC-V651000011</t>
  </si>
  <si>
    <t>EC-P021015160</t>
  </si>
  <si>
    <t>EC-SRM-22GUES</t>
  </si>
  <si>
    <t>EC-90016205014</t>
  </si>
  <si>
    <t>EC-17722035430</t>
  </si>
  <si>
    <t>EC-A506000110</t>
  </si>
  <si>
    <t>EC-SP40BPS</t>
  </si>
  <si>
    <t>EC-A056000220</t>
  </si>
  <si>
    <t>EC-SP45BPE</t>
  </si>
  <si>
    <t>EC-V205000400</t>
  </si>
  <si>
    <t>EC-12313719830</t>
  </si>
  <si>
    <t>EC-9006030005</t>
  </si>
  <si>
    <t>EC-17721832631</t>
  </si>
  <si>
    <t>EC-17723419832</t>
  </si>
  <si>
    <t>EC-C454000181</t>
  </si>
  <si>
    <t>EC-17809037930</t>
  </si>
  <si>
    <t>EC-P021016250</t>
  </si>
  <si>
    <t>EC-V450000150</t>
  </si>
  <si>
    <t>EC-V420000530</t>
  </si>
  <si>
    <t>EC-16340032430</t>
  </si>
  <si>
    <t>EC-A504000190</t>
  </si>
  <si>
    <t>EC-V356000490</t>
  </si>
  <si>
    <t>EC-43021113432</t>
  </si>
  <si>
    <t>EC-X602000220</t>
  </si>
  <si>
    <t>EC-SP30BPE</t>
  </si>
  <si>
    <t>EC-P021031650</t>
  </si>
  <si>
    <t>EC-SP20HPS</t>
  </si>
  <si>
    <t>EC-72LPX60CQ</t>
  </si>
  <si>
    <t>EC-60405105560</t>
  </si>
  <si>
    <t>EC-A300000781</t>
  </si>
  <si>
    <t>EC-V104000920</t>
  </si>
  <si>
    <t>EC-90060300005</t>
  </si>
  <si>
    <t>EC-17724214730</t>
  </si>
  <si>
    <t>EC-43302116430</t>
  </si>
  <si>
    <t>EC-43301910631</t>
  </si>
  <si>
    <t>EC-43301116430</t>
  </si>
  <si>
    <t>EC-12211200230</t>
  </si>
  <si>
    <t>EC-12212300230</t>
  </si>
  <si>
    <t>EC-12534408560</t>
  </si>
  <si>
    <t>EC-C450000042</t>
  </si>
  <si>
    <t>EC-9922956830</t>
  </si>
  <si>
    <t>EC-X411000960</t>
  </si>
  <si>
    <t>EC-C53500850</t>
  </si>
  <si>
    <t>RA-010</t>
  </si>
  <si>
    <t>RA-011</t>
  </si>
  <si>
    <t>RA-012</t>
  </si>
  <si>
    <t>RA-013</t>
  </si>
  <si>
    <t>CR-DPFSR</t>
  </si>
  <si>
    <t>CR-117</t>
  </si>
  <si>
    <t>CR-119</t>
  </si>
  <si>
    <t>CR-TMC4</t>
  </si>
  <si>
    <t>CR-DP1</t>
  </si>
  <si>
    <t>CR-71.064.10</t>
  </si>
  <si>
    <t>CR-20.171.07</t>
  </si>
  <si>
    <t>CR-20.170.07</t>
  </si>
  <si>
    <t>CR-02.053.02</t>
  </si>
  <si>
    <t>CR-12.001.40</t>
  </si>
  <si>
    <t>CR-02.100.07</t>
  </si>
  <si>
    <t>CR-03.154.07</t>
  </si>
  <si>
    <t>CR-03.090.05</t>
  </si>
  <si>
    <t>MP-0471</t>
  </si>
  <si>
    <t xml:space="preserve">IN-2048             </t>
  </si>
  <si>
    <t xml:space="preserve">LAMBDA SOL  X 250 ML        </t>
  </si>
  <si>
    <t xml:space="preserve">IN-20417            </t>
  </si>
  <si>
    <t xml:space="preserve">CIROMAZINA 75% SOL X 50 GRS </t>
  </si>
  <si>
    <t>MP-19451</t>
  </si>
  <si>
    <t>ETIQUETA RIDONATE X 200 ML</t>
  </si>
  <si>
    <t>MP-19452</t>
  </si>
  <si>
    <t>MP-19453</t>
  </si>
  <si>
    <t>ETIQUETA BUCANER X 100 ML</t>
  </si>
  <si>
    <t>MP-19454</t>
  </si>
  <si>
    <t>ETIQUETA RIDONATE X 100 ML</t>
  </si>
  <si>
    <t>MP-19455</t>
  </si>
  <si>
    <t>ETIQUETA RIDONATE X 400 ML</t>
  </si>
  <si>
    <t>MP-19456</t>
  </si>
  <si>
    <t>EC-CS-680S-70EUSTD</t>
  </si>
  <si>
    <t>IN-5421</t>
  </si>
  <si>
    <t>RIDONATE X 100 ML</t>
  </si>
  <si>
    <t>CHEV-LUVDMAX</t>
  </si>
  <si>
    <t>IN-5422</t>
  </si>
  <si>
    <t>BUCANER X 100 ML</t>
  </si>
  <si>
    <t>CR-ECO2000</t>
  </si>
  <si>
    <t>OT-10011</t>
  </si>
  <si>
    <t>SH-72005-13010</t>
  </si>
  <si>
    <t>0</t>
  </si>
  <si>
    <t>sh-63880-62310</t>
  </si>
  <si>
    <t>CR-101</t>
  </si>
  <si>
    <t>CRE-006</t>
  </si>
  <si>
    <t>EC-757-70INTL</t>
  </si>
  <si>
    <t>EC-T230XREMC</t>
  </si>
  <si>
    <t>ESLIVE-004</t>
  </si>
  <si>
    <t>OT-VANG18HP</t>
  </si>
  <si>
    <t>OT-PULS</t>
  </si>
  <si>
    <t>EC-A411000550</t>
  </si>
  <si>
    <t>EC-C535000630</t>
  </si>
  <si>
    <t>EC-10021227930</t>
  </si>
  <si>
    <t>EC-10021302830</t>
  </si>
  <si>
    <t>EC-C051000480</t>
  </si>
  <si>
    <t>EC-10010006210</t>
  </si>
  <si>
    <t>EC-17720206210</t>
  </si>
  <si>
    <t>EC-25001102011</t>
  </si>
  <si>
    <t>EC-25001708012</t>
  </si>
  <si>
    <t>EC-A021000740</t>
  </si>
  <si>
    <t>EC-P021007772</t>
  </si>
  <si>
    <t>EC-A052000160</t>
  </si>
  <si>
    <t>EC-17500905131</t>
  </si>
  <si>
    <t>EC-A101000090</t>
  </si>
  <si>
    <t>MP-0031</t>
  </si>
  <si>
    <t>OT-1051</t>
  </si>
  <si>
    <t>EC-21001304111</t>
  </si>
  <si>
    <t>OT-10001</t>
  </si>
  <si>
    <t>EC-P021008630</t>
  </si>
  <si>
    <t>EC-14551006211</t>
  </si>
  <si>
    <t>EC-35791100111</t>
  </si>
  <si>
    <t>EC-12411511120</t>
  </si>
  <si>
    <t>MP-7911</t>
  </si>
  <si>
    <t>CR-85.021.05</t>
  </si>
  <si>
    <t>MP-01245</t>
  </si>
  <si>
    <t>FOSFONATO POTASICO 70 % X 20LITROS</t>
  </si>
  <si>
    <t>EC-99944200904</t>
  </si>
  <si>
    <t>EC-43021531733</t>
  </si>
  <si>
    <t>EC-A411000130</t>
  </si>
  <si>
    <t>EC-70602040771</t>
  </si>
  <si>
    <t>EC-70602038720</t>
  </si>
  <si>
    <t>EC-488/EMC</t>
  </si>
  <si>
    <t>MOTOSIERRA 488</t>
  </si>
  <si>
    <t>EC-70602009970</t>
  </si>
  <si>
    <t>EC-70615001951</t>
  </si>
  <si>
    <t>OT-0110</t>
  </si>
  <si>
    <t>CR-ECO3000</t>
  </si>
  <si>
    <t>OT-72LPX</t>
  </si>
  <si>
    <t>INCO-9061910</t>
  </si>
  <si>
    <t>INCO-9051910</t>
  </si>
  <si>
    <t>OT-5633</t>
  </si>
  <si>
    <t>OT-5634</t>
  </si>
  <si>
    <t>OT-5635</t>
  </si>
  <si>
    <t>INCO-2010602</t>
  </si>
  <si>
    <t>INCO-5011</t>
  </si>
  <si>
    <t>INCO-9400447T</t>
  </si>
  <si>
    <t>INCO-1602</t>
  </si>
  <si>
    <t>INCO-9403002</t>
  </si>
  <si>
    <t>ot-00101</t>
  </si>
  <si>
    <t>INCO-2010762</t>
  </si>
  <si>
    <t>PISTOLA Y CODIGO DE BARRAS</t>
  </si>
  <si>
    <t>FIMPORT-001</t>
  </si>
  <si>
    <t>OT-SRAH-ADAP</t>
  </si>
  <si>
    <t>ADAPTADOR PARA CABEZAL SRAH-205</t>
  </si>
  <si>
    <t>SYMAQ-004</t>
  </si>
  <si>
    <t>SYMAQ-007</t>
  </si>
  <si>
    <t>SYMAQ-005</t>
  </si>
  <si>
    <t>OT-3241</t>
  </si>
  <si>
    <t>OT-B75</t>
  </si>
  <si>
    <t>IN-6614</t>
  </si>
  <si>
    <t>RIDONATE x 200 ML</t>
  </si>
  <si>
    <t>IN-6617</t>
  </si>
  <si>
    <t>RIDONATE X 400 ML</t>
  </si>
  <si>
    <t>OT-585</t>
  </si>
  <si>
    <t>SH-72051-14101</t>
  </si>
  <si>
    <t>EC-569023</t>
  </si>
  <si>
    <t>EC-569028</t>
  </si>
  <si>
    <t>EC-569024</t>
  </si>
  <si>
    <t>EC-569020</t>
  </si>
  <si>
    <t>EC-99944100477</t>
  </si>
  <si>
    <t>EC-569006</t>
  </si>
  <si>
    <t>EC-99944100483</t>
  </si>
  <si>
    <t>EC-99944100482</t>
  </si>
  <si>
    <t>EC-28D8TW3892</t>
  </si>
  <si>
    <t>EC-24D8TW3884</t>
  </si>
  <si>
    <t>EC-20D8TW3872</t>
  </si>
  <si>
    <t>EC-10505</t>
  </si>
  <si>
    <t>EC-313105055</t>
  </si>
  <si>
    <t>EC-10503</t>
  </si>
  <si>
    <t>EC-450093990</t>
  </si>
  <si>
    <t>INCO-9661970</t>
  </si>
  <si>
    <t>INCO-9661990</t>
  </si>
  <si>
    <t>INCO-9031910</t>
  </si>
  <si>
    <t>INCO-9511900</t>
  </si>
  <si>
    <t>ROD-6001ZE</t>
  </si>
  <si>
    <t>EC-P021002800</t>
  </si>
  <si>
    <t>EC-10000060730</t>
  </si>
  <si>
    <t>COMBO 1 C350</t>
  </si>
  <si>
    <t>COMBO 4 B450</t>
  </si>
  <si>
    <t>COMBO 5 B450</t>
  </si>
  <si>
    <t>COMBO 2 C350</t>
  </si>
  <si>
    <t>COMBO 3 C350</t>
  </si>
  <si>
    <t>COMBO 4 C350</t>
  </si>
  <si>
    <t>COMBO 5 C350</t>
  </si>
  <si>
    <t>COMBO 1 C270</t>
  </si>
  <si>
    <t>COMBO 2 C270</t>
  </si>
  <si>
    <t>COMBO 3 C270</t>
  </si>
  <si>
    <t>COMBO 4 C270</t>
  </si>
  <si>
    <t>COMBO 1 C230</t>
  </si>
  <si>
    <t>COMBO 2 C230</t>
  </si>
  <si>
    <t>COMBO 3 C230</t>
  </si>
  <si>
    <t>COMBO 1 22C</t>
  </si>
  <si>
    <t>COMBO 2 22C</t>
  </si>
  <si>
    <t>COMBO 1 F220</t>
  </si>
  <si>
    <t>EC-A030000570</t>
  </si>
  <si>
    <t>COMBO 1 SRM4605</t>
  </si>
  <si>
    <t>COMBO 1 SRM4300</t>
  </si>
  <si>
    <t>COMBO 1 SRM3605</t>
  </si>
  <si>
    <t>COMBO 1 SRM270</t>
  </si>
  <si>
    <t>COMBO 1 CS3000</t>
  </si>
  <si>
    <t>COMBO 1 B450 AUS</t>
  </si>
  <si>
    <t>COMBO 2 B450 AUS</t>
  </si>
  <si>
    <t>COMBO 3 B450 AUS</t>
  </si>
  <si>
    <t>COMBO 4 B450 AUS</t>
  </si>
  <si>
    <t>COMBO 5 B450 AUS</t>
  </si>
  <si>
    <t>EC-CS-420ES</t>
  </si>
  <si>
    <t>MOTOSIERRA CS-420ES</t>
  </si>
  <si>
    <t>CARGINI</t>
  </si>
  <si>
    <t>COMBO 1 CS420ES</t>
  </si>
  <si>
    <t>COMBO 1 CS8002</t>
  </si>
  <si>
    <t>COMBO 1 CS8002 CON B Y C 28"</t>
  </si>
  <si>
    <t>COMBO 2 CS8002</t>
  </si>
  <si>
    <t>CS8002 CON B Y C 24"</t>
  </si>
  <si>
    <t>COMBO 1 488</t>
  </si>
  <si>
    <t>MOTOSIERRA 488 B Y C 18"</t>
  </si>
  <si>
    <t>EC-577</t>
  </si>
  <si>
    <t>MOTOSIERRA 577</t>
  </si>
  <si>
    <t>COMBO 1 577</t>
  </si>
  <si>
    <t>COMBO 2 577</t>
  </si>
  <si>
    <t>COMBO 1 757</t>
  </si>
  <si>
    <t>COMBO 2 757</t>
  </si>
  <si>
    <t>COMBO 3 757</t>
  </si>
  <si>
    <t>COMBO 1 P230</t>
  </si>
  <si>
    <t>COMBO DM6110-23</t>
  </si>
  <si>
    <t>COMBO DM6110-13</t>
  </si>
  <si>
    <t>Descripcion Padre</t>
  </si>
  <si>
    <t>Descripcion Hijo</t>
  </si>
  <si>
    <t>CR-22.067.08</t>
  </si>
  <si>
    <t>CR-85.021.10</t>
  </si>
  <si>
    <t>CR-03.158.05</t>
  </si>
  <si>
    <t>CR-03.144.05</t>
  </si>
  <si>
    <t>CR-70.224.01</t>
  </si>
  <si>
    <t>NombreUnidad</t>
  </si>
  <si>
    <t>100 GRAMOS</t>
  </si>
  <si>
    <t>100 MILILITROS</t>
  </si>
  <si>
    <t>20 LITROS</t>
  </si>
  <si>
    <t>200 GRAMOS</t>
  </si>
  <si>
    <t>200 MILILITROS</t>
  </si>
  <si>
    <t>250 GRAMOS</t>
  </si>
  <si>
    <t>250 LITRO</t>
  </si>
  <si>
    <t>250 MILILITROS</t>
  </si>
  <si>
    <t>300 GRAMOS</t>
  </si>
  <si>
    <t>5 GALONES</t>
  </si>
  <si>
    <t>50 GRAMOS</t>
  </si>
  <si>
    <t>50 MILILITROS</t>
  </si>
  <si>
    <t>500 GRAMOS</t>
  </si>
  <si>
    <t>500 MILILITROS</t>
  </si>
  <si>
    <t>AA (No Aplica)</t>
  </si>
  <si>
    <t>GALON</t>
  </si>
  <si>
    <t>KILOGRAMO</t>
  </si>
  <si>
    <t>LITROS</t>
  </si>
  <si>
    <t>Pendiente</t>
  </si>
  <si>
    <t>SACO POR 25 KILOS</t>
  </si>
  <si>
    <t>TANQUE POR 200 LT</t>
  </si>
  <si>
    <t>Unidades</t>
  </si>
  <si>
    <t>Unidad Padre</t>
  </si>
  <si>
    <t>Unidad Hijo</t>
  </si>
  <si>
    <t>CAJA COMBO PAPAYA</t>
  </si>
  <si>
    <t>CO-014</t>
  </si>
  <si>
    <t>CAJA COMBO MASTER INICIAL</t>
  </si>
  <si>
    <t>CO-015</t>
  </si>
  <si>
    <t>COMBO MASTER ENGROSE</t>
  </si>
  <si>
    <t>CAJA COMBO MASTER ENGROSE</t>
  </si>
  <si>
    <t>CO-016</t>
  </si>
  <si>
    <t>COMBO FRESA</t>
  </si>
  <si>
    <t>CAJA COMBO FRESA</t>
  </si>
  <si>
    <t>EC-73LGX84X</t>
  </si>
  <si>
    <t>DESMALEZADORA B450</t>
  </si>
  <si>
    <t>EC-73LGX92X</t>
  </si>
  <si>
    <t>43101530831 CADENA70CM 28" CS8002</t>
  </si>
  <si>
    <t>EC-90SG-39X</t>
  </si>
  <si>
    <t>EC-82067A</t>
  </si>
  <si>
    <t>EC-80678</t>
  </si>
  <si>
    <t>EC-80677</t>
  </si>
  <si>
    <t>EC-UN10</t>
  </si>
  <si>
    <t>EC-DM-6110-13EUSTD</t>
  </si>
  <si>
    <t>IN - 1271</t>
  </si>
  <si>
    <t>RAIZ FORTE X 500 ML</t>
  </si>
  <si>
    <t>MP-2611</t>
  </si>
  <si>
    <t>ETIQUETA RAIZ FORTE X 500 ML</t>
  </si>
  <si>
    <t>IN-00171</t>
  </si>
  <si>
    <t>BUCANER FORTE X 500 ML</t>
  </si>
  <si>
    <t>SULFATO DE COBRE + AMINOACIDOS</t>
  </si>
  <si>
    <t>ETIQUETA BUCANER FORTE X 500 ML</t>
  </si>
  <si>
    <t>IN-00172</t>
  </si>
  <si>
    <t>BUCANER FORTE X 250 ML</t>
  </si>
  <si>
    <t>ETIQUETA BUCANER FORTE X 250 ML</t>
  </si>
  <si>
    <t>CARBENDAZIM 50 % WP 100 GR</t>
  </si>
  <si>
    <t>DIFENOCONAZOLE 25 % EC X 200 LITROS</t>
  </si>
  <si>
    <t>ETIQUETA SKEKURA X 250 ML</t>
  </si>
  <si>
    <t>AGROTAFOL AC-105 X LT</t>
  </si>
  <si>
    <t>ACEITE MINERAL</t>
  </si>
  <si>
    <t>ETIQUETA AGROTAFOL AC X LITRO</t>
  </si>
  <si>
    <t>KEMADOR X GALON</t>
  </si>
  <si>
    <t>PARAQUAT X GALON</t>
  </si>
  <si>
    <t>ETIQUETA CIROMAZINA X 50 GMS DEL  (F. A.)</t>
  </si>
  <si>
    <t>IN-20481</t>
  </si>
  <si>
    <t>LAMBDA SOL X LITRO</t>
  </si>
  <si>
    <t>15-40-15-1+MICROELEMENTOS 25 KG</t>
  </si>
  <si>
    <t>CARBENDAZIM 50 % WP X 200 GMS</t>
  </si>
  <si>
    <t>ETIQUETA FERTILIFE PLUS X 250 ML</t>
  </si>
  <si>
    <t>LAMBDACIHALOTRINA 2,5% EC X 250 ML</t>
  </si>
  <si>
    <t>EC-A011000860</t>
  </si>
  <si>
    <t>EC-P022002100</t>
  </si>
  <si>
    <t>EC-V420002400</t>
  </si>
  <si>
    <t>EC-A575000380</t>
  </si>
  <si>
    <t>EC-V505000140</t>
  </si>
  <si>
    <t>EC-C309000110</t>
  </si>
  <si>
    <t>EC-V100000570</t>
  </si>
  <si>
    <t>EC-V510000030</t>
  </si>
  <si>
    <t>EC-A011001060</t>
  </si>
  <si>
    <t>EC-A056000650</t>
  </si>
  <si>
    <t>EC-A021003110</t>
  </si>
  <si>
    <t>EC-4037771</t>
  </si>
  <si>
    <t>EC-73LGX72X</t>
  </si>
  <si>
    <t>EC-4527270</t>
  </si>
  <si>
    <t>EC-V103001020</t>
  </si>
  <si>
    <t>EC-A232000840</t>
  </si>
  <si>
    <t>EC-V420002510</t>
  </si>
  <si>
    <t>EC-V043000550</t>
  </si>
  <si>
    <t>EC-C051000610</t>
  </si>
  <si>
    <t>EC-C534000600</t>
  </si>
  <si>
    <t>EC-P021035720</t>
  </si>
  <si>
    <t>EC-17721543130</t>
  </si>
  <si>
    <t>EC-V255000030</t>
  </si>
  <si>
    <t>EC-P021032390</t>
  </si>
  <si>
    <t>EC-P021032440</t>
  </si>
  <si>
    <t>EC-P021035430</t>
  </si>
  <si>
    <t>EC-A051001861</t>
  </si>
  <si>
    <t>EC-82002</t>
  </si>
  <si>
    <t>EC-82003</t>
  </si>
  <si>
    <t>EC-88102</t>
  </si>
  <si>
    <t>EC-99909-450</t>
  </si>
  <si>
    <t>EC-13010</t>
  </si>
  <si>
    <t>EC-CS-3500-40EUSTD</t>
  </si>
  <si>
    <t>EC-SHP-800-2</t>
  </si>
  <si>
    <t>EC-V420002500</t>
  </si>
  <si>
    <t>EC-70617047620</t>
  </si>
  <si>
    <t>EC-A011000830</t>
  </si>
  <si>
    <t>EC-70617051631</t>
  </si>
  <si>
    <t>EC-CS-680S-50EUSTD</t>
  </si>
  <si>
    <t>EC-CS-8002-60EUSTD</t>
  </si>
  <si>
    <t>EC-12411411120</t>
  </si>
  <si>
    <t>EC-A011000720</t>
  </si>
  <si>
    <t>EC-A504000110</t>
  </si>
  <si>
    <t>EC-65001</t>
  </si>
  <si>
    <t>EC-65002</t>
  </si>
  <si>
    <t>EC-65003</t>
  </si>
  <si>
    <t>EC-70102005510</t>
  </si>
  <si>
    <t>EC-70602068010</t>
  </si>
  <si>
    <t>EC-70615086060</t>
  </si>
  <si>
    <t>EC-CS-8002-70EUSTD</t>
  </si>
  <si>
    <t>ZM-057</t>
  </si>
  <si>
    <t>EC-10010055931</t>
  </si>
  <si>
    <t>CR-20.715.07</t>
  </si>
  <si>
    <t>EC-A520000080</t>
  </si>
  <si>
    <t>EC-P021022590</t>
  </si>
  <si>
    <t>EC-E025000260</t>
  </si>
  <si>
    <t>EC-A052000011</t>
  </si>
  <si>
    <t>EC-99944100471</t>
  </si>
  <si>
    <t>EC-99944100473</t>
  </si>
  <si>
    <t>EC-99944100475</t>
  </si>
  <si>
    <t>EC-99944100484</t>
  </si>
  <si>
    <t>EC-99944100485</t>
  </si>
  <si>
    <t>EC-99944100486</t>
  </si>
  <si>
    <t>EC-99944100480</t>
  </si>
  <si>
    <t>EC-569007</t>
  </si>
  <si>
    <t>EC-6450107</t>
  </si>
  <si>
    <t>EC-83003</t>
  </si>
  <si>
    <t>OT-B87</t>
  </si>
  <si>
    <t>EC-6450009</t>
  </si>
  <si>
    <t>EC-315105055</t>
  </si>
  <si>
    <t>IMP-064</t>
  </si>
  <si>
    <t>OT-123</t>
  </si>
  <si>
    <t xml:space="preserve">JESPIN-005 </t>
  </si>
  <si>
    <t>EC-A130001820</t>
  </si>
  <si>
    <t>EC-A033000330</t>
  </si>
  <si>
    <t>EC-V104001620</t>
  </si>
  <si>
    <t>EC-P021022530</t>
  </si>
  <si>
    <t>EC-61031507130</t>
  </si>
  <si>
    <t>EC-X602000150</t>
  </si>
  <si>
    <t>EC-CS-8002-80EUSTD</t>
  </si>
  <si>
    <t>FUM-002</t>
  </si>
  <si>
    <t>SH-040</t>
  </si>
  <si>
    <t>FUM-001</t>
  </si>
  <si>
    <t>OT-0001</t>
  </si>
  <si>
    <t>OT-079</t>
  </si>
  <si>
    <t>OT-078</t>
  </si>
  <si>
    <t>EC-P021033200</t>
  </si>
  <si>
    <t>EC-91VX57X</t>
  </si>
  <si>
    <t>MP-19457</t>
  </si>
  <si>
    <t>MP-19458</t>
  </si>
  <si>
    <t>MP-19459</t>
  </si>
  <si>
    <t>TRANSAUT-001</t>
  </si>
  <si>
    <t>EC-12436112710</t>
  </si>
  <si>
    <t>EC-12436412710</t>
  </si>
  <si>
    <t>EC-13001642231</t>
  </si>
  <si>
    <t>EC-A320000890</t>
  </si>
  <si>
    <t>EC-13192443130</t>
  </si>
  <si>
    <t>EC-61020543131</t>
  </si>
  <si>
    <t>EC-61023904130</t>
  </si>
  <si>
    <t>EC-70602004970</t>
  </si>
  <si>
    <t>EC-70602013250</t>
  </si>
  <si>
    <t>EC-70602016970</t>
  </si>
  <si>
    <t>EC-70602028970</t>
  </si>
  <si>
    <t>EC-70602031A13</t>
  </si>
  <si>
    <t>EC-70602050000</t>
  </si>
  <si>
    <t>EC-90016205025</t>
  </si>
  <si>
    <t>EC-90024205057</t>
  </si>
  <si>
    <t>EC-90050000005</t>
  </si>
  <si>
    <t>EC-P022007050</t>
  </si>
  <si>
    <t>EC-P022007060</t>
  </si>
  <si>
    <t>EC-P022007110</t>
  </si>
  <si>
    <t>EC-P022007120</t>
  </si>
  <si>
    <t>BS-6535LA</t>
  </si>
  <si>
    <t>ML-3312ND</t>
  </si>
  <si>
    <t>EC-A409000620</t>
  </si>
  <si>
    <t>EC-P021027031</t>
  </si>
  <si>
    <t>EC-P004002680</t>
  </si>
  <si>
    <t>EC-V652000090</t>
  </si>
  <si>
    <t>EC-9311503010</t>
  </si>
  <si>
    <t>EC-70617050720</t>
  </si>
  <si>
    <t>EC-70617052970</t>
  </si>
  <si>
    <t>EC-70604062621</t>
  </si>
  <si>
    <t>EC-E025000470</t>
  </si>
  <si>
    <t>SH-11022-05450</t>
  </si>
  <si>
    <t>ESLIV-S1100</t>
  </si>
  <si>
    <t>ESLIV-195</t>
  </si>
  <si>
    <t>ESLIV-PSM1100</t>
  </si>
  <si>
    <t>ESLIV-195-01002-1</t>
  </si>
  <si>
    <t>ESLIV-195-01004</t>
  </si>
  <si>
    <t>EC-P021034100</t>
  </si>
  <si>
    <t>GOMA-001</t>
  </si>
  <si>
    <t>GOMA-MOT002</t>
  </si>
  <si>
    <t>25 KG</t>
  </si>
  <si>
    <t>KG</t>
  </si>
  <si>
    <t>500 G</t>
  </si>
  <si>
    <t>300 G</t>
  </si>
  <si>
    <t>250 G</t>
  </si>
  <si>
    <t>200 G</t>
  </si>
  <si>
    <t>100 G</t>
  </si>
  <si>
    <t>200 ML</t>
  </si>
  <si>
    <t>50 G</t>
  </si>
  <si>
    <t>50 ML</t>
  </si>
  <si>
    <t>250 LT</t>
  </si>
  <si>
    <t>200 LT</t>
  </si>
  <si>
    <t>20 LT</t>
  </si>
  <si>
    <t>5 GL</t>
  </si>
  <si>
    <t>GL</t>
  </si>
  <si>
    <t>LT</t>
  </si>
  <si>
    <t>500 ML</t>
  </si>
  <si>
    <t>250 ML</t>
  </si>
  <si>
    <t>100 ML</t>
  </si>
  <si>
    <t>U</t>
  </si>
  <si>
    <t>NOT</t>
  </si>
  <si>
    <t/>
  </si>
  <si>
    <t>ABREVIATURA</t>
  </si>
  <si>
    <t>NOMBRE</t>
  </si>
  <si>
    <t>-</t>
  </si>
  <si>
    <t>400 ML</t>
  </si>
  <si>
    <t>UNIDADES BASE</t>
  </si>
  <si>
    <t>CO-017</t>
  </si>
  <si>
    <t>COMBO RAIZ ROSADA</t>
  </si>
  <si>
    <t>P-0015</t>
  </si>
  <si>
    <t>CAJA COMBO RAIZ ROSADA</t>
  </si>
  <si>
    <t xml:space="preserve">CABEZAL DE NYLON ECHO  SRAH-205 </t>
  </si>
  <si>
    <t xml:space="preserve">CABEZAL METALICO  22000-92812  </t>
  </si>
  <si>
    <t>IN-00173</t>
  </si>
  <si>
    <t>BUCANER FORTE X 100 ML</t>
  </si>
  <si>
    <t>ETIQUETA BUCANER FORTE X 100 ML</t>
  </si>
  <si>
    <t>IN-00174</t>
  </si>
  <si>
    <t>BUCANER FORTE X LITRO</t>
  </si>
  <si>
    <t>MP-19460</t>
  </si>
  <si>
    <t>ETIQUETA BUCANER FORTE X LITRO</t>
  </si>
  <si>
    <t>METSULFURON METYL X 15 GR</t>
  </si>
  <si>
    <t>EC-88198-S</t>
  </si>
  <si>
    <t>EC-P021012831</t>
  </si>
  <si>
    <t>EC-A130000990</t>
  </si>
  <si>
    <t>EC-A553000060</t>
  </si>
  <si>
    <t>EC-A506000410</t>
  </si>
  <si>
    <t>HE-4L403AJ</t>
  </si>
  <si>
    <t>OT-MOT-WEG</t>
  </si>
  <si>
    <t>EC-70604061461</t>
  </si>
  <si>
    <t>EC-X602000020</t>
  </si>
  <si>
    <t>HE-4L403AH</t>
  </si>
  <si>
    <t>HE-4D10245</t>
  </si>
  <si>
    <t>HE-AL403AD</t>
  </si>
  <si>
    <t>HE-4L403BK</t>
  </si>
  <si>
    <t>HE-4L403AE</t>
  </si>
  <si>
    <t>CR-999</t>
  </si>
  <si>
    <t>HE-4D10415</t>
  </si>
  <si>
    <t>EC-A030000190</t>
  </si>
  <si>
    <t>MP-0641</t>
  </si>
  <si>
    <t>CODIGO</t>
  </si>
  <si>
    <t>UNIDAD</t>
  </si>
  <si>
    <t>TERMINADO</t>
  </si>
  <si>
    <t>INSECTICIDAS</t>
  </si>
  <si>
    <t>EXISTENCIA</t>
  </si>
  <si>
    <t>DESCRIPCION</t>
  </si>
  <si>
    <t>GRUPO</t>
  </si>
  <si>
    <t>LINEA</t>
  </si>
  <si>
    <t>CABEZAL SPEED FEED 375 PARA 22F</t>
  </si>
  <si>
    <t xml:space="preserve">CABEZAL NYLON UN-10 SIN EMPAQUE) 82067A </t>
  </si>
  <si>
    <t>EC-9242422000</t>
  </si>
  <si>
    <t>EC-9242426000</t>
  </si>
  <si>
    <t>EC-9242428000</t>
  </si>
  <si>
    <t>EC-9242440000</t>
  </si>
  <si>
    <t>EC-X605000090</t>
  </si>
  <si>
    <t>EC-X605000100</t>
  </si>
  <si>
    <t>EC-1001101</t>
  </si>
  <si>
    <t>EC-A518000050</t>
  </si>
  <si>
    <t>EC-A362000000</t>
  </si>
  <si>
    <t>EC-A201000030</t>
  </si>
  <si>
    <t>EC-V302000010</t>
  </si>
  <si>
    <t>EC-V583000181</t>
  </si>
  <si>
    <t>EC-A575000400</t>
  </si>
  <si>
    <t>EC-A575000420</t>
  </si>
  <si>
    <t>EC-A575000430</t>
  </si>
  <si>
    <t>EC-A021003490</t>
  </si>
  <si>
    <t>EC-12435521330</t>
  </si>
  <si>
    <t>EC-C044000480</t>
  </si>
  <si>
    <t>EC-P021017910</t>
  </si>
  <si>
    <t>EC-P021017920</t>
  </si>
  <si>
    <t>EC-4042881</t>
  </si>
  <si>
    <t>EC-4044231</t>
  </si>
  <si>
    <t>EC-4048451</t>
  </si>
  <si>
    <t>EC-4070981</t>
  </si>
  <si>
    <t>EC-4073281</t>
  </si>
  <si>
    <t>EC-4502640</t>
  </si>
  <si>
    <t>EC-4525920</t>
  </si>
  <si>
    <t>EC-4529110</t>
  </si>
  <si>
    <t>EC-4550460</t>
  </si>
  <si>
    <t>EC-4552760</t>
  </si>
  <si>
    <t>EC-4557850</t>
  </si>
  <si>
    <t>EC-4567930</t>
  </si>
  <si>
    <t>EC-4573040</t>
  </si>
  <si>
    <t>EC-4573060</t>
  </si>
  <si>
    <t>EC-4573110</t>
  </si>
  <si>
    <t>EC-4574920</t>
  </si>
  <si>
    <t>EC-4575060</t>
  </si>
  <si>
    <t>EC-4576340</t>
  </si>
  <si>
    <t>EC-4579070</t>
  </si>
  <si>
    <t>EC-P021036030</t>
  </si>
  <si>
    <t>EC-60876</t>
  </si>
  <si>
    <t>EC-A030000260</t>
  </si>
  <si>
    <t>EC-P021027760</t>
  </si>
  <si>
    <t>EC-P021027770</t>
  </si>
  <si>
    <t>EC-V299000390</t>
  </si>
  <si>
    <t>EC-A575000440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</si>
  <si>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</si>
  <si>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</si>
  <si>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</si>
  <si>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</si>
  <si>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</si>
  <si>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</si>
  <si>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</si>
  <si>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EC-C551000070</t>
  </si>
  <si>
    <t>EC-V553000100</t>
  </si>
  <si>
    <t>EC-P004002820</t>
  </si>
  <si>
    <t>EC-P021035221</t>
  </si>
  <si>
    <t>EC-A575000410</t>
  </si>
  <si>
    <t>EC-A439000510</t>
  </si>
  <si>
    <t>EC-A556000660</t>
  </si>
  <si>
    <t>EC-A566000120</t>
  </si>
  <si>
    <t>EC-A175000150</t>
  </si>
  <si>
    <t>EC-A500000840</t>
  </si>
  <si>
    <t>EC-A052000370</t>
  </si>
  <si>
    <t>EC-P004002900</t>
  </si>
  <si>
    <t>EC-A030000120</t>
  </si>
  <si>
    <t>EC-A232000940</t>
  </si>
  <si>
    <t>EC-A051001660</t>
  </si>
  <si>
    <t>EC-A130001371</t>
  </si>
  <si>
    <t>EC-A030000240</t>
  </si>
  <si>
    <t>EC-A021002500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</si>
  <si>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</si>
  <si>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</si>
  <si>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</si>
  <si>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</si>
  <si>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</si>
  <si>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</si>
  <si>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</si>
  <si>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</si>
  <si>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</si>
  <si>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</si>
  <si>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</si>
  <si>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EC-A226001260</t>
  </si>
  <si>
    <t>EC-C535000500</t>
  </si>
  <si>
    <t>EC-C535000770</t>
  </si>
  <si>
    <t>EC-C044000870</t>
  </si>
  <si>
    <t>EC-X602000140</t>
  </si>
  <si>
    <t>EC-P021033230</t>
  </si>
  <si>
    <t>EC-12416011120</t>
  </si>
  <si>
    <t>EC-A045000340</t>
  </si>
  <si>
    <t>EC-8000142</t>
  </si>
  <si>
    <t>EC-80023</t>
  </si>
  <si>
    <t>EC-80025</t>
  </si>
  <si>
    <t>EC-80187</t>
  </si>
  <si>
    <t>EC-80247</t>
  </si>
  <si>
    <t>EC-80255</t>
  </si>
  <si>
    <t>EC-80405</t>
  </si>
  <si>
    <t>EC-80426</t>
  </si>
  <si>
    <t>EC-80550</t>
  </si>
  <si>
    <t>EC-80551</t>
  </si>
  <si>
    <t>EC-80676</t>
  </si>
  <si>
    <t>EC-81593</t>
  </si>
  <si>
    <t>EC-88051</t>
  </si>
  <si>
    <t>EC-88054</t>
  </si>
  <si>
    <t>EC-88056</t>
  </si>
  <si>
    <t>EC-88057</t>
  </si>
  <si>
    <t>EC-900302</t>
  </si>
  <si>
    <t>EC-901018</t>
  </si>
  <si>
    <t>EC-91032</t>
  </si>
  <si>
    <t>EC-9701201</t>
  </si>
  <si>
    <t>EC-9701401</t>
  </si>
  <si>
    <t>EC-9711151</t>
  </si>
  <si>
    <t>EC-9720135</t>
  </si>
  <si>
    <t>EC-99909-156</t>
  </si>
  <si>
    <t>EC-99909-159</t>
  </si>
  <si>
    <t>EC-99909-160</t>
  </si>
  <si>
    <t>EC-99909-207</t>
  </si>
  <si>
    <t>EC-99909-229</t>
  </si>
  <si>
    <t>EC-99909-306</t>
  </si>
  <si>
    <t>EC-99909-307</t>
  </si>
  <si>
    <t>EC-99909-453</t>
  </si>
  <si>
    <t>EC-90060500004</t>
  </si>
  <si>
    <t>EC-108636-10</t>
  </si>
  <si>
    <t>EC-P021033250</t>
  </si>
  <si>
    <t>EC-P021033070</t>
  </si>
  <si>
    <t>EC-A200000680</t>
  </si>
  <si>
    <t>EC-V430003240</t>
  </si>
  <si>
    <t>EC-A160001640</t>
  </si>
  <si>
    <t>EC-A320000790</t>
  </si>
  <si>
    <t>EC-C504000560</t>
  </si>
  <si>
    <t>EC-90080206002</t>
  </si>
  <si>
    <t>EC-1001141</t>
  </si>
  <si>
    <t>EC-V204000410</t>
  </si>
  <si>
    <t>EC-12415905530</t>
  </si>
  <si>
    <t>EC-13031303710</t>
  </si>
  <si>
    <t>EC-X600000111</t>
  </si>
  <si>
    <t>EC-4517530</t>
  </si>
  <si>
    <t>EC-4562530</t>
  </si>
  <si>
    <t>EC-4575700</t>
  </si>
  <si>
    <t>EC-P021027130</t>
  </si>
  <si>
    <t>EC-P021036460</t>
  </si>
  <si>
    <t>EC-P021036090</t>
  </si>
  <si>
    <t>EC-E164000100</t>
  </si>
  <si>
    <t>OT-1131</t>
  </si>
  <si>
    <t>SH-72LG0-84X</t>
  </si>
  <si>
    <t>EC-80425</t>
  </si>
  <si>
    <t>SH-9216D-32</t>
  </si>
  <si>
    <t>EC-99909-451</t>
  </si>
  <si>
    <t>EC-A021002010</t>
  </si>
  <si>
    <t>G-0041</t>
  </si>
  <si>
    <t>Codigo</t>
  </si>
  <si>
    <t>SUMA BUFFERS</t>
  </si>
  <si>
    <t>SUMA EXISTENCIA</t>
  </si>
  <si>
    <t>SOBREINVENTARIO</t>
  </si>
  <si>
    <t>MP-7881</t>
  </si>
  <si>
    <t>REEMBOLSO DE GASTOS</t>
  </si>
  <si>
    <t>LACURA X LT</t>
  </si>
  <si>
    <t>MOSKAFIN X 100 GRAMOS</t>
  </si>
  <si>
    <t>POWER PLEX X 5 LT</t>
  </si>
  <si>
    <t>TUNEL TERMOENCOGIBLE BS-6535LA</t>
  </si>
  <si>
    <t>MAQUINARIA</t>
  </si>
  <si>
    <t>ACTIVO FIJO</t>
  </si>
  <si>
    <t>CAJA 500 ML</t>
  </si>
  <si>
    <t xml:space="preserve">MATERIA PRIMA </t>
  </si>
  <si>
    <t>PRODUCCION</t>
  </si>
  <si>
    <t>CAJA 100 ML</t>
  </si>
  <si>
    <t>CAJA LITRO</t>
  </si>
  <si>
    <t>CAJA 250 ML</t>
  </si>
  <si>
    <t>MATERIA PRIMA</t>
  </si>
  <si>
    <t xml:space="preserve">TERMINADO </t>
  </si>
  <si>
    <t>FUNGICIDAS</t>
  </si>
  <si>
    <t>HERBICIDAS</t>
  </si>
  <si>
    <t>NUTRICIONAL</t>
  </si>
  <si>
    <t>ESPIRAL MEZCLADORA MRC 500</t>
  </si>
  <si>
    <t xml:space="preserve">REPUESTOS MEZCLADORAS </t>
  </si>
  <si>
    <t>AGROPECUARIA</t>
  </si>
  <si>
    <t>TRITURADORA TMC4</t>
  </si>
  <si>
    <t xml:space="preserve">TRITURADORES </t>
  </si>
  <si>
    <t>ACCESORIOS BOMBA DE FUMIGACION</t>
  </si>
  <si>
    <t>AGROFORESTAL</t>
  </si>
  <si>
    <t>ACCESORIOS DESMALEZADORA</t>
  </si>
  <si>
    <t>CABEZAL METALICO SIN EMPAQUE</t>
  </si>
  <si>
    <t>DESMALEZADORA</t>
  </si>
  <si>
    <t>NEBULIZADORA. PULVERIZADORA Y ESPOLVEADORA</t>
  </si>
  <si>
    <t>BOMBA DE FUMIGAR A MOTOR ES726</t>
  </si>
  <si>
    <t>BOMBA DE FUMIGACION</t>
  </si>
  <si>
    <t>BOMBA DE FUMIGACION SHP-800</t>
  </si>
  <si>
    <t>CINNA MIX X LT</t>
  </si>
  <si>
    <t>BACTER STOP X 500 KG</t>
  </si>
  <si>
    <t>MIX SAP X LT</t>
  </si>
  <si>
    <t>PROROOT</t>
  </si>
  <si>
    <t>IMPULSSOR  X LT</t>
  </si>
  <si>
    <t>BIORGAN X LT</t>
  </si>
  <si>
    <t>ENZIPROB CANECA  20 LT</t>
  </si>
  <si>
    <t>FUNDAS IMPRESAS</t>
  </si>
  <si>
    <t>ALGAENZIMES 20 LT</t>
  </si>
  <si>
    <t>VIRAFIN X LT</t>
  </si>
  <si>
    <t>VIRAFIN X 250 ML</t>
  </si>
  <si>
    <t>ESTAMPIDA ORG X LITRO</t>
  </si>
  <si>
    <t>BIOBAN X GALON</t>
  </si>
  <si>
    <t>BIOBAN X 20 LT</t>
  </si>
  <si>
    <t>EZCOBA OR X LITRO</t>
  </si>
  <si>
    <t>ALG - VIRABLOCK X LT</t>
  </si>
  <si>
    <t>PROLIFIC TIPO BIOZYME X 200 LITROS</t>
  </si>
  <si>
    <t>ABUNDANCE PLUS X LITRO</t>
  </si>
  <si>
    <t>BSK 100 X 200 LT</t>
  </si>
  <si>
    <t>BIOBAN X LITRO</t>
  </si>
  <si>
    <t>CONTRA HOJA FELCO 2/4</t>
  </si>
  <si>
    <t>BASE PLOMA</t>
  </si>
  <si>
    <t xml:space="preserve">ACCESORIOS ENSILADORAS </t>
  </si>
  <si>
    <t>AGROTAFOL 15-40-15-1 INICIAL X 25 KG</t>
  </si>
  <si>
    <t>GLIFOSATO X 5 GL</t>
  </si>
  <si>
    <t>AGROTAMINA X 5 GL</t>
  </si>
  <si>
    <t>AGROTALINA X 5 GL</t>
  </si>
  <si>
    <t>FIJADORES</t>
  </si>
  <si>
    <t>ZAMURAY 100ML</t>
  </si>
  <si>
    <t>TANQUE X GALON</t>
  </si>
  <si>
    <t>BOTRYAZOLE X 250 ML</t>
  </si>
  <si>
    <t>KEMADOR X 5 GL</t>
  </si>
  <si>
    <t>ETIQUETA AGROTAFOL SUPER X 500 GMS</t>
  </si>
  <si>
    <t>AGROTAFOL K  X LT</t>
  </si>
  <si>
    <t>BOTRYAZOLE X 100 ML</t>
  </si>
  <si>
    <t>KRESOBY X 500CC (ML)</t>
  </si>
  <si>
    <t>ORGANIC POWER X GL</t>
  </si>
  <si>
    <t>AGROTAFOL 10-15-30-5 ENGROSE 500 G</t>
  </si>
  <si>
    <t>AGROTAFOL 15-40-15-10 INICIAL 500 G</t>
  </si>
  <si>
    <t>AGROTAFOL 30-10-10-20 DESARROLLO 500G</t>
  </si>
  <si>
    <t>AGROTAFOL 20-20-20-1 FLORACION 500G</t>
  </si>
  <si>
    <t>AGROTAFOL AC X 250 ML</t>
  </si>
  <si>
    <t>CITOQMAX X 250 ML</t>
  </si>
  <si>
    <t>BIOBAN X 250 ML</t>
  </si>
  <si>
    <t>AGROVERDOL X 5 GAL|</t>
  </si>
  <si>
    <t>PROGIBB X 10  GR</t>
  </si>
  <si>
    <t>ETIQUETA AGROTAFOL COMBI DELANTERA</t>
  </si>
  <si>
    <t>ETIQUETA SINOTOP X 250 ML</t>
  </si>
  <si>
    <t>ETIQUETA CAPO X 500 ML</t>
  </si>
  <si>
    <t>ETIQUETA AGROTAFOL COMBI POSTERIOR</t>
  </si>
  <si>
    <t>MYCLOBUTANIL 12.5%EC</t>
  </si>
  <si>
    <t>15 - 40 - 15 - 1 + MICROELEMENTOS X KG</t>
  </si>
  <si>
    <t>10 - 15 - 30 - 5 + MICROELEMENTOS  500 G</t>
  </si>
  <si>
    <t>20-20-20-1+MICROELEMENTOS 500 GR</t>
  </si>
  <si>
    <t>15-40-15-1+MICROELEMENTOS 500 G</t>
  </si>
  <si>
    <t>AMINOACIDOS, FITOHORMONAS Y CARBOHIDRATO</t>
  </si>
  <si>
    <t>POTASIO LIQUIDO 50000 PPM</t>
  </si>
  <si>
    <t>ETIQUETA TOKAL 400 X 100 ML</t>
  </si>
  <si>
    <t>BENALAXIL 8% + MANCOZEB 65 % WP 250 GR</t>
  </si>
  <si>
    <t>FOSETYL ALUMINIO 80 % WP KILO</t>
  </si>
  <si>
    <t>FOSETIL ALUMINIO 80 % WP 500 G</t>
  </si>
  <si>
    <t>FOSETIL ALUMINIO 80 % WP 100 G</t>
  </si>
  <si>
    <t>IPRODIONE 50 % SC</t>
  </si>
  <si>
    <t>GLIFOSATO 48 % SC X 20 LT</t>
  </si>
  <si>
    <t>BISPIRIBAC SODIUM 10 % SC</t>
  </si>
  <si>
    <t>DELTAMETRINA 2,5 % EC X 100 ML</t>
  </si>
  <si>
    <t>CARTAP 50% WP  300 GR</t>
  </si>
  <si>
    <t>PIRIMIFOS METIL 50 % EC</t>
  </si>
  <si>
    <t>CLOFENTAZINE 50 % SC</t>
  </si>
  <si>
    <t>ETIQUETA AGROTAFOL DESARROLLO X 500 GRS</t>
  </si>
  <si>
    <t>ETIQUETA AGROTAFOL ENGROSE X 500 GRS</t>
  </si>
  <si>
    <t>ETIQUETA AGROTAFOL FLORACION X 500 GRS</t>
  </si>
  <si>
    <t>ETIQUETA AGROTAFOL INICIAL X 500 GRS</t>
  </si>
  <si>
    <t>ETIQUETA AGROTAFOL K X LITRO</t>
  </si>
  <si>
    <t>ETIQUETA AGROTAFOL PLUS X LITRO</t>
  </si>
  <si>
    <t>ETIQUETA PARALANCHA X 500 GRS / DELANTER</t>
  </si>
  <si>
    <t>16-16-12+1B X GALON</t>
  </si>
  <si>
    <t>ETIQUETA PARALANCHA 250 GRS / DELANTERA</t>
  </si>
  <si>
    <t>ETIQUETA BOTRYAZOLE X 250 ML</t>
  </si>
  <si>
    <t>ETIQUETA BOTRYAZOLE X 100 ML</t>
  </si>
  <si>
    <t>ETIQUETA LACURA X LITRO</t>
  </si>
  <si>
    <t>ETIQUETA SITI X 250 GRS</t>
  </si>
  <si>
    <t>ETIQUETA SKEKURA X KILO</t>
  </si>
  <si>
    <t>ETIQUETA SKEKURA X 250 GRS</t>
  </si>
  <si>
    <t>ETIQUETA SPIN X LITRO</t>
  </si>
  <si>
    <t>ETIQUETA SPIN X 250 ML</t>
  </si>
  <si>
    <t>ETIQUETA GLIFOSATO X 20 LITROS</t>
  </si>
  <si>
    <t>ETIQUETA GLIFOSATO X GALON</t>
  </si>
  <si>
    <t>ETIQUETA TOKAL X 250 ML</t>
  </si>
  <si>
    <t>ETIQUETA KEMADOR X GALON</t>
  </si>
  <si>
    <t>ETIQUETA TANQUE X LITRO</t>
  </si>
  <si>
    <t>ETIQUETA CAPITAN X 500 ML</t>
  </si>
  <si>
    <t>ETIQUETA GREEN GIBB DELANTERA</t>
  </si>
  <si>
    <t>ETIQUETA GREEN GIBB POSTERIOR</t>
  </si>
  <si>
    <t>ETIQUETA DEPREDADOR X 100 GRS</t>
  </si>
  <si>
    <t>ETIQUETA SINOPRID X 100 GRS / DELANTERA</t>
  </si>
  <si>
    <t>ETIQUETA SKEMATA X 250 ML</t>
  </si>
  <si>
    <t>ENVASE TROMBA 500 G PREIMPRESA</t>
  </si>
  <si>
    <t>ETIQUETA ZAMURAY X 250 ML</t>
  </si>
  <si>
    <t>ETIQUETA ZAMURAY X 500 ML</t>
  </si>
  <si>
    <t>ETIQUETA ZAMURAY X 100 ML</t>
  </si>
  <si>
    <t>ETIQUETA MOSKAFIN X 100 GMS DELANTERA</t>
  </si>
  <si>
    <t>ETIQUETA TROMBA X 250 GMS</t>
  </si>
  <si>
    <t>ENVASE PREIMPRESO SKEKURA WP X 100 GMS</t>
  </si>
  <si>
    <t>ETIQUETA ZAMURAY X LITRO</t>
  </si>
  <si>
    <t>16-16-12+ B X 200 LTS</t>
  </si>
  <si>
    <t>ENVASE SINOPRID X 100 GMS PREIMPRESA</t>
  </si>
  <si>
    <t>CARBENDAZIM 50 % WP 25 KG (Kg)</t>
  </si>
  <si>
    <t>ENVASE AGROBALA X 100 ML</t>
  </si>
  <si>
    <t>ETIQUETA SKEKURA X 200 GMS</t>
  </si>
  <si>
    <t>ETIQUETA SKEKURA 200 GRS DELANTERA</t>
  </si>
  <si>
    <t>ETIQUETA SKEKURA X 200 GRS POSTERIOR</t>
  </si>
  <si>
    <t>ETIQUETA QUITA PLAGA X 500 ML</t>
  </si>
  <si>
    <t>ETIQUETA QUITA PLAGA X 100 ML</t>
  </si>
  <si>
    <t>ETIQUETA FERTILIFE X LITRO</t>
  </si>
  <si>
    <t>ETIQUETA QUITA PLAGA X LITRO</t>
  </si>
  <si>
    <t>ETIQUETA QUITA PLAGA X 250 ML</t>
  </si>
  <si>
    <t>IMIDACLOPRID 25 % WP 50 G</t>
  </si>
  <si>
    <t>ETIQUETA FERTILIFE PLUS X 500 ML</t>
  </si>
  <si>
    <t>ETIQUETA BIOBAN LITRO GALON 5 GL</t>
  </si>
  <si>
    <t>ETIQUETA VIRAFIN X LT</t>
  </si>
  <si>
    <t>ETIQUETA VIRAFIN X 250 ML</t>
  </si>
  <si>
    <t>ETIQUETA ESTAMPIDA ORGANICO X LITRO</t>
  </si>
  <si>
    <t>ETIQUETA ZULLY X 15 GRS DELANTERA</t>
  </si>
  <si>
    <t>ETIQUETA ZULLY X 15 GRS POSTERIOR</t>
  </si>
  <si>
    <t>ENDOSULFAN 35% EC  X 20 LT</t>
  </si>
  <si>
    <t>BISPIRIBAC SODIUM 40% SC X 100 ML</t>
  </si>
  <si>
    <t>DIFENOCONAZOLE 25 % EC x 250 ML</t>
  </si>
  <si>
    <t>DIFENOCONAZOLE 2,5% EC X 100 ML</t>
  </si>
  <si>
    <t>DIFENOCONAZOLE COEX x LT</t>
  </si>
  <si>
    <t>ETIQUETA CIROMAZINA X 50 GMS  DEL (AGROTA)</t>
  </si>
  <si>
    <t>ETIQUETA CIROMAZINA 50 GRS POST (AGROTA)</t>
  </si>
  <si>
    <t>KELAGRO ZINC X 20 LT</t>
  </si>
  <si>
    <t>KELAGRO MAGNESIO X 20 LITROS</t>
  </si>
  <si>
    <t>DIFENOCONAZOLE 25 % EC x 20 LT</t>
  </si>
  <si>
    <t>ETIQUETA AMINO FISH X LITRO</t>
  </si>
  <si>
    <t>ETIQUETA SUPERMATA TODO 20L</t>
  </si>
  <si>
    <t>UREFOL X GL</t>
  </si>
  <si>
    <t>UREFOL X LT</t>
  </si>
  <si>
    <t>MICROMAR ZINC X LT</t>
  </si>
  <si>
    <t>MICROMAR BORO X LT</t>
  </si>
  <si>
    <t>HUMITREX X LT</t>
  </si>
  <si>
    <t>BUTACLOR X LT</t>
  </si>
  <si>
    <t>PROPANIL X GL</t>
  </si>
  <si>
    <t>PROPAMAC X GL</t>
  </si>
  <si>
    <t>Q BA COBRE X LT</t>
  </si>
  <si>
    <t>IMIDACLOROPRID 25% WP X 25KL</t>
  </si>
  <si>
    <t>16-16-12+ 1B X 5 GALO</t>
  </si>
  <si>
    <t>ETIQUETA CITOQMAX X 250 ML</t>
  </si>
  <si>
    <t>ETIQUETA BIOBAN X 250 ML</t>
  </si>
  <si>
    <t>ETIQUETA FEGADAZIM X LITRO</t>
  </si>
  <si>
    <t>ETIQUETA FEGADAZIM X 250 ML</t>
  </si>
  <si>
    <t>ETIQUETA ABAMECTIN  X 100 ML</t>
  </si>
  <si>
    <t>ABAMECTIN X 100 ML</t>
  </si>
  <si>
    <t>ETIQUETA ABAMECTIN X LITRO</t>
  </si>
  <si>
    <t>TENSOACTIVO HUMECTANTE  PLUS  X 100 ML</t>
  </si>
  <si>
    <t>FOSFONATO POTASICO 70% X 500 ML</t>
  </si>
  <si>
    <t>TENSOACTIVO HUMECTANTE X 100 ML</t>
  </si>
  <si>
    <t xml:space="preserve">ENVASE COEX 60g X 500ML     </t>
  </si>
  <si>
    <t>ETIQUETA SUPERMATA TODO (RIERA) LT/GL</t>
  </si>
  <si>
    <t>ETIQUETA MOSKAFIN 100G (DR. AGRO)POST.</t>
  </si>
  <si>
    <t>ETIQUETA GLIFOSATO 20LT (RIERA)</t>
  </si>
  <si>
    <t>ETIQUETA SINOPRID 50 G / TRASERA</t>
  </si>
  <si>
    <t>ETIQUETA CIROMAZINA  50 GRS AGROMAC (POS</t>
  </si>
  <si>
    <t>STICKER PARALANCHA BLUE</t>
  </si>
  <si>
    <t>BOMBA DE FUMIGAR MANUAL 20 LTS. 435</t>
  </si>
  <si>
    <t>TANQUES PLASTICOS 200 LITROS</t>
  </si>
  <si>
    <t>TANQUES METAL 200 LITROS</t>
  </si>
  <si>
    <t>TANQUE CANECA 20L</t>
  </si>
  <si>
    <t>MOTOR TRIFASICO 10 HP 3600 RPM</t>
  </si>
  <si>
    <t>MOTOR ELETRICO</t>
  </si>
  <si>
    <t>EXIBIDOR AGROTA INSUMOS</t>
  </si>
  <si>
    <t>AGROBALA 1 LT BL (120GR) T/36</t>
  </si>
  <si>
    <t>POLEA 4" 2 RANURAS HUECO 38MM</t>
  </si>
  <si>
    <t>BANDA-B95</t>
  </si>
  <si>
    <t>OTROS</t>
  </si>
  <si>
    <t>CAJA COMBO PRO</t>
  </si>
  <si>
    <t>ENVASE AGROBALA VERDE X 500 ML</t>
  </si>
  <si>
    <t>LECTOR CODIGO BARRAS</t>
  </si>
  <si>
    <t>BANA - CLEAN</t>
  </si>
  <si>
    <t>PROPANIL 500 X GL</t>
  </si>
  <si>
    <t>SINOZINE X 100 ML</t>
  </si>
  <si>
    <t>REPUESTO TIJERA R100P</t>
  </si>
  <si>
    <t>REPUESTO TIJERA R103P</t>
  </si>
  <si>
    <t>REPUESTO TIJERA R139P</t>
  </si>
  <si>
    <t>REPUESTO TIJERA R1601</t>
  </si>
  <si>
    <t>REPUESTO TIJERA R200P</t>
  </si>
  <si>
    <t>REPUESTO TIJERA R203P</t>
  </si>
  <si>
    <t>ACCESORIOS MOTOSIERRAS</t>
  </si>
  <si>
    <t>80771 DISCO ACERO 10; 3 DIENTES</t>
  </si>
  <si>
    <t xml:space="preserve">PISTOLA HZ-20GT 88421 </t>
  </si>
  <si>
    <t>ACEITE SHINDAIWA PREMIUM 2T</t>
  </si>
  <si>
    <t>ACEITES</t>
  </si>
  <si>
    <t>MOTOSIERRAS</t>
  </si>
  <si>
    <t>ROLLO HILO NYLON 0.105"700MTS) 10510"</t>
  </si>
  <si>
    <t>MASCARILLA LENTES OREJERAS</t>
  </si>
  <si>
    <t>FLETE DE MERCADERIA</t>
  </si>
  <si>
    <t>BARRA 10, 0.42G</t>
  </si>
  <si>
    <t>ADAPTADOR UN10 C230</t>
  </si>
  <si>
    <t>SH-68501-98010</t>
  </si>
  <si>
    <t>EC-V556000020</t>
  </si>
  <si>
    <t>EC-P004001890</t>
  </si>
  <si>
    <t>EC-P004001920</t>
  </si>
  <si>
    <t>EC-AP004001950</t>
  </si>
  <si>
    <t>EC-A393000180</t>
  </si>
  <si>
    <t>EC-12433149930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</si>
  <si>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</si>
  <si>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</si>
  <si>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</si>
  <si>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</si>
  <si>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</si>
  <si>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</si>
  <si>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</si>
  <si>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EC-A101000300</t>
  </si>
  <si>
    <t>EC-C535001010</t>
  </si>
  <si>
    <t>EC-C063000030</t>
  </si>
  <si>
    <t>EC-C624000070</t>
  </si>
  <si>
    <t>EC-C501000080</t>
  </si>
  <si>
    <t>EC-C423000790</t>
  </si>
  <si>
    <t>EC-P021021540</t>
  </si>
  <si>
    <t>EC-A511000210</t>
  </si>
  <si>
    <t>EC-V556000030</t>
  </si>
  <si>
    <t>EC-A011001050</t>
  </si>
  <si>
    <t>EC-A566000210</t>
  </si>
  <si>
    <t>EC-V558000000</t>
  </si>
  <si>
    <t>EC-17503314731</t>
  </si>
  <si>
    <t>EC-A514000230</t>
  </si>
  <si>
    <t>EC-A511000250</t>
  </si>
  <si>
    <t>EC-P021021910</t>
  </si>
  <si>
    <t>EC-A101000550</t>
  </si>
  <si>
    <t>EC-V490000720</t>
  </si>
  <si>
    <t>EC-P021022060</t>
  </si>
  <si>
    <t>EC-V452000960</t>
  </si>
  <si>
    <t>EC-X640000150</t>
  </si>
  <si>
    <t>EC-X602000210</t>
  </si>
  <si>
    <t>EC-X602000230</t>
  </si>
  <si>
    <t>EC-A100000960</t>
  </si>
  <si>
    <t>EC-A202000160</t>
  </si>
  <si>
    <t>EC-A011001030</t>
  </si>
  <si>
    <t>EC-A555000220</t>
  </si>
  <si>
    <t>EC-V451000940</t>
  </si>
  <si>
    <t>EC-C022000130</t>
  </si>
  <si>
    <t>EC-A313001590</t>
  </si>
  <si>
    <t>EC-V104001610</t>
  </si>
  <si>
    <t>EC-P021022520</t>
  </si>
  <si>
    <t>EC-C020000070</t>
  </si>
  <si>
    <t>EC-A120000730</t>
  </si>
  <si>
    <t>EC-A160002110</t>
  </si>
  <si>
    <t>EC-P021022550</t>
  </si>
  <si>
    <t>EC-V401000390</t>
  </si>
  <si>
    <t>EC-A556001170</t>
  </si>
  <si>
    <t>EC-V309000080</t>
  </si>
  <si>
    <t>EC-V582000200</t>
  </si>
  <si>
    <t>EC-C305000370</t>
  </si>
  <si>
    <t>EC-C300000740</t>
  </si>
  <si>
    <t>EC-C305000380</t>
  </si>
  <si>
    <t>EC-V452000950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</si>
  <si>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</si>
  <si>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</si>
  <si>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</si>
  <si>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</si>
  <si>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</si>
  <si>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</si>
  <si>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</si>
  <si>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</si>
  <si>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</si>
  <si>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</si>
  <si>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</si>
  <si>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</si>
  <si>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</si>
  <si>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</si>
  <si>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</si>
  <si>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</si>
  <si>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</si>
  <si>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EC-A226000620</t>
  </si>
  <si>
    <t>EC-P004002640</t>
  </si>
  <si>
    <t>EC-V490000680</t>
  </si>
  <si>
    <t>EC-20019-83410</t>
  </si>
  <si>
    <t>EC-A552000120</t>
  </si>
  <si>
    <t>EC-A011000770</t>
  </si>
  <si>
    <t>EC-P004000430</t>
  </si>
  <si>
    <t>EC-C450000510</t>
  </si>
  <si>
    <t>EC-C504000720</t>
  </si>
  <si>
    <t>EC-A565000070</t>
  </si>
  <si>
    <t>EC-V475005280</t>
  </si>
  <si>
    <t>EC-P021022560</t>
  </si>
  <si>
    <t>EC-V582000100</t>
  </si>
  <si>
    <t>EC-A130001670</t>
  </si>
  <si>
    <t>EC-17722005730</t>
  </si>
  <si>
    <t>EC-P021022580</t>
  </si>
  <si>
    <t>EC-61031056831</t>
  </si>
  <si>
    <t>EC-C320000370</t>
  </si>
  <si>
    <t>EC-V265000240</t>
  </si>
  <si>
    <t>MP-039</t>
  </si>
  <si>
    <t>MP-256</t>
  </si>
  <si>
    <t>MP-257</t>
  </si>
  <si>
    <t>EC-C350INTL</t>
  </si>
  <si>
    <t>MP-0241</t>
  </si>
  <si>
    <t>MP-0242</t>
  </si>
  <si>
    <t>MP-0291</t>
  </si>
  <si>
    <t>MP-0292</t>
  </si>
  <si>
    <t>MP-0381</t>
  </si>
  <si>
    <t>CO-0010</t>
  </si>
  <si>
    <t>COMBO CACAO INICIO</t>
  </si>
  <si>
    <t>CAJA COMBO ARROZ DESARROLLO</t>
  </si>
  <si>
    <t>COMBO MASTER INICIAL</t>
  </si>
  <si>
    <t>CO-018</t>
  </si>
  <si>
    <t>COMBO PRO</t>
  </si>
  <si>
    <t>EC-33SL0-72X</t>
  </si>
  <si>
    <t>OFIC-014</t>
  </si>
  <si>
    <t>EC-DM-6110EUSTD</t>
  </si>
  <si>
    <t>ORTOFOSFATO 20% + AMINO ACIDOS X 200 LT</t>
  </si>
  <si>
    <t>MP-2022</t>
  </si>
  <si>
    <t xml:space="preserve">FUNDA ALUMINIZADA 250/500 GRS </t>
  </si>
  <si>
    <t>IN-1945</t>
  </si>
  <si>
    <t>GREEN GIBB X 10 GRS</t>
  </si>
  <si>
    <t>MP-194589</t>
  </si>
  <si>
    <t>ACIDO GIBERELICO X 10 GRS</t>
  </si>
  <si>
    <t>MP-2021</t>
  </si>
  <si>
    <t>FUNDA GREENGIB</t>
  </si>
  <si>
    <t>MP-3611</t>
  </si>
  <si>
    <t>ETIQUETA PARALANCHA 250/500 GRS DELANTERA</t>
  </si>
  <si>
    <t>MP-3612</t>
  </si>
  <si>
    <t>ETIQUETA PARALANCHA 250/500 GRS POSTERIOR</t>
  </si>
  <si>
    <t>MP-0221</t>
  </si>
  <si>
    <t>ACIDOS HUMICOS, FULVICOS + AMINOACIDOS X 20 LITROS</t>
  </si>
  <si>
    <t>LETAL X 500 ML</t>
  </si>
  <si>
    <t>MP-2023</t>
  </si>
  <si>
    <t>AJUS.PRE</t>
  </si>
  <si>
    <t>DIS-ESCRITORIO 150X50 HAYA</t>
  </si>
  <si>
    <t>DIS-ESTACIONTRABAJO</t>
  </si>
  <si>
    <t>MONITRO LCD</t>
  </si>
  <si>
    <t>OFIC-005</t>
  </si>
  <si>
    <t>OT-116772</t>
  </si>
  <si>
    <t>AJUSTE DE PRECIOS</t>
  </si>
  <si>
    <t>ESCRITORIO DE 150X60 CON SOPORTES Y CAJONERA METALICA COLOR HAYA</t>
  </si>
  <si>
    <t>MUEBLES</t>
  </si>
  <si>
    <t>ESTACIÓN DE TRABAJO DE 150X150 ESTRUCTURA SOPORTES Y FALDON CAJONERA 3 GAVETAS</t>
  </si>
  <si>
    <t>ROLLO HILO NYLON 0.130 (460MTS) 13010"</t>
  </si>
  <si>
    <t>PODADORA DE EXTENSION 2400STD</t>
  </si>
  <si>
    <t xml:space="preserve">PODADORAS DE ALTURA </t>
  </si>
  <si>
    <t>MONITOR LCD</t>
  </si>
  <si>
    <t>MONITOR</t>
  </si>
  <si>
    <t>MYCLOBUTANYL 12,5 % EC x 100 ML</t>
  </si>
  <si>
    <t>MYCLOBUTANYL 12,5 % EC x 250 ML</t>
  </si>
  <si>
    <t>DIFENOCONAZOLE 25 % EC X 100 ML</t>
  </si>
  <si>
    <t>DIFENOCONAZOLE 25 % EC X 250 ML</t>
  </si>
  <si>
    <t>CARBENDAZIM 50 % WP 500 GRS</t>
  </si>
  <si>
    <t>CARBENDAZIM 50 % WP 250 GR</t>
  </si>
  <si>
    <t>FUNDA ALUMINIZADA 300 GRS</t>
  </si>
  <si>
    <t>ABAMECTINA NEGRA 1.8 % X LITRO</t>
  </si>
  <si>
    <t>ABAMECTINA NEGRA 1.8% X 100 ML</t>
  </si>
  <si>
    <t>MONITOR GENERICO</t>
  </si>
  <si>
    <t>NTN UC206 D1-RODAMIENTOS</t>
  </si>
  <si>
    <t>POLEAS</t>
  </si>
  <si>
    <t>64007-67011 ARNES COMPLETO</t>
  </si>
  <si>
    <t>TRANSPORTE</t>
  </si>
  <si>
    <t>CR-1715538</t>
  </si>
  <si>
    <t>SHDW-014</t>
  </si>
  <si>
    <t>OFIC-012</t>
  </si>
  <si>
    <t>SH-22015-13251</t>
  </si>
  <si>
    <t>EC-A021003120</t>
  </si>
  <si>
    <t>OFIC-001</t>
  </si>
  <si>
    <t>EC-452009480</t>
  </si>
  <si>
    <t>INCO-9401067</t>
  </si>
  <si>
    <t>EC-14551206211</t>
  </si>
  <si>
    <t>EC-13192311120</t>
  </si>
  <si>
    <t>OFIC-004</t>
  </si>
  <si>
    <t>OFIC-003</t>
  </si>
  <si>
    <t>EC-17501232430</t>
  </si>
  <si>
    <t>EC-A051002180</t>
  </si>
  <si>
    <t>SO-421</t>
  </si>
  <si>
    <t>EC-13201119831</t>
  </si>
  <si>
    <t>EC-14586130830</t>
  </si>
  <si>
    <t>OT-82067A</t>
  </si>
  <si>
    <t>BR-CAT-WT190</t>
  </si>
  <si>
    <t>EC-CS-680S-60EUSTD</t>
  </si>
  <si>
    <t>EC-CS-3500</t>
  </si>
  <si>
    <t>OFIC-008</t>
  </si>
  <si>
    <t>OFIC-006</t>
  </si>
  <si>
    <t>OFIC-011</t>
  </si>
  <si>
    <t>EC-V224000031</t>
  </si>
  <si>
    <t>EC-A1601650</t>
  </si>
  <si>
    <t>EC-A440000300</t>
  </si>
  <si>
    <t>BR-CAT-SC3305</t>
  </si>
  <si>
    <t>OFIC-007</t>
  </si>
  <si>
    <t>OFIC-002</t>
  </si>
  <si>
    <t>OFIC-010</t>
  </si>
  <si>
    <t>OFIC-013</t>
  </si>
  <si>
    <t>SOUTH-017</t>
  </si>
  <si>
    <t>EC-17801335631</t>
  </si>
  <si>
    <t>EC-17801005960</t>
  </si>
  <si>
    <t>EC-17801205960</t>
  </si>
  <si>
    <t>FUM-JACTO-PJH</t>
  </si>
  <si>
    <t>OFIC-009</t>
  </si>
  <si>
    <t>XER-3300MFP_X</t>
  </si>
  <si>
    <t>OT-9000</t>
  </si>
  <si>
    <t>OT-204</t>
  </si>
  <si>
    <t>ARA-BAL-4X26</t>
  </si>
  <si>
    <t>DIS-SILLAGIRATORIA</t>
  </si>
  <si>
    <t>EC-P021012810</t>
  </si>
  <si>
    <t>ARA-1LS-220</t>
  </si>
  <si>
    <t>EC-P021010593</t>
  </si>
  <si>
    <t>EC-35115535430</t>
  </si>
  <si>
    <t>EC-90025304014</t>
  </si>
  <si>
    <t>EC-C460000072</t>
  </si>
  <si>
    <t>EC-C450000212</t>
  </si>
  <si>
    <t>EC-V452000260</t>
  </si>
  <si>
    <t>EC-90034540030</t>
  </si>
  <si>
    <t>EC-35111119830</t>
  </si>
  <si>
    <t>EC-V162000040</t>
  </si>
  <si>
    <t>MP-060</t>
  </si>
  <si>
    <t>MP-061</t>
  </si>
  <si>
    <t>MOLINO PICADOR JF 2 D</t>
  </si>
  <si>
    <t xml:space="preserve">MOLINOS PICADORES </t>
  </si>
  <si>
    <t>PARAQUAT X LITRO</t>
  </si>
  <si>
    <t xml:space="preserve">MOTOR GASO 6 HP INTEK EJE RECTO  </t>
  </si>
  <si>
    <t>MOTOR GASOLINA</t>
  </si>
  <si>
    <t>POLEA 4" 1 RANURA HUECO 3/4</t>
  </si>
  <si>
    <t>BANDAS</t>
  </si>
  <si>
    <t>BANDA A-48</t>
  </si>
  <si>
    <t>F-021</t>
  </si>
  <si>
    <t>G-0013</t>
  </si>
  <si>
    <t>IN-131</t>
  </si>
  <si>
    <t>IN-132</t>
  </si>
  <si>
    <t>IN-133</t>
  </si>
  <si>
    <t>IN-134</t>
  </si>
  <si>
    <t>IN-2041</t>
  </si>
  <si>
    <t>IN-20410</t>
  </si>
  <si>
    <t>IN-20411</t>
  </si>
  <si>
    <t>IN-20412</t>
  </si>
  <si>
    <t>IN-20413</t>
  </si>
  <si>
    <t>IN-20414</t>
  </si>
  <si>
    <t>IN-20415</t>
  </si>
  <si>
    <t>IN-20416</t>
  </si>
  <si>
    <t>IN-20417</t>
  </si>
  <si>
    <t>IN-2042</t>
  </si>
  <si>
    <t>IN-2043</t>
  </si>
  <si>
    <t>IN-2044</t>
  </si>
  <si>
    <t>IN-2045</t>
  </si>
  <si>
    <t>IN-2046</t>
  </si>
  <si>
    <t>IN-2048</t>
  </si>
  <si>
    <t>IN-2049</t>
  </si>
  <si>
    <t>PT-001</t>
  </si>
  <si>
    <t>PT-002</t>
  </si>
  <si>
    <t>PT-003</t>
  </si>
  <si>
    <t>PT-004</t>
  </si>
  <si>
    <t>PT-005</t>
  </si>
  <si>
    <t>PT-006</t>
  </si>
  <si>
    <t>PT-007</t>
  </si>
  <si>
    <t>PT-008</t>
  </si>
  <si>
    <t>SH-22410-17202</t>
  </si>
  <si>
    <t>OT-MO4HP</t>
  </si>
  <si>
    <t>SH-70157-51101</t>
  </si>
  <si>
    <t>SH-70168-85201</t>
  </si>
  <si>
    <t>EC-P021015350</t>
  </si>
  <si>
    <t>EC-A556000870</t>
  </si>
  <si>
    <t>SH-82067</t>
  </si>
  <si>
    <t>EC-35810001111</t>
  </si>
  <si>
    <t>P-0016</t>
  </si>
  <si>
    <t>SER-PRESTADOS</t>
  </si>
  <si>
    <t>CAJA COMBO CACAO INICIO</t>
  </si>
  <si>
    <t>CABEZAL DE NYLON UN 10 SIN EMPAQUE</t>
  </si>
  <si>
    <t>GLOB-LCD42G40090H</t>
  </si>
  <si>
    <t>BUFFER</t>
  </si>
  <si>
    <t>CABEZAL SPEED FEED 375 PARA C230, T230</t>
  </si>
  <si>
    <t>MP - 0631</t>
  </si>
  <si>
    <t>MICROELEMENTOS SOLUBLES + AMINOACIDOS X KILO</t>
  </si>
  <si>
    <t>BARRA 10, 0.42G P320</t>
  </si>
  <si>
    <t>90SG-039X CADENA GUIA 10" P230</t>
  </si>
  <si>
    <t>IN-1130</t>
  </si>
  <si>
    <t>SUPER VIVERO X KILO</t>
  </si>
  <si>
    <t>MP-01130</t>
  </si>
  <si>
    <t>ETIQUETA SUPER VIVERO X KILO</t>
  </si>
  <si>
    <t>IN-1131</t>
  </si>
  <si>
    <t>MP-01131</t>
  </si>
  <si>
    <t>ETIQUETA PROFESIONAL THICKER X KILO</t>
  </si>
  <si>
    <t>MP-1130</t>
  </si>
  <si>
    <t>0-20-50 TIPO K-FOL</t>
  </si>
  <si>
    <t>MP-6614</t>
  </si>
  <si>
    <t>ZULLY 60 X 15G</t>
  </si>
  <si>
    <t>MP-250</t>
  </si>
  <si>
    <t>ENVASE AGROBALA VERDE X LITRO</t>
  </si>
  <si>
    <t>H-001</t>
  </si>
  <si>
    <t>COMBO TOKAL</t>
  </si>
  <si>
    <t>THICKER X KILO</t>
  </si>
  <si>
    <t>ORTOFOSFATO 20% + AMINO ACIDOS X LT</t>
  </si>
  <si>
    <t>PROLIFIC TIPO BIOZYME X LITRO</t>
  </si>
  <si>
    <t>QUELATO DE ZN + AZUFRE + AC. HUMICOS X LT</t>
  </si>
  <si>
    <t>SULFATO DE COBRE + AMINOACIDOS X LT</t>
  </si>
  <si>
    <t>IN-0029</t>
  </si>
  <si>
    <t>AGROTAFIX X 500 ML</t>
  </si>
  <si>
    <t>MP-280</t>
  </si>
  <si>
    <t>TENSOACTIVO HUMECTANTE X 500ML</t>
  </si>
  <si>
    <t>16-16-12+ B X LT</t>
  </si>
  <si>
    <t>EC-757CINTL</t>
  </si>
  <si>
    <t>IN-9876</t>
  </si>
  <si>
    <t>IMPULMAX  X 100 ML</t>
  </si>
  <si>
    <t>MP-282</t>
  </si>
  <si>
    <t>ETIQUETA IMPULMAX X 100 ML</t>
  </si>
  <si>
    <t>JA-001</t>
  </si>
  <si>
    <t>MP-01945</t>
  </si>
  <si>
    <t>MP-281</t>
  </si>
  <si>
    <t>MP-6615</t>
  </si>
  <si>
    <t>PT-J001</t>
  </si>
  <si>
    <t>EC-X471000060</t>
  </si>
  <si>
    <t>80678 ADAPTADOR UN10,B450,B530,C350</t>
  </si>
  <si>
    <t>IN-0976</t>
  </si>
  <si>
    <t>FEGADAZIM X 250 ML</t>
  </si>
  <si>
    <t>IN-0977</t>
  </si>
  <si>
    <t>FEGADAZIM X 500 ML</t>
  </si>
  <si>
    <t>MP-09877</t>
  </si>
  <si>
    <t>ETIQUETA FEGADAZIM X 500 ML</t>
  </si>
  <si>
    <t>IN-0987</t>
  </si>
  <si>
    <t>FEGADAZIM X LITRO</t>
  </si>
  <si>
    <t>IN-5665</t>
  </si>
  <si>
    <t>ABAMECTIN X LITRO</t>
  </si>
  <si>
    <t>IN-6789</t>
  </si>
  <si>
    <t>IN-7654</t>
  </si>
  <si>
    <t>JAQUER 400 X 100 ML</t>
  </si>
  <si>
    <t>MP-7654</t>
  </si>
  <si>
    <t>ETIQUETA JAQUER X 100 ML</t>
  </si>
  <si>
    <t>IN-9753</t>
  </si>
  <si>
    <t>COMBO MARACUYA FLORACION</t>
  </si>
  <si>
    <t>MP-9753</t>
  </si>
  <si>
    <t>CAJA COMBO MARACUYA FLORACION</t>
  </si>
  <si>
    <t>ETIQUETA AGROTAFIX X 500 ML</t>
  </si>
  <si>
    <t>IN-0998</t>
  </si>
  <si>
    <t>FEGADAZIM X 100 ML</t>
  </si>
  <si>
    <t>MP-7687</t>
  </si>
  <si>
    <t>ETIQUETA FEGADAZIM X 100 ML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</si>
</sst>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theme="8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pivotButton="1"/>
    <xf numFmtId="0" fontId="1" fillId="0" borderId="0" xfId="1"/>
    <xf numFmtId="0" fontId="2" fillId="0" borderId="0" xfId="0" applyFont="1"/>
    <xf numFmtId="0" fontId="0" fillId="0" borderId="0" xfId="0" applyNumberFormat="1"/>
    <xf numFmtId="0" fontId="0" fillId="0" borderId="0" xfId="0" applyAlignment="1">
      <alignment horizontal="center"/>
    </xf>
  </cellXfs>
  <cellStyles count="2">
    <cellStyle name="Normal" xfId="0" builtinId="0"/>
    <cellStyle name="Título" xfId="1" builtinId="15"/>
  </cellStyles>
  <dxfs count="25">
    <dxf>
      <numFmt numFmtId="0" formatCode="General"/>
    </dxf>
    <dxf>
      <numFmt numFmtId="0" formatCode="General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numFmt numFmtId="0" formatCode="General"/>
    </dxf>
    <dxf>
      <font>
        <color theme="8" tint="-0.49998474074526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746.500814583334" createdVersion="3" refreshedVersion="3" minRefreshableVersion="3" recordCount="813">
  <cacheSource type="worksheet">
    <worksheetSource name="Tabla_Receta"/>
  </cacheSource>
  <cacheFields count="7">
    <cacheField name="Cod Padre" numFmtId="0">
      <sharedItems containsBlank="1" count="306">
        <s v="01-00102"/>
        <s v="C-007"/>
        <s v="C-008"/>
        <s v="CO-001"/>
        <s v="CO-0010"/>
        <s v="CO-002"/>
        <s v="CO-003"/>
        <s v="CO-004"/>
        <s v="CO-005"/>
        <s v="CO-006"/>
        <s v="CO-007"/>
        <s v="CO-008"/>
        <s v="CO-009"/>
        <s v="CO-010"/>
        <s v="CO-011"/>
        <s v="CO-012"/>
        <s v="CO-013"/>
        <s v="CO-014"/>
        <s v="CO-015"/>
        <s v="CO-016"/>
        <s v="CO-017"/>
        <s v="CO-018"/>
        <s v="COMBO 1 22C"/>
        <s v="COMBO 1 488"/>
        <s v="COMBO 1 577"/>
        <s v="COMBO 1 757"/>
        <s v="COMBO 1 B450"/>
        <s v="COMBO 1 B450 AUS"/>
        <s v="COMBO 1 B530"/>
        <s v="COMBO 1 C230"/>
        <s v="COMBO 1 C270"/>
        <s v="COMBO 1 C350"/>
        <s v="COMBO 1 CS3000"/>
        <s v="COMBO 1 CS420ES"/>
        <s v="COMBO 1 CS8002"/>
        <s v="COMBO 1 F220"/>
        <s v="COMBO 1 P230"/>
        <s v="COMBO 1 SRM270"/>
        <s v="COMBO 1 SRM3605"/>
        <s v="COMBO 1 SRM4605"/>
        <s v="COMBO 2 22C"/>
        <s v="COMBO 2 577"/>
        <s v="COMBO 2 757"/>
        <s v="COMBO 2 B450"/>
        <s v="COMBO 2 B450 AUS"/>
        <s v="COMBO 2 B530"/>
        <s v="COMBO 2 C230"/>
        <s v="COMBO 2 C270"/>
        <s v="COMBO 2 C350"/>
        <s v="COMBO 2 CS8002"/>
        <s v="COMBO 3 757"/>
        <s v="COMBO 3 B450"/>
        <s v="COMBO 3 B450 AUS"/>
        <s v="COMBO 3 B530"/>
        <s v="COMBO 3 C230"/>
        <s v="COMBO 3 C270"/>
        <s v="COMBO 3 C350"/>
        <s v="COMBO 4 B450"/>
        <s v="COMBO 4 B450 AUS"/>
        <s v="COMBO 4 B530"/>
        <s v="COMBO 4 C270"/>
        <s v="COMBO 4 C350"/>
        <s v="COMBO 5 B450"/>
        <s v="COMBO 5 B450 AUS"/>
        <s v="COMBO 5 B530"/>
        <s v="COMBO 5 C350"/>
        <s v="COMBO 6 B530"/>
        <s v="COMBO DM6110-13"/>
        <s v="COMBO DM6110-23"/>
        <s v="F-001"/>
        <s v="F-0011"/>
        <s v="F-0013"/>
        <s v="F-0014"/>
        <s v="F-0015"/>
        <s v="F-005"/>
        <s v="F-007"/>
        <s v="F-011"/>
        <s v="F-013"/>
        <s v="F-014"/>
        <s v="F-018"/>
        <s v="IN - 126"/>
        <s v="IN - 127"/>
        <s v="IN - 1271"/>
        <s v="IN -141"/>
        <s v="IN- 00116"/>
        <s v="IN-0001"/>
        <s v="IN-000105"/>
        <s v="IN-000106"/>
        <s v="IN-000125"/>
        <s v="IN-000127"/>
        <s v="IN-0002"/>
        <s v="IN-0003"/>
        <s v="IN-0004"/>
        <s v="IN-0005"/>
        <s v="IN-0006"/>
        <s v="IN-0007"/>
        <s v="IN-0008"/>
        <s v="IN-0009"/>
        <s v="IN-00101"/>
        <s v="IN-00102"/>
        <s v="IN-00103"/>
        <s v="IN-0011"/>
        <s v="IN-00117"/>
        <s v="IN-00119"/>
        <s v="IN-0012"/>
        <s v="IN-00120"/>
        <s v="IN-00126"/>
        <s v="IN-0014"/>
        <s v="IN-0016"/>
        <s v="IN-0017"/>
        <s v="IN-00171"/>
        <s v="IN-00172"/>
        <s v="IN-00173"/>
        <s v="IN-00174"/>
        <s v="IN-0019"/>
        <s v="IN-0022"/>
        <s v="IN-0028"/>
        <s v="IN-0042"/>
        <s v="IN-0081"/>
        <s v="IN-0102"/>
        <s v="IN-015"/>
        <s v="IN-018"/>
        <s v="IN-0236"/>
        <s v="IN-027"/>
        <s v="IN-031"/>
        <s v="IN-033"/>
        <s v="IN-035"/>
        <s v="IN-036"/>
        <s v="IN-037"/>
        <s v="IN-038"/>
        <s v="IN-039"/>
        <s v="IN-040"/>
        <s v="IN-041."/>
        <s v="IN-043"/>
        <s v="IN-044"/>
        <s v="IN-045"/>
        <s v="IN-046"/>
        <s v="IN-047"/>
        <s v="IN-048"/>
        <s v="IN-052"/>
        <s v="IN-061"/>
        <s v="IN-065"/>
        <s v="IN-066"/>
        <s v="IN-071"/>
        <s v="IN-075"/>
        <s v="IN-082"/>
        <s v="IN-086"/>
        <s v="IN-091"/>
        <s v="IN-092"/>
        <s v="IN-093"/>
        <s v="IN-094"/>
        <s v="IN-095"/>
        <s v="IN-097"/>
        <s v="IN-102"/>
        <s v="IN-103"/>
        <s v="IN-104"/>
        <s v="IN-105"/>
        <s v="IN-123"/>
        <s v="IN-1234"/>
        <s v="IN-1235"/>
        <s v="IN-127"/>
        <s v="IN-128"/>
        <s v="IN-129"/>
        <s v="IN-130"/>
        <s v="IN-139"/>
        <s v="IN-14"/>
        <s v="IN-140"/>
        <s v="IN-141"/>
        <s v="IN-1410"/>
        <s v="IN-142"/>
        <s v="IN-143"/>
        <s v="IN-144"/>
        <s v="IN-1441"/>
        <s v="IN-1442"/>
        <s v="IN-150"/>
        <s v="IN-152"/>
        <s v="IN-1945"/>
        <s v="IN-2041             "/>
        <s v="IN-20417            "/>
        <s v="IN-2042        "/>
        <s v="IN-2047"/>
        <s v="IN-2048             "/>
        <s v="IN-20481"/>
        <s v="IN-23"/>
        <s v="IN-233"/>
        <s v="IN-241"/>
        <s v="IN-25"/>
        <s v="IN-253"/>
        <s v="IN-2601"/>
        <s v="IN-265"/>
        <s v="IN-30"/>
        <s v="IN-32"/>
        <s v="IN-33"/>
        <s v="IN-34"/>
        <s v="IN-35"/>
        <s v="IN-352"/>
        <s v="IN-358"/>
        <s v="IN-362"/>
        <s v="IN-375"/>
        <s v="IN-378"/>
        <s v="IN-380"/>
        <s v="IN-389"/>
        <s v="IN-48"/>
        <s v="IN-5421"/>
        <s v="IN-5422"/>
        <s v="IN-555"/>
        <s v="IN-6610"/>
        <s v="IN-6611"/>
        <s v="IN-6612"/>
        <s v="IN-6613"/>
        <s v="IN-6614"/>
        <s v="IN-6615"/>
        <s v="IN-6617"/>
        <s v="IN-6669"/>
        <s v="IN-669"/>
        <s v="IN-670"/>
        <s v="IN-81"/>
        <s v="IN-82"/>
        <s v="IN-88"/>
        <s v="IN-89"/>
        <s v="IN-93"/>
        <s v="IN-963"/>
        <s v="INT-001"/>
        <s v="INT-002"/>
        <s v="INT-006"/>
        <s v="INT-007"/>
        <s v="INT-008"/>
        <s v="INT-009"/>
        <s v="INT-010"/>
        <s v="INT-011"/>
        <s v="INT-012"/>
        <s v="INT-013"/>
        <s v="INT-014"/>
        <s v="INT-015"/>
        <s v="INT-016"/>
        <s v="INT-017"/>
        <s v="MP-095"/>
        <s v="MP-096"/>
        <s v="MP-099"/>
        <s v="MP-102"/>
        <s v="MP-110"/>
        <s v="MP-112"/>
        <s v="MP-117"/>
        <s v="MP-118"/>
        <s v="MP-119"/>
        <s v="MP-128"/>
        <s v="MP-152"/>
        <s v="MP-180"/>
        <s v="MP-181"/>
        <s v="MP-186"/>
        <s v="MP-190"/>
        <s v="MP-206"/>
        <s v="MP-268"/>
        <s v="MP-321"/>
        <s v="MP-362"/>
        <s v="MP-366"/>
        <s v="MP-368"/>
        <s v="MP-369"/>
        <s v="MP-397"/>
        <s v="MP-409"/>
        <s v="MP-412"/>
        <s v="MP-413"/>
        <s v="MP-668"/>
        <s v="MP-7881"/>
        <s v="MP-858"/>
        <s v="MP.027"/>
        <s v="OT-079"/>
        <s v="OT-693"/>
        <s v="P-004"/>
        <s v="P-005"/>
        <s v="P-006"/>
        <s v="P-008"/>
        <s v="PT-009"/>
        <s v="PT-010"/>
        <s v="PT-012"/>
        <s v="PT-018"/>
        <s v="PT-019"/>
        <s v="PT-268"/>
        <s v="PT-269"/>
        <s v="QU-012"/>
        <s v="QU-013"/>
        <s v="QUIM-001"/>
        <s v="QUIM-002"/>
        <s v="QUIM-003"/>
        <s v="QUIM-004"/>
        <s v="QUIM-005"/>
        <s v="QUIM-007"/>
        <s v="QUIM-008"/>
        <s v="QUIM-010"/>
        <s v="QUIM-011"/>
        <s v="QUIM-013"/>
        <s v="QUIM-014"/>
        <s v="QUIM-015"/>
        <s v="QUIM-016"/>
        <s v="QUIM-018"/>
        <s v="QUIM-0181"/>
        <s v="QUIM-019"/>
        <s v="QUIM-020"/>
        <s v="QUIM-021"/>
        <s v="QUIM-022"/>
        <s v="QUIM-023"/>
        <s v="QUIM-024"/>
        <s v="QUIM-032"/>
        <m u="1"/>
        <e v="#N/A" u="1"/>
        <s v="COMBO 1 SRM4300" u="1"/>
      </sharedItems>
    </cacheField>
    <cacheField name="Descripcion Padre" numFmtId="0">
      <sharedItems containsBlank="1" count="308">
        <s v="LACURA X LT"/>
        <s v="CAJA 100 ML"/>
        <s v="CAJA LITRO"/>
        <s v="COMBO DINAMITE"/>
        <s v="COMBO CACAO INICIO"/>
        <s v="COMBO SINOPRID XL"/>
        <s v="COMBO SCOBA XL"/>
        <s v="COMBO ARROZ TOTAL"/>
        <s v="COMBO CACAO FLORACION"/>
        <s v="COMBO CACAO MONILIA"/>
        <s v="COMBO INSECTICIDA"/>
        <s v="COMBO ARROZ INICIAL"/>
        <s v="COMBO ARROZ DESARROLLO"/>
        <s v="COMBO ARROZ ENGROSE"/>
        <s v="COMBO PAPAYA"/>
        <s v="COMBO MARACUYA"/>
        <s v="COMBO COGOLLERO"/>
        <s v="COMBO MASTER INICIAL"/>
        <s v="COMBO MASTER ENGROSE"/>
        <s v="COMBO FRESA"/>
        <s v="COMBO RAIZ ROSADA"/>
        <s v="COMBO PRO"/>
        <s v="COMBO 1 22C"/>
        <s v="MOTOSIERRA 488 B Y C 18&quot;"/>
        <s v="COMBO 1 577"/>
        <s v="COMBO 1 757"/>
        <s v="COMBO 1 B450"/>
        <s v="COMBO 1 B450 AUS"/>
        <s v="COMBO 1 B530"/>
        <s v="COMBO 1 C230"/>
        <s v="COMBO 1 C270"/>
        <s v="COMBO 1 C350"/>
        <s v="COMBO 1 CS3000"/>
        <s v="COMBO 1 CS420ES"/>
        <s v="COMBO 1 CS8002 CON B Y C 28&quot;"/>
        <s v="COMBO 1 F220"/>
        <s v="COMBO 1 P230"/>
        <s v="COMBO 1 SRM270"/>
        <s v="COMBO 1 SRM3605"/>
        <s v="COMBO 1 SRM4605"/>
        <s v="COMBO 2 22C"/>
        <s v="COMBO 2 577"/>
        <s v="COMBO 2 757"/>
        <s v="COMBO 2 B450"/>
        <s v="COMBO 2 B450 AUS"/>
        <s v="COMBO 2 B530"/>
        <s v="COMBO 2 C230"/>
        <s v="COMBO 2 C270"/>
        <s v="COMBO 2 C350"/>
        <s v="CS8002 CON B Y C 24&quot;"/>
        <s v="COMBO 3 757"/>
        <s v="COMBO 3 B450"/>
        <s v="COMBO 3 B450 AUS"/>
        <s v="COMBO 3 B530"/>
        <s v="COMBO 3 C230"/>
        <s v="COMBO 3 C270"/>
        <s v="COMBO 3 C350"/>
        <s v="COMBO 4 B450"/>
        <s v="COMBO 4 B450 AUS"/>
        <s v="COMBO 4 B530"/>
        <s v="COMBO 4 C270"/>
        <s v="COMBO 4 C350"/>
        <s v="COMBO 5 B450"/>
        <s v="COMBO 5 B450 AUS"/>
        <s v="COMBO 5 B530"/>
        <s v="COMBO 5 C350"/>
        <s v="COMBO 6 B530"/>
        <s v="COMBO DM6110-13"/>
        <s v="COMBO DM6110-23"/>
        <s v="BLINDAX X LT"/>
        <s v="BLINDAX X GL"/>
        <s v="VIRUS STOP X 250 ML"/>
        <s v="BLINDAX X 100 ML"/>
        <s v="CITOQMAX X LT"/>
        <s v="IMPULMAX X LT"/>
        <s v="UREUM X 20 LT"/>
        <s v="IMPULMAX X 250 ML"/>
        <s v="UREUM X LT"/>
        <s v="UREUM X GL"/>
        <s v="RAIZ FORTE G  X KG"/>
        <s v="AGROTAFOL COMBI X 200 G"/>
        <s v="RAIZ FORTE X LT"/>
        <s v="RAIZ FORTE X 500 ML"/>
        <s v="SINOTOP X LT"/>
        <s v="LORFOS X 250 ML"/>
        <s v="AGROTAFOL 15-40-15-1 INICIAL X 25 KG"/>
        <s v="AGROTAFOLCORRECTOR  PH  X LT"/>
        <s v="AGROTAFOL CORRECTOR PH  X 100 ML"/>
        <s v="SPIN  X 500 ML"/>
        <s v="TOKAL 400 X 500 ML"/>
        <s v="AGROTAFOL AMINO X 500 ML"/>
        <s v="AGROTAFOL CALCIO X 500 ML"/>
        <s v="AGROTAFOL K PLUS X 500 ML"/>
        <s v="AGROTAFOL ZINC X 500 ML"/>
        <s v="AGROTAFOL ZINC X GL"/>
        <s v="AGROTAFOL BORO X 500 ML"/>
        <s v="AGROTAFOL FOSFITO X 500 ML"/>
        <s v="AGROTAFOL FOSFITO X 20 LTS"/>
        <s v="LACURA X 200 LT"/>
        <s v="AGROTAFOL SUPER X KG"/>
        <s v="LACURA X 250 ML"/>
        <s v="BUCANER X LT"/>
        <s v="LORFOS X LT"/>
        <s v="LABOMBA  X 250 ML"/>
        <s v="BUCANER X 250 ML"/>
        <s v="LABOMBA  X LT"/>
        <s v="TOKAL  400 X 100 ML"/>
        <s v="BUCANER X 500 ML"/>
        <s v="LACURA  X 500 ML"/>
        <s v="AGROTHANE  X KG"/>
        <s v="BUCANER FORTE X 500 ML"/>
        <s v="BUCANER FORTE X 250 ML"/>
        <s v="BUCANER FORTE X 100 ML"/>
        <s v="BUCANER FORTE X LITRO"/>
        <s v="PARAGUAS X 500 G"/>
        <s v="ATRAZINA X KG"/>
        <s v="AGROTAFIX  X 250 ML"/>
        <s v="AGROTAFIX  X 100 ML"/>
        <s v="AGROTAFOL FOSFITO X 250 ML"/>
        <s v="AGROTAFOL BORO X GL"/>
        <s v="ENDOSULFAN X 200 LT"/>
        <s v="AGROTHANE X 500 ML"/>
        <s v="FAST X 250 ML"/>
        <s v="CAPITAN X 250 ML"/>
        <s v="SKEKURA WP X KG"/>
        <s v="SKEKURA WP X 100 G"/>
        <s v="SCOBA X 50 ML"/>
        <s v="SCOBA X 100 ML"/>
        <s v="SCOBA X 250 ML"/>
        <s v="SKEKURA  X LT"/>
        <s v="SKEKURA  X 250 ML"/>
        <s v="SCOBA COEX X LT"/>
        <s v="AGROTAFIX X LT"/>
        <s v="AGROTAFOL FOSFITO X LT"/>
        <s v="AGROTAFOL AMINO X LT"/>
        <s v="GLIFOSATO X GL"/>
        <s v="AGROTAFOL MICROPLUS X LT"/>
        <s v="AGROTAFOL CALCIO x LT"/>
        <s v="AGROTAFOL K PLUS X LT"/>
        <s v="KEMADOR X 200 LT"/>
        <s v="CAPO    X 250 ML"/>
        <s v="GLIFOSATO X 200 LT"/>
        <s v="GLIFOSATO X 19 GL"/>
        <s v="CAPO X LT"/>
        <s v="AGROTALINA X 20 LT"/>
        <s v="AGROTAFOL AC-105 X LT"/>
        <s v="SKEKURA  X 500 ML"/>
        <s v="ESTAMPIDA X LT"/>
        <s v="AGROTAFOL BORO X LT"/>
        <s v="ESTAMPIDA X 100 ML"/>
        <s v="AGROTALINA X LT"/>
        <s v="FAST X LT"/>
        <s v="BOTRYAZOLE X LT"/>
        <s v="KEMADOR X GALON"/>
        <s v="AGROTAFOL CALCIO X 250 ML"/>
        <s v="AGROTAFOL BORO X 250 ML"/>
        <s v="AGROTAFOL AMINO X 250 ML"/>
        <s v="KEMADOR X 19 LT"/>
        <s v="SKEKURA WP X 500 GRS"/>
        <s v="AGROTAFIX PLUS X 100 ML"/>
        <s v="ORGANIC POWER X 500 ML"/>
        <s v="SKEKURA X 100 ML"/>
        <s v="YOGA X LT"/>
        <s v="YOGA X 100 ML"/>
        <s v="AGROTAZOLE 25% EC  X LT"/>
        <s v="AGROTAMINA X GL"/>
        <s v="AGROVERDOL X 500 ML"/>
        <s v="AGROVERDOL X LT"/>
        <s v="AGROVERDOL X GL"/>
        <s v="SINOTOP X 100 ML"/>
        <s v="AGROTASULF X LT"/>
        <s v="CIROMAZINA X 50 G AGROTA"/>
        <s v="CIROMAZINA FRONTEAGRO X 50 G"/>
        <s v="CIROMAZINA X 50 G AGROMAC"/>
        <s v="AGROCARBOFURAN X LT"/>
        <s v="AGROCARBOFURAN X 250 ML"/>
        <s v="GREEN GIBB X 10 GRS"/>
        <s v="MYCLOBUTANIL 12,5 % EC SOL  X 100 ML  "/>
        <s v="CIROMAZINA 75% SOL X 50 GRS "/>
        <s v="MYCLOBUTANIL 12,5 %  EC SOL X 250 ML                                                                "/>
        <s v="LAMBDA SOL X 100 ML"/>
        <s v="LAMBDA SOL  X 250 ML        "/>
        <s v="LAMBDA SOL X LITRO"/>
        <s v="FIERA X GL"/>
        <s v="KEMADOR X 5 GL"/>
        <s v="CAPITAN X LT"/>
        <s v="AGROTAMINA  X LT"/>
        <s v="ENDOSULFAN X 250 ML"/>
        <s v="FULMINANTE AGRIPAC X 50 GRAMOS"/>
        <s v="AGROCARBOFURAN X GL"/>
        <s v="AGROTAFOL ZINC X LT"/>
        <s v="AGROTAFOL 15-40-15-10 INICIAL X KG"/>
        <s v="AGROTAFOL 30-10-10-20 DESARROLLO X KG"/>
        <s v="AGROTAFOL 10-15-30-5 ENGROSE X KG"/>
        <s v="AGROTAFOL 20-20-1 FLORACION X KG"/>
        <s v="SKEKURA WP X 200 G"/>
        <s v="ZULLY X 60"/>
        <s v="ORGANIC POWER X 250 ML"/>
        <s v="PARALANCHA BLUE X 250 G"/>
        <s v="PARALANCHA BLUE X 500 G"/>
        <s v="SCOBA  X LT"/>
        <s v="ORGANIC POWER X 5 GL"/>
        <s v="ASTUTO X LITRO"/>
        <s v="RIDONATE X 100 ML"/>
        <s v="BUCANER X 100 ML"/>
        <s v="AGROTAFOL AC X 5 GL"/>
        <s v="PROPILAQ X 100 ML"/>
        <s v="RIDONATE X LITRO"/>
        <s v="RIDONATE X 500 ML"/>
        <s v="RIDONATE X 250 ML"/>
        <s v="RIDONATE x 200 ML"/>
        <s v="PROPILAQ X  250 ML"/>
        <s v="RIDONATE X 400 ML"/>
        <s v="PROPILAQ X LITRO"/>
        <s v="CIROMAZINA FRONTEAGRO X 250 G"/>
        <s v="QUBIK X LT"/>
        <s v="KEMADOR X LT"/>
        <s v="ESTAMPIDA X 250 ML"/>
        <s v="AGROTAMINA X 20 LT"/>
        <s v="ENDOSULFAN X LT"/>
        <s v="FIERA X LT"/>
        <s v="FAST X 100 ML"/>
        <s v="SITI X 500 G"/>
        <s v="TROMBA X 500 G"/>
        <s v="GLIFOSATO X LT"/>
        <s v="SINOMITE X LT"/>
        <s v="SINOMITE X 100 ML"/>
        <s v="SARGENT X 250 ML"/>
        <s v="SINOTYL X 100 G"/>
        <s v="SARGENT X LT"/>
        <s v="SITI X 250 G"/>
        <s v="TROMBA X 250 G"/>
        <s v="CIPERMETRINA 20 CE X LT"/>
        <s v="SINOMITE X 50 ML"/>
        <s v="CIPERMETRINA X 100 ML (AGROTA)"/>
        <s v="CIPERMETRINA X 250 ML (AGROTA)"/>
        <s v="ETIQUETA AGROTAFOL AMINO X 500 ML"/>
        <s v="ETIQUETA AGROTAFOL MICROPLUS X LITRO"/>
        <s v="ETIQUETA AGROTAFOL K X LITRO"/>
        <s v="ETIQUETA AGROTAFOL PLUS X LITRO"/>
        <s v="ETIQUETA AGROTAFOL AC X LITRO"/>
        <s v="ETIQUETA ORGANIC POWER X GALON"/>
        <s v="ETIQUETA SINOMITE X LITRO"/>
        <s v="ETIQUETA SINOMITE X 100 ML"/>
        <s v="ETIQUETA SINOMITE X 50 ML"/>
        <s v="ETIQUETA SARGENT X LITRO"/>
        <s v="ETIQUETA SKEKURA X 250 GRS"/>
        <s v="ETIQUETA KEMADOR X LITRO"/>
        <s v="ETIQUETA KEMADOR X GALON"/>
        <s v="ETIQUETA AGROTAFIX X LITRO"/>
        <s v="ETIQUETA ANIQUILADOR X LITRO"/>
        <s v="ETIQUETA DEPREDADOR X 300 GRS"/>
        <s v="ETIQUETA AGROTAFIX X 100 ML"/>
        <s v="ETIQUETA FERTILIFE PLUS X 250 ML"/>
        <s v="ETIQUETA VIRUS STOP X 250 ML"/>
        <s v="ETIQUETA BLINDAX X 100 ML"/>
        <s v="ETIQUETA QUITA LATEX GALON - CANECA"/>
        <s v="ENDOSULFAN 35% EC  X 20 LT"/>
        <s v="KELAGRO ZINC X 20 LT"/>
        <s v="UREFOL X LT"/>
        <s v="MICROMAR ZINC X LT"/>
        <s v="MICROMAR BORO X LT"/>
        <s v="TEBUCONAZOL 25% EC x 200 LT"/>
        <s v="ABAMECTIN X 100 ML"/>
        <s v="ETIQUETA SINOPRID 50 G / TRASERA"/>
        <s v="PROPAMOCARB 72 % SC"/>
        <s v="TANQUES METAL 200 LITROS"/>
        <s v="ORGANIC POWER X LT"/>
        <s v="CAJA COMBO MASTER ENGROSE"/>
        <s v="CAJA COMBO INSECTICIDA"/>
        <s v="CAJA COMBO ARROZ TOTAL"/>
        <s v="ENVASE AGROBALA VERDE X 500 ML"/>
        <s v="AGROTAFOL AMINO X GL"/>
        <s v="AGROTAZOLE 25% EC X 100 ML"/>
        <s v="SINOPRID X 50 G"/>
        <s v="SCOBA X 5 GL"/>
        <s v="RAIZ FORTE X GL"/>
        <s v="QUITALATEX  X GL"/>
        <s v="QUITALATEX X 5 GL"/>
        <s v="ANIQUILADOR X 250 ML"/>
        <s v="ANIQUILADOR X 500 ML"/>
        <s v="LETAL X 500 ML"/>
        <s v="LETAL X 250 ML"/>
        <s v="FULMINANTE  X 50 G"/>
        <s v="SINOTYL X 500 G"/>
        <s v="SINOTYL X KG"/>
        <s v="SINOPRID X 500 G"/>
        <s v="SINOPRID X 100 G"/>
        <s v="ANIQUILADOR X LT"/>
        <s v="ANIQUILADOR X 100 ML"/>
        <s v="SKEMATA X LT"/>
        <s v="SKEMATA X 500 ML"/>
        <s v="SKEMATA X 250 ML"/>
        <s v="SKEMATA X 100 ML"/>
        <s v="LETAL X 100 ML"/>
        <s v="LETAL X LITRO"/>
        <s v="SINOZOX X 100 ML"/>
        <s v="DEPREDADOR X 100 G"/>
        <s v="DEPREDADOR X 300 G"/>
        <s v="PARALANCHA X 500 G"/>
        <s v="PARALANCHA X 250 GRMS"/>
        <s v="SINOZOX X 500 ML"/>
        <s v="SKEMATA X 200 LT"/>
        <m u="1"/>
        <s v="COMBO MATER INICIAL" u="1"/>
        <s v="COMBO 1 SRM4300" u="1"/>
        <s v="LETAL  500 ML" u="1"/>
        <s v="KEMADOR X GL" u="1"/>
      </sharedItems>
    </cacheField>
    <cacheField name="Unidad Padre" numFmtId="0">
      <sharedItems count="22">
        <s v="LITROS"/>
        <s v="Unidades"/>
        <s v="GALON"/>
        <s v="250 MILILITROS"/>
        <s v="100 MILILITROS"/>
        <s v="20 LITROS"/>
        <s v="KILOGRAMO"/>
        <s v="200 GRAMOS"/>
        <s v="500 MILILITROS"/>
        <s v="SACO POR 25 KILOS"/>
        <s v="TANQUE POR 200 LT"/>
        <s v="500 GRAMOS"/>
        <s v="100 GRAMOS"/>
        <s v="50 MILILITROS"/>
        <s v="250 LITRO"/>
        <s v="5 GALONES"/>
        <s v="AA (No Aplica)"/>
        <s v="50 GRAMOS"/>
        <s v="250 GRAMOS"/>
        <s v="200 MILILITROS"/>
        <s v="Pendiente" u="1"/>
        <s v="300 GRAMOS" u="1"/>
      </sharedItems>
    </cacheField>
    <cacheField name="Cod Hijo" numFmtId="0">
      <sharedItems containsBlank="1" count="412">
        <s v="MP-034"/>
        <s v="MP-143"/>
        <s v="MP-216"/>
        <s v="IN-130"/>
        <s v="QUIM-019"/>
        <s v="IN - 1271"/>
        <s v="IN-127"/>
        <s v="IN-6617"/>
        <s v="P-0016"/>
        <s v="QUIM-015"/>
        <s v="CO-0021"/>
        <s v="QUIM-008"/>
        <s v="CO-0031"/>
        <s v="IN-037"/>
        <s v="IN-6615"/>
        <s v="IN-00126"/>
        <s v="IN-1235"/>
        <s v="IN-358"/>
        <s v="P-006"/>
        <s v="F-011"/>
        <s v="IN-104"/>
        <s v="IN-352"/>
        <s v="P-0012"/>
        <s v="QUIM-011"/>
        <s v="IN - 126"/>
        <s v="IN-0012"/>
        <s v="IN-140"/>
        <s v="P-0011"/>
        <s v="P-005"/>
        <s v="IN - 127"/>
        <s v="IN-30"/>
        <s v="P-0010"/>
        <s v="P-007"/>
        <s v="IN-048"/>
        <s v="IN-34"/>
        <s v="P-0014"/>
        <s v="P-009"/>
        <s v="P-0013"/>
        <s v="CO-01311"/>
        <s v="IN-378"/>
        <s v="P-003"/>
        <s v="IN-0004"/>
        <s v="P-004"/>
        <s v="IN-0008"/>
        <s v="MP-558"/>
        <s v="IN-0014"/>
        <s v="IN-1234"/>
        <s v="P-0015"/>
        <s v="P-001"/>
        <s v="EC-22CINTL"/>
        <s v="SH-78890-11000"/>
        <s v="EC-33SL0-72X"/>
        <s v="EC-488/EMC"/>
        <s v="SH-38490-18"/>
        <s v="EC-577"/>
        <s v="EC-73LGX84X"/>
        <s v="SH-108642-24"/>
        <s v="SH-108644-30"/>
        <s v="SH-73DP-98X"/>
        <s v="SHDW-009"/>
        <s v="EC-80794A"/>
        <s v="EC-B450EMC"/>
        <s v="SHDW-036"/>
        <s v="EC-B450/AUS"/>
        <s v="EC-B530INTL"/>
        <s v="EC-C230INTL"/>
        <s v="SHDW-038"/>
        <s v="EC-C270EMC"/>
        <s v="EC-C350INTL"/>
        <s v="EC-12A0CD3744"/>
        <s v="EC-91VX44CQ"/>
        <s v="EC-CS-3000"/>
        <s v="EC-43052737333"/>
        <s v="EC-43171730230"/>
        <s v="EC-CS-420ES"/>
        <s v="EC-43021531731"/>
        <s v="EC-73LGX92X"/>
        <s v="EC-CS 8002EUSTD"/>
        <s v="SH-78890-14000"/>
        <s v="SHDW-006"/>
        <s v="EC-108636-10"/>
        <s v="EC-90SG-39X"/>
        <s v="SH-P230"/>
        <s v="EC-SRAH-205"/>
        <s v="EC-SRM-270UEU"/>
        <s v="EC-SRM-3605UEU"/>
        <s v="EC-SRM-4605UEU"/>
        <s v="EC-80676"/>
        <s v="EC-82067A"/>
        <s v="OR-238337"/>
        <s v="EC-80678"/>
        <s v="SH-82067"/>
        <s v="EC-80677"/>
        <s v="EC-43021330833"/>
        <s v="EC-43101330831"/>
        <s v="OR-205963"/>
        <s v="OR-206045"/>
        <s v="OR-65789"/>
        <s v="SH-22000-92812"/>
        <s v="OT-SRAH-ADAP"/>
        <s v="SH-28820-08000"/>
        <s v="EC-UN10"/>
        <s v="EC-001107"/>
        <s v="EC-DM-6110-13EUSTD"/>
        <s v="EC-DM-6110EUSTD"/>
        <s v="F-002"/>
        <s v="MP-292"/>
        <s v="MP-542"/>
        <s v="MP-219"/>
        <s v="F-0010"/>
        <s v="MP-222"/>
        <s v="MP-362"/>
        <s v="MP-223"/>
        <s v="MP-366"/>
        <s v="F-017"/>
        <s v="MP-220"/>
        <s v="MP-284"/>
        <s v="G-004"/>
        <s v="MP-390"/>
        <s v="MP-800"/>
        <s v="F-009"/>
        <s v="MP-392"/>
        <s v="MP-391"/>
        <s v="MP-802"/>
        <s v="MP-407"/>
        <s v="MP-395"/>
        <s v="N-OO1"/>
        <s v="MP - 063"/>
        <s v="MP - 064"/>
        <s v="MP-261"/>
        <s v="MP-221"/>
        <s v="MP-2611"/>
        <s v="MP-263"/>
        <s v="MP-274"/>
        <s v="MP-067"/>
        <s v="MP-198"/>
        <s v="MP-218"/>
        <s v="MP-015"/>
        <s v="MP-098"/>
        <s v="MP-063"/>
        <s v="MP-188"/>
        <s v="MP-189"/>
        <s v="MP-156"/>
        <s v="MP-0056"/>
        <s v="MP-217"/>
        <s v="MP-400"/>
        <s v="MP-095"/>
        <s v="MP-012"/>
        <s v="MP-092"/>
        <s v="MP-017"/>
        <s v="MP-101"/>
        <s v="MP-019"/>
        <s v="MP-104"/>
        <s v="MP-103"/>
        <s v="MP-020"/>
        <s v="MP-108"/>
        <s v="MP-01245"/>
        <s v="MP-097"/>
        <s v="MP-011"/>
        <s v="MP-089"/>
        <s v="MP-144"/>
        <s v="MP-047"/>
        <s v="MP-162"/>
        <s v="MP-197"/>
        <s v="MP-066"/>
        <s v="MP-196"/>
        <s v="MP-164"/>
        <s v="MP-195"/>
        <s v="MP-0176"/>
        <s v="MP-371"/>
        <s v="MP-163"/>
        <s v="MP-801"/>
        <s v="MP-145"/>
        <s v="MP-046"/>
        <s v="MP-228"/>
        <s v="MP-0471"/>
        <s v="MP-19456"/>
        <s v="MP-19452"/>
        <s v="MP-19457"/>
        <s v="MP-19460"/>
        <s v="MP-041"/>
        <s v="MP-225"/>
        <s v="MP-050"/>
        <s v="MP-229"/>
        <s v="MP-062"/>
        <s v="MP-187"/>
        <s v="MP-268"/>
        <s v="MP-000100"/>
        <s v="MP-107"/>
        <s v="MP-068"/>
        <s v="MP-045"/>
        <s v="MP-160"/>
        <s v="MP-028"/>
        <s v="MP-131"/>
        <s v="MP-065"/>
        <s v="MP-194"/>
        <s v="MP-267"/>
        <s v="MP-040"/>
        <s v="MP-029"/>
        <s v="MP-136"/>
        <s v="MP-224"/>
        <s v="MP-135"/>
        <s v="MP-134"/>
        <s v="MP-037"/>
        <s v="MP-148"/>
        <s v="MP-767"/>
        <s v="MP-149"/>
        <s v="MP-133"/>
        <s v="MP-186"/>
        <s v="MP-093"/>
        <s v="MP-048"/>
        <s v="MP-168"/>
        <s v="MP-014"/>
        <s v="MP-096"/>
        <s v="MP-090"/>
        <s v="MP-100"/>
        <s v="MP-058"/>
        <s v="MP-070"/>
        <s v="MP-205"/>
        <s v="MP-204"/>
        <s v="MP-052"/>
        <s v="MP-172"/>
        <s v="MP-283"/>
        <s v="MP-021"/>
        <s v="MP-110"/>
        <s v="MP-363"/>
        <s v="MP-077"/>
        <s v="MP-215"/>
        <s v="MP-230"/>
        <s v="MP-053"/>
        <s v="MP-173"/>
        <s v="MP-130"/>
        <s v="MP-030"/>
        <s v="MP-137"/>
        <s v="MP-180"/>
        <s v="MP-543"/>
        <s v="MP-091"/>
        <s v="MP-109"/>
        <s v="MP-094"/>
        <s v="MP-059"/>
        <s v="MP-1234"/>
        <s v="MP-1323"/>
        <s v="MP-2022"/>
        <s v="MP-1235"/>
        <s v="MP-2681"/>
        <s v="MP-022"/>
        <s v="MP-248"/>
        <s v="MP-150"/>
        <s v="MP-251"/>
        <s v="MP-402"/>
        <s v="MP-255"/>
        <s v="MP-0632"/>
        <s v="MP-259"/>
        <s v="MP-051"/>
        <s v="MP-171"/>
        <s v="MP-262"/>
        <s v="MP-273"/>
        <s v="MP-1262"/>
        <s v="MP-285"/>
        <s v="MP-264"/>
        <s v="MP-275"/>
        <s v="MP-272"/>
        <s v="MP-276"/>
        <s v="MP-1946"/>
        <s v="MP-073"/>
        <s v="MP-289"/>
        <s v="MP-389"/>
        <s v="MP-2891"/>
        <s v="MP-260"/>
        <s v="MP-269"/>
        <s v="MP-270"/>
        <s v="MP-19458"/>
        <s v="MP-194589"/>
        <s v="MP-19459"/>
        <s v="MP-2021"/>
        <s v="MP-024"/>
        <s v="MP-076"/>
        <s v="MP-056"/>
        <s v="MP-178"/>
        <s v="MP-002"/>
        <s v="MP-192"/>
        <s v="MP-170"/>
        <s v="MP-200"/>
        <s v="MP-2601"/>
        <s v="MP-2602"/>
        <s v="MP-355"/>
        <s v="MP-004"/>
        <s v="MP-084"/>
        <s v="MP-001"/>
        <s v="MP-003"/>
        <s v="MP-083"/>
        <s v="MP-364"/>
        <s v="MP-358"/>
        <s v="MP-114"/>
        <s v="MP-3611"/>
        <s v="MP-3612"/>
        <s v="MP-370"/>
        <s v="MP.0302"/>
        <s v="MP-1945"/>
        <s v="MP-361"/>
        <s v="MP-0221"/>
        <s v="MP-113"/>
        <s v="MP-023"/>
        <s v="MP-19454"/>
        <s v="MP-19453"/>
        <s v="MP-112"/>
        <s v="MP-396"/>
        <s v="MP-6610"/>
        <s v="MP-6612"/>
        <s v="MP-6613"/>
        <s v="MP-6614        "/>
        <s v="MP-19451"/>
        <s v="mp-6615"/>
        <s v="MP-19455"/>
        <s v="MP-667"/>
        <s v="MP-668"/>
        <s v="MP-669"/>
        <s v="MP-234"/>
        <s v="MP-054"/>
        <s v="MP-175"/>
        <s v="MP-199"/>
        <s v="MP-177"/>
        <s v="MP-132"/>
        <s v="MP-035"/>
        <s v="MP-146"/>
        <s v="MP-043"/>
        <s v="MP-080"/>
        <s v="MP-117"/>
        <s v="MP-129"/>
        <s v="MP.027"/>
        <s v="MP-310"/>
        <s v="MP-313"/>
        <s v="MP-128"/>
        <s v="INT-012"/>
        <s v="MP-036"/>
        <s v="MP-044"/>
        <s v="MP-227"/>
        <s v="MP-069"/>
        <s v="MP-201"/>
        <s v="MP-119"/>
        <s v="MP-203"/>
        <s v="MP-202"/>
        <s v="MP-206"/>
        <s v="MP-460"/>
        <s v="MP-788"/>
        <s v="MP-295"/>
        <s v="MP-074"/>
        <s v="MP-210"/>
        <s v="MP-254"/>
        <s v="MP-368"/>
        <s v="MP-064"/>
        <s v="MP-393"/>
        <s v="MP-394"/>
        <s v="MP-123"/>
        <s v="MP-124"/>
        <s v="MP-208"/>
        <s v="MP-26"/>
        <s v="MP-141"/>
        <s v="MP-140"/>
        <s v="MP-246"/>
        <s v="MP-075"/>
        <s v="MP-190"/>
        <s v="MP-0641"/>
        <s v="MP-191"/>
        <s v="MP-214"/>
        <s v="MP-213"/>
        <s v="MP-212"/>
        <s v="MP-373"/>
        <s v="MP-211"/>
        <s v="MP-374"/>
        <s v="MP-125"/>
        <s v="MP-897"/>
        <s v="MP-122"/>
        <s v="MP-072"/>
        <s v="MP-025"/>
        <s v="MP-890"/>
        <s v="MP-121"/>
        <s v="" u="1"/>
        <m u="1"/>
        <s v="SH-33SL0-72X" u="1"/>
        <e v="#N/A" u="1"/>
        <s v="MP-459" u="1"/>
        <s v="MP-2791" u="1"/>
        <s v="MP-2792        " u="1"/>
        <s v="SH-73DP-84X" u="1"/>
        <s v="SH-80676" u="1"/>
        <s v="MP-803" u="1"/>
        <s v="SH-90SG-039X" u="1"/>
        <s v="SH-80677" u="1"/>
        <s v="EC-DM6110-13EUSTD" u="1"/>
        <s v="MP-791" u="1"/>
        <s v="SH-80678" u="1"/>
        <s v="SH-108636-10" u="1"/>
        <s v="SH-82067A" u="1"/>
        <s v="EC-DM6110" u="1"/>
        <s v="MP-7911" u="1"/>
        <s v="SHDW-018" u="1"/>
        <s v="EC-SRM-4300R" u="1"/>
        <s v="MP-038" u="1"/>
        <s v="MP-118" u="1"/>
        <s v="MP-010" u="1"/>
        <s v="G-0041" u="1"/>
        <s v="MP-226" u="1"/>
        <s v="MP-316" u="1"/>
        <s v="IN-1410" u="1"/>
        <s v="MP-790" u="1"/>
        <s v="OFIC-014" u="1"/>
        <s v="MP-033" u="1"/>
        <s v="MP-249" u="1"/>
        <s v="MP-315" u="1"/>
        <s v="EC-DM6110EUSTD" u="1"/>
        <s v="EC-43101530831" u="1"/>
      </sharedItems>
    </cacheField>
    <cacheField name="Descripcion Hijo" numFmtId="0">
      <sharedItems containsBlank="1" count="417">
        <s v="CLOROTALONIL 72 % SC"/>
        <s v="ETIQUETA LACURA X LITRO"/>
        <s v="ENVASE PET LITRO"/>
        <s v="YOGA X 100 ML"/>
        <s v="SINOZOX X 100 ML"/>
        <s v="RAIZ FORTE X 500 ML"/>
        <s v="ORGANIC POWER X 500 ML"/>
        <s v="RIDONATE X 400 ML"/>
        <s v="CAJA COMBO CACAO INICIO"/>
        <s v="SKEMATA X 250 ML"/>
        <s v="STICKER COMBO SINOPRID XL"/>
        <s v="SINOPRID X 100 G"/>
        <s v="STICKER COMBO SCOBA XL"/>
        <s v="SCOBA X 250 ML"/>
        <s v="PROPILAQ X  250 ML"/>
        <s v="TOKAL  400 X 100 ML"/>
        <s v="AGROTAFIX PLUS X 100 ML"/>
        <s v="ZULLY X 60"/>
        <s v="CAJA COMBO ARROZ TOTAL"/>
        <s v="IMPULMAX X 250 ML"/>
        <s v="AGROTAFOL BORO X 250 ML"/>
        <s v="SKEKURA WP X 200 G"/>
        <s v="CAJA COMBO CACAO FLORACION"/>
        <s v="ANIQUILADOR X 100 ML"/>
        <s v="AGROTAFOL COMBI X 200 G"/>
        <s v="BUCANER X 250 ML"/>
        <s v="AGROVERDOL X 500 ML"/>
        <s v="CAJA COMBO MONILIA"/>
        <s v="CAJA COMBO INSECTICIDA"/>
        <s v="RAIZ FORTE X LT"/>
        <s v="AGROTAFOL ZINC X LT"/>
        <s v="CAJA COMBO ARROZ INICIAL"/>
        <s v="CAJA COMBO ARROZ DESARROLLO"/>
        <s v="AGROTAFOL K PLUS X LT"/>
        <s v="AGROTAFOL 10-15-30-5 ENGROSE X KG"/>
        <s v="CAJA COMBO ARROZ ENGROSE"/>
        <s v="CAJA COMBO PAPAYA"/>
        <s v="CAJA COMBO MARACUYA"/>
        <s v="STICKER COMBO COGOLLERO"/>
        <s v="PARALANCHA BLUE X 500 G"/>
        <s v="CAJA COMBO MASTER INICIAL"/>
        <s v="AGROTAFOL K PLUS X 500 ML"/>
        <s v="CAJA COMBO MASTER ENGROSE"/>
        <s v="AGROTAFOL FOSFITO X 500 ML"/>
        <s v="CAJA COMBO FRESA"/>
        <s v="BUCANER X 500 ML"/>
        <s v="SKEKURA WP X 500 GRS"/>
        <s v="CAJA COMBO RAIZ ROSADA"/>
        <s v="CAJA COMBO PRO"/>
        <s v="DESMALEZADORA 22C"/>
        <s v="SH-78890-11000"/>
        <s v="33SL0-72X CADENA 18.325.050"/>
        <s v="MOTOSIERRA 488"/>
        <s v="38490-18 BARRA 18 PROLITE D 0.816"/>
        <s v="MOTOSIERRA 577"/>
        <s v="73DP-84X CADENA60CM 24&quot;, 3/8, 058"/>
        <s v="108642-24 BARRA 24 LT, 3/8, 0.58"/>
        <s v="108644-30 BARRA 30 .058 D009"/>
        <s v="73DP-98X CADENA, 30 3/8&quot;, 058&quot;"/>
        <s v="MOTOSIERRA 757 SHINDAIWA"/>
        <s v="CABEZAL DE NYLON METALICO"/>
        <s v="DESMALEZADORA B450"/>
        <s v="CUCHILLA CORBATIN"/>
        <s v="DESMALEZADORA B450 AUS"/>
        <s v="DESMALEZADORA B-530"/>
        <s v="DESMALEZADORA C-230"/>
        <s v="DISCOS VIDIA 9&quot;;DISCOS VIDIA 9&quot;&quot;"/>
        <s v="DESMALEZADORA C-270"/>
        <s v="DESMALEZADORA C-350"/>
        <s v="BARRA 12&quot; PPT2400"/>
        <s v="CADENA 12&quot; PPT2400"/>
        <s v="MOTOSIERRA CS-3000-30"/>
        <s v="BARRA 17&quot; CS420ES 0.375"/>
        <s v="CADENA 17&quot; CS420ES"/>
        <s v="MOTOSIERRA CS-420ES"/>
        <s v="BARRA GUIA 28&quot; CS-8002"/>
        <s v="43101530831 CADENA70CM 28&quot; CS8002"/>
        <s v="MOTOSIERRA CS-8002EUSTD       "/>
        <s v="CABEZAL SPEED FEED 375 PARA 22F"/>
        <s v="DESMALEZADORA HOMEPRO F220"/>
        <s v="BARRA 10, 0.42G"/>
        <s v="90SG-039X CADENA GUIA 10&quot;;90SG-039X CADENA GUIA 10&quot;"/>
        <s v="PODADORA DE ALTURA P230"/>
        <s v="CABEZAL DE NYLON ECHO  SRAH-205 "/>
        <s v="DESMALEZADORA SRM 270"/>
        <s v="DESMALEZADORA SRM 3605"/>
        <s v="DESMALEZADORA SRM 4605"/>
        <s v="ADAPTADOR UN10 C230"/>
        <s v="CABEZAL NYLON UN-10 SIN EMPAQUE) 82067A "/>
        <s v="DIENTE P/MOTOSIERRA 73D 100B 3/8 OREGON"/>
        <s v="ADAPTADOR UN10,B450,B530,C350"/>
        <s v="CABEZAL DE NYLON UN 10 SIN EMPAQUE"/>
        <s v="80677 ADAPTADOR UN10 C270,BP35"/>
        <s v="BARRA 24&quot;  CS-680, CS-8002"/>
        <s v="CADENA 24&quot; CS680 CS 8002"/>
        <s v="DIENTE P/MOTOSIERRA 27R 100B 0.404;DIENTE P/MOTOSIERRA 27R 100B 0.404"/>
        <s v="BARRA GUIA 30 STL 303ATLE099 OREGON"/>
        <s v="ANILLO PINON PASO 0.404&quot; 7 DIENTES 22270"/>
        <s v="CABEZAL METALICO  22000-92812  "/>
        <s v="ADAPTADOR PARA CABEZAL SRAH-205"/>
        <s v="28820-08000 CABEZAL NYLON SPEED-FEED"/>
        <s v="UN-10 CABEZAL NYLON"/>
        <s v="AGARRADERA MANUBRIO PULVERIZADORA"/>
        <s v="NEBULIZADORA, PULVERIZADORA 13LITROS"/>
        <s v="NEBULIZADORA, PULVERIZADORA 23LITROS"/>
        <s v="BLINDAX X 20 LT"/>
        <s v="ENVASE COEX 125 g X LITRO"/>
        <s v="ETIQUETA BLINDAX LITRO GALON 20 L"/>
        <s v="ENVASE AGROGALON"/>
        <s v="VIRUS STOP X LT"/>
        <s v="ENVASE AGROBALA 1/4 LITRO"/>
        <s v="ETIQUETA VIRUS STOP X 250 ML"/>
        <s v="ENVASE FARMACEUTICO 120 ML"/>
        <s v="ETIQUETA BLINDAX X 100 ML"/>
        <s v="FARMAKIN X LT"/>
        <s v="ENVASE AGROBALA LITRO"/>
        <s v="ETIQUETA CITOQMAX X LITRO"/>
        <s v="PROLIFIC PLUS X LT"/>
        <s v="ETIQUETA IMPULMAX X LITRO"/>
        <s v="ENVASE COEX 105g X LITRO   "/>
        <s v="NITROFOL X 20 LT"/>
        <s v="ETIQUETA UREUM LITRO-GALON-20 L"/>
        <s v="ETIQUETA IMPULMAX X 250 ML"/>
        <s v="ENVASE COEX 40g X 250ML    "/>
        <s v="UREFOL X CANECA 20L"/>
        <s v="ETIQUETA RAIZ FORTE G X KILO"/>
        <s v="RAICES 500"/>
        <s v="MICROELEEMENTOS SOLUBLES + AMINOACIDOS"/>
        <s v="ORTOFOSFATO 20% + AMINO ACIDOS X 200 LT"/>
        <s v="ETIQUETA RAIZ FORTE X LITRO"/>
        <s v="ENVASE AGROBALA 1/2 LITRO"/>
        <s v="ETIQUETA RAIZ FORTE X 500 ML"/>
        <s v="PENCONAZOL X LITRO"/>
        <s v="ETIQUETA SINOTOP X LITRO"/>
        <s v="CLORPIRIFOS 48 % EC"/>
        <s v="ETIQUETA LORFOS X 250 ML"/>
        <s v="ENVASE PET 250 ML"/>
        <s v="FOSFONATO POTASICO 70 %"/>
        <s v="ETIQUETA AGROTAFOL FOSFITO X 500 ML"/>
        <s v="ACIDOS ORGANICOS 25 %"/>
        <s v="ETIQUETA AGROTAFOL PH X LITRO"/>
        <s v="ETIQUETA AGROTAFOL PH X 100 ML"/>
        <s v="ETIQUETA SPIN X 500 ML"/>
        <s v="BISPIRIBAC SODIO 40%"/>
        <s v="ENVASE PET 500 ML"/>
        <s v="ETIQUETA TOKAL 400 X 500ML"/>
        <s v="ETIQUETA AGROTAFOL AMINO X 500 ML"/>
        <s v="CALCIO 4%, MG 3 %, AMI"/>
        <s v="ETIQUETA AGROTAFOL CALCIO X 500 ML"/>
        <s v="OXIDO DE POTASIO 40 % QUELATADO"/>
        <s v="ETIQUETA AGROTAFOL K PLUS X 500 ML"/>
        <s v="QUELATO DE ZN + AZUFRE + AC. HUMICOS"/>
        <s v="ETIQUETA AGROTAFOL ZINC X 500 ML"/>
        <s v="ETIQUETA AGROTAFOL ZINC X LITRO"/>
        <s v="CALCIO 6 % / BORO 3 %"/>
        <s v="ETIQUETA AGROTAFOL BORO X 500 ML"/>
        <s v="FOSFONATO POTASICO 70 % X 20LITROS"/>
        <s v="ETIQUETA AGROTAFOL FOSFITO X LITRO"/>
        <s v="35 -  25 - 20 + MICRO + GA3 + AUXINAS + VITAMINAS"/>
        <s v="ETIQUETA AGROTAFOL SUPER X KILO"/>
        <s v="ETIQUETA LACURA X 250 ML"/>
        <s v="SULFATO DE COBRE 24%"/>
        <s v="ETIQUETA BUCANER X LITRO"/>
        <s v="ETIQUETA LORFOS X LITRO"/>
        <s v="DIMETOATO 40 % EC"/>
        <s v="ETIQUETA LABOMBA X 250 ML"/>
        <s v="ETIQUETA BUCANER X 250 ML"/>
        <s v="ETIQUETA LABOMBA X LITRO"/>
        <s v="ETIQUETA TOKAL 400 X 100 ML"/>
        <s v="BISPIRIBAC SODIUM 40% SC X 100 ML"/>
        <s v="ETIQUETA BUCANER X 500 ML"/>
        <s v="ENVASE COEX 60g X 500ML     "/>
        <s v="ETIQUETA LACURA X 500 ML"/>
        <s v="MANCOZEB 80 % WP KILO"/>
        <s v="ENVASE AGROTHANE KG PREIMPRESA"/>
        <s v="SULFATO DE COBRE + AMINOACIDOS"/>
        <s v="ETIQUETA BUCANER FORTE X 500 ML"/>
        <s v="ETIQUETA BUCANER FORTE X 250 ML"/>
        <s v="ETIQUETA BUCANER FORTE X 100 ML"/>
        <s v="ETIQUETA BUCANER FORTE X LITRO"/>
        <s v="PROPINEB 70 % + CIMOXANIL 6 %"/>
        <s v="ENVASE PARAGUAS PREIMPRESA"/>
        <s v="ATRAZINA 80 % WP"/>
        <s v="ENVASE ATRAZINA KG PREIMPRESA"/>
        <s v="TENSOACTIVO HUMECTANTE"/>
        <s v="ETIQUETA AGROTAFIX X 250 ML"/>
        <s v="ETIQUETA AGROTAFIX X 100 ML"/>
        <s v="ETIQUETA AGROTAFOL FOSFITO X 250 ML"/>
        <s v="ETIQUETA AGROTAFOL BORO X LITRO"/>
        <s v="ENDOSULFAN 35 % EC"/>
        <s v="MANCOZEB 80 % WP 500 GR"/>
        <s v="ETIQUETA AGROTHANE X 500 GRS"/>
        <s v="PROCLHORAZ 45 % EC"/>
        <s v="ETIQUETA FAST X 250 ML"/>
        <s v="AMITRAZ 20 % EC"/>
        <s v="ETIQUETA CAPITAN X 250 ML"/>
        <s v="CARBENDAZIM 50 % WP 25 KG (Kg)"/>
        <s v="CARBENDAZIM 50 % WP 100 GR"/>
        <s v="DIFENOCONAZOLE 25 % EC X 200 LITROS"/>
        <s v="ETIQUETA SCOBA X 50 ML"/>
        <s v="ENVASE FARMACEUTICO 60 ML"/>
        <s v="ETIQUETA SCOBA X 100 ML"/>
        <s v="ETIQUETA SCOBA X 250 ML"/>
        <s v="CARBENDAZIM 50 % SC 200L"/>
        <s v="ETIQUETA SKEKURA X LITRO"/>
        <s v="ENVASE CLON X LITRO"/>
        <s v="ETIQUETA SKEKURA X 250 ML"/>
        <s v="ETIQUETA SCOBA X LITRO"/>
        <s v="ETIQUETA AGROTAFIX X LITRO"/>
        <s v="ETIQUETA AGROTAFOL AMINO X LITRO"/>
        <s v="GLIFOSATO 48 % SC X 200 LT"/>
        <s v="ETIQUETA GLIFOSATO X LITRO"/>
        <s v="FE,CU,MN,ZN,MO QUELATADOS"/>
        <s v="ETIQUETA AGROTAFOL MICROPLUS X LITRO"/>
        <s v="ETIQUETA AGROTAFOL CALCIO X LITRO"/>
        <s v="ETIQUETA AGROTAFOL K PLUS X LITRO"/>
        <s v="PARAQUAT 24 % SC 200 LT"/>
        <s v="METAMIDOFOS 60 % CS"/>
        <s v="ETIQUETA CAPO X 250 ML"/>
        <s v="ETIQUETA CAPO X LITRO"/>
        <s v="2,4 D AMINA 72 % SL 20 LT"/>
        <s v="ETIQUETA AGROTAMINA X 20 LITROS"/>
        <s v="ENVASE X CANECA 20 LITROS"/>
        <s v="ACEITE MINERAL"/>
        <s v="ETIQUETA AGROTAFOL AC X LITRO"/>
        <s v="ETIQUETA SKEKURA X 500 ML"/>
        <s v="DIAZINON 60 % EC"/>
        <s v="ETIQUETA ESTAMPIDA X LITRO"/>
        <s v="ETIQUETA ESTAMPIDA X 100 ML"/>
        <s v="PENDIMETALINA 40 % EC 200 LT"/>
        <s v="ETIQUETA AGROTALINA X LITRO"/>
        <s v="ETIQUETA FAST X LITRO"/>
        <s v="THIABENDAZOLE 50 % SC"/>
        <s v="ETIQUETA BOTRYAZOLE X LITRO"/>
        <s v="ETIQUETA KEMADOR X LITRO"/>
        <s v="PARAQUAT X GALON"/>
        <s v="ETIQUETA AGROTAFOL CALCIO X 250 ML"/>
        <s v="ETIQUETA AGROTAFOL BORO X 250 ML"/>
        <s v="ETIQUETA AGROTAFOL AMINO X 250 ML"/>
        <s v="PARAQUAT 24 % SC 20 LT"/>
        <s v="ETIQUETA SKEKURA X 500 GRS DEL"/>
        <s v="ETIQUETA SKEKURA X 500 GRS POST"/>
        <s v="FUNDA ALUMINIZADA 250/500 GRS "/>
        <s v="TENSOACTIVO PLUS"/>
        <s v="ETIQUETA AGROTAFIX PLUS X 100 ML"/>
        <s v="ACIDOS HUMICOS , FULVICOS + AMINOACIDOS"/>
        <s v="ETIQUETA ORGANIC POWER X 500 ML"/>
        <s v="ETIQUETA SKEKURA X 100 ML"/>
        <s v="ETIQUETA YOGA X LITRO"/>
        <s v="ABAMECTINA NEGRA 1.8% X 200L"/>
        <s v="ETIQUETA YOGA X 100 ML"/>
        <s v="ETIQUETA AGROTAZOLE X LITRO"/>
        <s v="PROPICONAZOL 25 % EC"/>
        <s v="2,4 D AMINA 72 % SL 200 LT"/>
        <s v="ETIQUETA AGROTAMINA X GALON"/>
        <s v="16-16-12 -1B x 500 ml"/>
        <s v="ETIQUETA AGROVERDOL X 500 ML"/>
        <s v="16-16-12  + B X LITRO"/>
        <s v="ETIQUETA AGROVERDOL X LITRO"/>
        <s v="PENCONAZOL X 100 ML"/>
        <s v="ETIQUETA SINOTOP X 100 ML"/>
        <s v="AZUFRE 72% X LITRO"/>
        <s v="ETIQUETA AGROTASULF X LITRO"/>
        <s v="CIROMAZINA 75%WP PREIMPRESA X 50 G"/>
        <s v="CYROMAZINA 75 % WP x 50g"/>
        <s v="ETIQUETA CIROMAZINA X 50 GMS DEL  (F. A.)"/>
        <s v="ETIQUETA CIROMAZINA 50 GRS POST (F.A)"/>
        <s v="ETIQUETA CIROMAZINA  50 GRS AGROMAC ( DEL)"/>
        <s v="CARBOFURAN 4F"/>
        <s v="ETIQUETA AGROCARBOFURAN X LITRO"/>
        <s v="ETIQUETA AGROCARBOFURAN X 250 ML"/>
        <s v="ETIQUETA GREEN GIBB DELANTERA"/>
        <s v="ACIDO GIBERELICO X 10 GRS"/>
        <s v="ETIQUETA GREEN GIBB POSTERIOR"/>
        <s v="FUNDA GREENGIB"/>
        <s v="MYCLOBUTANIL 12,5 % EC x 200L"/>
        <s v="LAMBDA CYHALOTRINA 2,5 % EC 200L "/>
        <s v="BUTACLOR 60 % EC 200 LT"/>
        <s v="ETIQUETA FIERA X GALON"/>
        <s v="10 - 15 - 30 - 5 + MICROELEMENTOS X KG"/>
        <s v="ETIQUETA CAPITAN X LITRO"/>
        <s v="ETIQUETA AGROTAMINA X LITRO"/>
        <s v="ETIQUETA ENDOSULFAN X 250 ML"/>
        <s v="ETIQUETA FULMINANTE DEL AGRIPAC"/>
        <s v="ETIQUETA FULMINANTE POST AGRIPAC"/>
        <s v="ETIQUETA AGROCARBOFURAN X GALON"/>
        <s v="15 - 40 - 15 - 1 + MICROELEMENTOS X KG"/>
        <s v="ETIQUETA AGROTAFOL INICIAL X KILO"/>
        <s v="30 - 10 - 10 - 2 + MICROELEMENTOS X KG"/>
        <s v="20 - 20 - 20 - 1 + MICROELEMENTOS X KG"/>
        <s v="ETIQUETA AGROTAFOL FLORACION X KILO"/>
        <s v="CARBENDAZIM 50 % WP X 200 GMS"/>
        <s v="METSULFURON METYL X 15 GR"/>
        <s v="ETIQUETA ORGANIC POWER X 250 ML"/>
        <s v="ETIQUETA PARALANCHA 250/500 GRS DELANTERA"/>
        <s v="ETIQUETA PARALANCHA 250/500 GRS POSTERIOR"/>
        <s v="BENALAXIL + MANCOZEB BLUE X 25 KG"/>
        <s v="STICKER PARALANCHA BLUE"/>
        <s v="BENALAXYL + MANCOZEB  BLUE X 500 G"/>
        <s v="ENVASE PREIMPRESO PARALANCHA 250/500 G"/>
        <s v="ACIDOS HUMICOS, FULVICOS + AMINOACIDOS X 20 LITROS"/>
        <s v="ETIQUETA ORGANIC POWER X LITRO"/>
        <s v="HEXYTHIAZOX 5 % EC"/>
        <s v="ETIQUETA RIDONATE X 100 ML"/>
        <s v="ETIQUETA BUCANER X 100 ML"/>
        <s v="ETIQUETA ORGANIC POWER X GALON"/>
        <s v="HUMICEL 20 LITROS"/>
        <s v="ETIQUETA PROPILAQ POR 100ML"/>
        <s v="ETIQUETA RIDONATE X LITRO"/>
        <s v="ETIQUETA RIDONATE X 500 ML"/>
        <s v="ETIQUETA RIDONATE X 250 ML"/>
        <s v="ETIQUETA RIDONATE X 200 ML"/>
        <s v="ETIQUETA PROPILAQ X  250ML"/>
        <s v="ETIQUETA RIDONATE X 400 ML"/>
        <s v="ETIQUETA PROPILAQ X LITRO"/>
        <s v="TEBUCONAZOL 25% EC x 200 LT"/>
        <s v="ETIQUETA QUBIK X LITRO"/>
        <s v="ETIQUETA ESTAMPIDA X 250 ML"/>
        <s v="PENDIMETALINA 40 % EC 20 LT"/>
        <s v="ETIQUETA AGROTALINA X 20 LITROS"/>
        <s v="ETIQUETA ENDOSULFAN X LITRO"/>
        <s v="ETIQUETA FIERA X LITRO"/>
        <s v="ETIQUETA FAST X 100 ML"/>
        <s v="PROPINEB 70 % WP 500 GR"/>
        <s v="ETIQUETA SITI X 500 GRS"/>
        <s v="CIMOXANIL 8% + MANCOZEB 64 % WP 500 GR"/>
        <s v="ABAMECTINA 1,8 % EC"/>
        <s v="ETIQUETA SINOMITE X LITRO"/>
        <s v="ETIQUETA SARGENT X 250 ML"/>
        <s v="PROPAMOCARB 72 % SC"/>
        <s v="ENVASE SINOTYL X 100 GMS PREIMPRESO"/>
        <s v="FOSETIL ALUMINIO 80 %   X 25 KG"/>
        <s v="ETIQUETA SARGENT X LITRO"/>
        <s v="SITI X 250 G"/>
        <s v="PROPINEB 70 % WP 250 GR"/>
        <s v="CIMOXANIL 8% + MANCOZEB 64 % WP 250 GR"/>
        <s v="ENVASE TROMBA 250 G PREIMPRESA"/>
        <s v="CIPERMETRINA 20 % EC"/>
        <s v="ETIQUETA CIPERMETRINA X LITRO"/>
        <s v="ETIQUETA SINOMITE X 50 ML"/>
        <s v="ETIQUETA CIPERMETRINA X 100 ML"/>
        <s v="ETIQUETA CIPERMETRINA X 250 ML"/>
        <s v="ETIQUETA DEPREDADOR X 300 GRS"/>
        <s v="CARTAP 50 % PS 25KG"/>
        <s v="ETIQUETA ABAMECTIN  X 100 ML"/>
        <s v="ETIQUETA AGROTAZOLE X 100 CC"/>
        <s v="IMIDACLOPRID 25 % WP 500 G"/>
        <s v="ETIQUETA SINOPRID X 100 GRS / TRASERA"/>
        <s v="ETIQUETA SINOPRID X 50 GMS"/>
        <s v="ETIQUETA QUITA LATEX GALON - CANECA"/>
        <s v="DELTAMETRINA 2,5 % EC"/>
        <s v="ETIQUETA ANIQUILADOR X 250 ML"/>
        <s v="ETIQUETA ANIQUILADOR X 500 ML"/>
        <s v="ETIQUETA LETAL X 500 ML"/>
        <s v="ETIQUETA LETAL X 250 ML"/>
        <s v="ETIQUETA FULMINANTE  X 50 GRS / DELANTER"/>
        <s v="ETIQUETA FULMINANTE X 50 GMS / TRASERA"/>
        <s v="ETIQUETA SINOTYL X 500 GRS - DELANTERA"/>
        <s v="ETIQUETA SINOTYL X KILO"/>
        <s v="ETIQUETA SINOPRID X 500 GMS / DELANTERA"/>
        <s v="IMIDACLOPRID 25 % WP 100 G"/>
        <s v="ETIQUETA ANIQUILADOR X LITRO"/>
        <s v="DELTAMETRINA 2,5 % EC X 100 ML"/>
        <s v="ETIQUETA ANIQUILADOR X 100 ML"/>
        <s v="ETIQUETA SKEMATA X LITRO"/>
        <s v="ETIQUETA SKEMATA X 500 ML"/>
        <s v="ETIQUETA SKEMATA X 250 ML"/>
        <s v="LAMBDACIHALOTRINA 2,5% EC X 250 ML"/>
        <s v="ETIQUETA SKEMATA X 100 ML"/>
        <s v="LAMBDACIHALOTRINA 2,5% EC X 100 ML"/>
        <s v="ETIQUETA LETAL X 100 ML"/>
        <s v="ETIQUETA LETAL X LITRO"/>
        <s v="ETIQUETA SINOZOX X 100 ML"/>
        <s v="CARTAP 50% WP  100 G"/>
        <s v="BENALAXIL 8% + MANCOZEB 65 % WP 500 GR"/>
        <s v="BENALAXYL + MANCOZEB CREMA X 25 KILOS"/>
        <s v="ETIQUETA SINOZOX X 500 ML"/>
        <m u="1"/>
        <s v="ENVASE TROMBA 500 G PREIMPRESA" u="1"/>
        <s v="FOSETIL ALUMINIO 80 % WP 100 G" u="1"/>
        <s v="ETIQUETA CIROMAZINA X 50 GMS DEL  (F. A." u="1"/>
        <s v="FOSFONATO POTASICO 70% X 500 ML" u="1"/>
        <s v="PROLIFIC TIPO BIOZYME X 200 LITROS" u="1"/>
        <s v="78890-14000 CABEZAL SPEED FEED 375 PARA" u="1"/>
        <s v="ETIQUETA SKEKURA 200 GRS DELANTERA" u="1"/>
        <s v="TENSOACTIVO HUMECTANTE X 100 ML" u="1"/>
        <s v="ORTOFOSFATO 20% + AMINIO ACIDOS X LITRO" u="1"/>
        <s v="15-40-15-1+MICROELEMENTOS 25 KG" u="1"/>
        <s v="SPEED FEED 375 CABEZAL" u="1"/>
        <s v="DESMALEZADORA B-450" u="1"/>
        <s v="SRAH-205 CABEZAL DE NYLON ECHO" u="1"/>
        <s v="CAJA COMBO DESARROLLO" u="1"/>
        <s v="108636-10 BARRA 10, 0.42G" u="1"/>
        <s v="ETIQUETA SKEKURA X250 ML" u="1"/>
        <s v="TENSOACTIVO HUMECTANTE  PLUS  X 100 ML" u="1"/>
        <s v="AGROVERDOL X GL" u="1"/>
        <s v="ENVASE PREIMPRESO SKEKURA WP X 100 GMS" u="1"/>
        <s v="ETIQUETA SINOMITE X 100 ML" u="1"/>
        <s v="METSULFURON METYL 600 GL/LT" u="1"/>
        <s v="DESMALEZADORA SRM 4300R" u="1"/>
        <s v="ENVASE PREIMPRESO AGROTAFOL COMBI X 200" u="1"/>
        <s v="80676 ADAPTADOR UN10 C230" u="1"/>
        <s v="82067A UN-10 CABEZAL NYLON (SIN EMPAQUE)" u="1"/>
        <s v="CABEZAL NYLON UN-10 SIN EMPAQUE) 82067 " u="1"/>
        <s v="73LGX92X CADENA70CM 28&quot; CS8002" u="1"/>
        <s v="CARBENDAZIM 50 % WP 25 KILOS (KL)" u="1"/>
        <s v="DIFENOCONAZOLE 25 % EC" u="1"/>
        <s v="ORTOFOSFATO 20% + AMINIO ACIDOS" u="1"/>
        <s v="ETIQUETA SKEKURA X 200 GRS POSTERIOR" u="1"/>
        <s v="EXIBIDOR DE MADERA" u="1"/>
        <s v="ORTOFOSFATO 20% + AMINIO ACIDOS X 200 LT" u="1"/>
        <s v="ENVASE AGROTAFOL ENGROSE X KILO PREIMPRE" u="1"/>
        <s v="82067 UN-10 CABEZAL NYLON (SIN EMPAQUE)" u="1"/>
        <s v="CARBENDAZIM 50 % WP KILO" u="1"/>
        <s v="ENVASE COEX 20g X 100ML     " u="1"/>
        <s v="CABEZAL METALICO" u="1"/>
        <s v="ENVASE AGROTAFOL DESARROLLO X KILO PREIM" u="1"/>
      </sharedItems>
    </cacheField>
    <cacheField name="Cantidad" numFmtId="0">
      <sharedItems containsSemiMixedTypes="0" containsString="0" containsNumber="1" minValue="0" maxValue="49" count="37">
        <n v="5.0000000000000001E-3"/>
        <n v="1"/>
        <n v="42"/>
        <n v="49"/>
        <n v="0"/>
        <n v="46"/>
        <n v="0.05"/>
        <n v="0.19"/>
        <n v="0.25"/>
        <n v="0.5"/>
        <n v="1.25E-3"/>
        <n v="2.5000000000000001E-3"/>
        <n v="1.9E-2"/>
        <n v="1.2999999999999999E-3"/>
        <n v="0.1"/>
        <n v="5.0000000000000001E-4"/>
        <n v="0.04"/>
        <n v="2.5000000000000001E-4"/>
        <n v="9.5000000000000001E-2"/>
        <n v="0.02"/>
        <n v="2.2699999999999999E-3"/>
        <n v="8"/>
        <n v="1E-4"/>
        <n v="0.01"/>
        <n v="1.3299999999999999E-2"/>
        <n v="5.7000000000000002E-2"/>
        <n v="1E-3"/>
        <n v="2E-3"/>
        <n v="5"/>
        <n v="1.1999999999999999E-3"/>
        <n v="4.0000000000000001E-3"/>
        <n v="1.2E-2"/>
        <n v="3.8"/>
        <n v="0.28499999999999998" u="1"/>
        <n v="0.1321" u="1"/>
        <n v="6.6500000000000004E-2" u="1"/>
        <n v="8.0000000000000002E-3" u="1"/>
      </sharedItems>
    </cacheField>
    <cacheField name="Unidad Hijo" numFmtId="0">
      <sharedItems count="19">
        <s v="TANQUE POR 200 LT"/>
        <s v="Unidades"/>
        <s v="100 MILILITROS"/>
        <s v="100 GRAMOS"/>
        <s v="500 MILILITROS"/>
        <s v="250 MILILITROS"/>
        <s v="50 GRAMOS"/>
        <s v="200 GRAMOS"/>
        <s v="LITROS"/>
        <s v="KILOGRAMO"/>
        <s v="500 GRAMOS"/>
        <s v="AA (No Aplica)"/>
        <s v="20 LITROS"/>
        <s v="5 GALONES"/>
        <s v="Pendiente"/>
        <s v="SACO POR 25 KILOS"/>
        <s v="GALON"/>
        <s v="250 GRAMOS"/>
        <s v="250 LITRO" u="1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3">
  <r>
    <x v="0"/>
    <x v="0"/>
    <x v="0"/>
    <x v="0"/>
    <x v="0"/>
    <x v="0"/>
    <x v="0"/>
  </r>
  <r>
    <x v="0"/>
    <x v="0"/>
    <x v="0"/>
    <x v="1"/>
    <x v="1"/>
    <x v="1"/>
    <x v="1"/>
  </r>
  <r>
    <x v="0"/>
    <x v="0"/>
    <x v="0"/>
    <x v="2"/>
    <x v="2"/>
    <x v="1"/>
    <x v="1"/>
  </r>
  <r>
    <x v="1"/>
    <x v="1"/>
    <x v="1"/>
    <x v="0"/>
    <x v="0"/>
    <x v="0"/>
    <x v="0"/>
  </r>
  <r>
    <x v="1"/>
    <x v="1"/>
    <x v="1"/>
    <x v="1"/>
    <x v="1"/>
    <x v="1"/>
    <x v="1"/>
  </r>
  <r>
    <x v="1"/>
    <x v="1"/>
    <x v="1"/>
    <x v="2"/>
    <x v="2"/>
    <x v="1"/>
    <x v="1"/>
  </r>
  <r>
    <x v="2"/>
    <x v="2"/>
    <x v="1"/>
    <x v="0"/>
    <x v="0"/>
    <x v="0"/>
    <x v="0"/>
  </r>
  <r>
    <x v="2"/>
    <x v="2"/>
    <x v="1"/>
    <x v="1"/>
    <x v="1"/>
    <x v="1"/>
    <x v="1"/>
  </r>
  <r>
    <x v="2"/>
    <x v="2"/>
    <x v="1"/>
    <x v="2"/>
    <x v="2"/>
    <x v="1"/>
    <x v="1"/>
  </r>
  <r>
    <x v="3"/>
    <x v="3"/>
    <x v="1"/>
    <x v="3"/>
    <x v="3"/>
    <x v="1"/>
    <x v="2"/>
  </r>
  <r>
    <x v="3"/>
    <x v="3"/>
    <x v="1"/>
    <x v="4"/>
    <x v="4"/>
    <x v="1"/>
    <x v="3"/>
  </r>
  <r>
    <x v="4"/>
    <x v="4"/>
    <x v="1"/>
    <x v="5"/>
    <x v="5"/>
    <x v="1"/>
    <x v="4"/>
  </r>
  <r>
    <x v="4"/>
    <x v="4"/>
    <x v="1"/>
    <x v="6"/>
    <x v="6"/>
    <x v="1"/>
    <x v="4"/>
  </r>
  <r>
    <x v="4"/>
    <x v="4"/>
    <x v="1"/>
    <x v="7"/>
    <x v="7"/>
    <x v="1"/>
    <x v="3"/>
  </r>
  <r>
    <x v="4"/>
    <x v="4"/>
    <x v="1"/>
    <x v="8"/>
    <x v="8"/>
    <x v="1"/>
    <x v="1"/>
  </r>
  <r>
    <x v="4"/>
    <x v="4"/>
    <x v="1"/>
    <x v="9"/>
    <x v="9"/>
    <x v="1"/>
    <x v="5"/>
  </r>
  <r>
    <x v="5"/>
    <x v="5"/>
    <x v="1"/>
    <x v="10"/>
    <x v="10"/>
    <x v="1"/>
    <x v="1"/>
  </r>
  <r>
    <x v="5"/>
    <x v="5"/>
    <x v="1"/>
    <x v="11"/>
    <x v="11"/>
    <x v="1"/>
    <x v="3"/>
  </r>
  <r>
    <x v="5"/>
    <x v="5"/>
    <x v="1"/>
    <x v="9"/>
    <x v="9"/>
    <x v="1"/>
    <x v="5"/>
  </r>
  <r>
    <x v="6"/>
    <x v="6"/>
    <x v="1"/>
    <x v="12"/>
    <x v="12"/>
    <x v="1"/>
    <x v="1"/>
  </r>
  <r>
    <x v="6"/>
    <x v="6"/>
    <x v="1"/>
    <x v="13"/>
    <x v="13"/>
    <x v="1"/>
    <x v="5"/>
  </r>
  <r>
    <x v="6"/>
    <x v="6"/>
    <x v="1"/>
    <x v="14"/>
    <x v="14"/>
    <x v="1"/>
    <x v="5"/>
  </r>
  <r>
    <x v="7"/>
    <x v="7"/>
    <x v="1"/>
    <x v="15"/>
    <x v="15"/>
    <x v="1"/>
    <x v="2"/>
  </r>
  <r>
    <x v="7"/>
    <x v="7"/>
    <x v="1"/>
    <x v="16"/>
    <x v="16"/>
    <x v="1"/>
    <x v="2"/>
  </r>
  <r>
    <x v="7"/>
    <x v="7"/>
    <x v="1"/>
    <x v="17"/>
    <x v="17"/>
    <x v="1"/>
    <x v="6"/>
  </r>
  <r>
    <x v="7"/>
    <x v="7"/>
    <x v="1"/>
    <x v="18"/>
    <x v="18"/>
    <x v="1"/>
    <x v="1"/>
  </r>
  <r>
    <x v="7"/>
    <x v="7"/>
    <x v="1"/>
    <x v="9"/>
    <x v="9"/>
    <x v="1"/>
    <x v="5"/>
  </r>
  <r>
    <x v="8"/>
    <x v="8"/>
    <x v="1"/>
    <x v="19"/>
    <x v="19"/>
    <x v="1"/>
    <x v="5"/>
  </r>
  <r>
    <x v="8"/>
    <x v="8"/>
    <x v="1"/>
    <x v="20"/>
    <x v="20"/>
    <x v="1"/>
    <x v="5"/>
  </r>
  <r>
    <x v="8"/>
    <x v="8"/>
    <x v="1"/>
    <x v="21"/>
    <x v="21"/>
    <x v="1"/>
    <x v="7"/>
  </r>
  <r>
    <x v="8"/>
    <x v="8"/>
    <x v="1"/>
    <x v="22"/>
    <x v="22"/>
    <x v="1"/>
    <x v="1"/>
  </r>
  <r>
    <x v="8"/>
    <x v="8"/>
    <x v="1"/>
    <x v="23"/>
    <x v="23"/>
    <x v="1"/>
    <x v="3"/>
  </r>
  <r>
    <x v="9"/>
    <x v="9"/>
    <x v="1"/>
    <x v="24"/>
    <x v="24"/>
    <x v="1"/>
    <x v="7"/>
  </r>
  <r>
    <x v="9"/>
    <x v="9"/>
    <x v="1"/>
    <x v="25"/>
    <x v="25"/>
    <x v="1"/>
    <x v="5"/>
  </r>
  <r>
    <x v="9"/>
    <x v="9"/>
    <x v="1"/>
    <x v="26"/>
    <x v="26"/>
    <x v="1"/>
    <x v="4"/>
  </r>
  <r>
    <x v="9"/>
    <x v="9"/>
    <x v="1"/>
    <x v="27"/>
    <x v="27"/>
    <x v="1"/>
    <x v="1"/>
  </r>
  <r>
    <x v="9"/>
    <x v="9"/>
    <x v="1"/>
    <x v="23"/>
    <x v="23"/>
    <x v="1"/>
    <x v="3"/>
  </r>
  <r>
    <x v="10"/>
    <x v="10"/>
    <x v="1"/>
    <x v="26"/>
    <x v="26"/>
    <x v="1"/>
    <x v="4"/>
  </r>
  <r>
    <x v="10"/>
    <x v="10"/>
    <x v="1"/>
    <x v="28"/>
    <x v="28"/>
    <x v="1"/>
    <x v="1"/>
  </r>
  <r>
    <x v="10"/>
    <x v="10"/>
    <x v="1"/>
    <x v="11"/>
    <x v="11"/>
    <x v="1"/>
    <x v="3"/>
  </r>
  <r>
    <x v="10"/>
    <x v="10"/>
    <x v="1"/>
    <x v="9"/>
    <x v="9"/>
    <x v="1"/>
    <x v="5"/>
  </r>
  <r>
    <x v="11"/>
    <x v="11"/>
    <x v="1"/>
    <x v="24"/>
    <x v="24"/>
    <x v="1"/>
    <x v="7"/>
  </r>
  <r>
    <x v="11"/>
    <x v="11"/>
    <x v="1"/>
    <x v="29"/>
    <x v="29"/>
    <x v="1"/>
    <x v="8"/>
  </r>
  <r>
    <x v="11"/>
    <x v="11"/>
    <x v="1"/>
    <x v="30"/>
    <x v="30"/>
    <x v="1"/>
    <x v="8"/>
  </r>
  <r>
    <x v="11"/>
    <x v="11"/>
    <x v="1"/>
    <x v="31"/>
    <x v="31"/>
    <x v="1"/>
    <x v="1"/>
  </r>
  <r>
    <x v="11"/>
    <x v="11"/>
    <x v="1"/>
    <x v="9"/>
    <x v="9"/>
    <x v="1"/>
    <x v="5"/>
  </r>
  <r>
    <x v="12"/>
    <x v="12"/>
    <x v="1"/>
    <x v="24"/>
    <x v="24"/>
    <x v="1"/>
    <x v="7"/>
  </r>
  <r>
    <x v="12"/>
    <x v="12"/>
    <x v="1"/>
    <x v="26"/>
    <x v="26"/>
    <x v="1"/>
    <x v="4"/>
  </r>
  <r>
    <x v="12"/>
    <x v="12"/>
    <x v="1"/>
    <x v="30"/>
    <x v="30"/>
    <x v="1"/>
    <x v="8"/>
  </r>
  <r>
    <x v="12"/>
    <x v="12"/>
    <x v="1"/>
    <x v="32"/>
    <x v="32"/>
    <x v="1"/>
    <x v="1"/>
  </r>
  <r>
    <x v="12"/>
    <x v="12"/>
    <x v="1"/>
    <x v="9"/>
    <x v="9"/>
    <x v="1"/>
    <x v="5"/>
  </r>
  <r>
    <x v="13"/>
    <x v="13"/>
    <x v="1"/>
    <x v="33"/>
    <x v="33"/>
    <x v="1"/>
    <x v="8"/>
  </r>
  <r>
    <x v="13"/>
    <x v="13"/>
    <x v="1"/>
    <x v="34"/>
    <x v="34"/>
    <x v="1"/>
    <x v="9"/>
  </r>
  <r>
    <x v="13"/>
    <x v="13"/>
    <x v="1"/>
    <x v="21"/>
    <x v="21"/>
    <x v="1"/>
    <x v="7"/>
  </r>
  <r>
    <x v="13"/>
    <x v="13"/>
    <x v="1"/>
    <x v="35"/>
    <x v="35"/>
    <x v="1"/>
    <x v="1"/>
  </r>
  <r>
    <x v="13"/>
    <x v="13"/>
    <x v="1"/>
    <x v="9"/>
    <x v="9"/>
    <x v="1"/>
    <x v="5"/>
  </r>
  <r>
    <x v="14"/>
    <x v="14"/>
    <x v="1"/>
    <x v="3"/>
    <x v="3"/>
    <x v="1"/>
    <x v="2"/>
  </r>
  <r>
    <x v="14"/>
    <x v="14"/>
    <x v="1"/>
    <x v="26"/>
    <x v="26"/>
    <x v="1"/>
    <x v="4"/>
  </r>
  <r>
    <x v="14"/>
    <x v="14"/>
    <x v="1"/>
    <x v="21"/>
    <x v="21"/>
    <x v="1"/>
    <x v="7"/>
  </r>
  <r>
    <x v="14"/>
    <x v="14"/>
    <x v="1"/>
    <x v="36"/>
    <x v="36"/>
    <x v="1"/>
    <x v="1"/>
  </r>
  <r>
    <x v="14"/>
    <x v="14"/>
    <x v="1"/>
    <x v="4"/>
    <x v="4"/>
    <x v="1"/>
    <x v="3"/>
  </r>
  <r>
    <x v="15"/>
    <x v="15"/>
    <x v="1"/>
    <x v="3"/>
    <x v="3"/>
    <x v="1"/>
    <x v="2"/>
  </r>
  <r>
    <x v="15"/>
    <x v="15"/>
    <x v="1"/>
    <x v="26"/>
    <x v="26"/>
    <x v="1"/>
    <x v="4"/>
  </r>
  <r>
    <x v="15"/>
    <x v="15"/>
    <x v="1"/>
    <x v="21"/>
    <x v="21"/>
    <x v="1"/>
    <x v="7"/>
  </r>
  <r>
    <x v="15"/>
    <x v="15"/>
    <x v="1"/>
    <x v="37"/>
    <x v="37"/>
    <x v="1"/>
    <x v="1"/>
  </r>
  <r>
    <x v="15"/>
    <x v="15"/>
    <x v="1"/>
    <x v="4"/>
    <x v="4"/>
    <x v="1"/>
    <x v="3"/>
  </r>
  <r>
    <x v="16"/>
    <x v="16"/>
    <x v="1"/>
    <x v="38"/>
    <x v="38"/>
    <x v="1"/>
    <x v="1"/>
  </r>
  <r>
    <x v="16"/>
    <x v="16"/>
    <x v="1"/>
    <x v="9"/>
    <x v="9"/>
    <x v="1"/>
    <x v="5"/>
  </r>
  <r>
    <x v="16"/>
    <x v="16"/>
    <x v="1"/>
    <x v="4"/>
    <x v="4"/>
    <x v="1"/>
    <x v="3"/>
  </r>
  <r>
    <x v="17"/>
    <x v="17"/>
    <x v="1"/>
    <x v="26"/>
    <x v="26"/>
    <x v="1"/>
    <x v="4"/>
  </r>
  <r>
    <x v="17"/>
    <x v="17"/>
    <x v="1"/>
    <x v="21"/>
    <x v="21"/>
    <x v="1"/>
    <x v="7"/>
  </r>
  <r>
    <x v="17"/>
    <x v="17"/>
    <x v="1"/>
    <x v="39"/>
    <x v="39"/>
    <x v="1"/>
    <x v="10"/>
  </r>
  <r>
    <x v="17"/>
    <x v="17"/>
    <x v="1"/>
    <x v="40"/>
    <x v="40"/>
    <x v="1"/>
    <x v="1"/>
  </r>
  <r>
    <x v="17"/>
    <x v="17"/>
    <x v="1"/>
    <x v="9"/>
    <x v="9"/>
    <x v="1"/>
    <x v="5"/>
  </r>
  <r>
    <x v="18"/>
    <x v="18"/>
    <x v="1"/>
    <x v="41"/>
    <x v="41"/>
    <x v="1"/>
    <x v="4"/>
  </r>
  <r>
    <x v="18"/>
    <x v="18"/>
    <x v="1"/>
    <x v="21"/>
    <x v="21"/>
    <x v="1"/>
    <x v="7"/>
  </r>
  <r>
    <x v="18"/>
    <x v="18"/>
    <x v="1"/>
    <x v="39"/>
    <x v="39"/>
    <x v="1"/>
    <x v="10"/>
  </r>
  <r>
    <x v="18"/>
    <x v="18"/>
    <x v="1"/>
    <x v="42"/>
    <x v="42"/>
    <x v="1"/>
    <x v="1"/>
  </r>
  <r>
    <x v="18"/>
    <x v="18"/>
    <x v="1"/>
    <x v="9"/>
    <x v="9"/>
    <x v="1"/>
    <x v="5"/>
  </r>
  <r>
    <x v="19"/>
    <x v="19"/>
    <x v="1"/>
    <x v="43"/>
    <x v="43"/>
    <x v="1"/>
    <x v="4"/>
  </r>
  <r>
    <x v="19"/>
    <x v="19"/>
    <x v="1"/>
    <x v="3"/>
    <x v="3"/>
    <x v="1"/>
    <x v="2"/>
  </r>
  <r>
    <x v="19"/>
    <x v="19"/>
    <x v="1"/>
    <x v="44"/>
    <x v="44"/>
    <x v="1"/>
    <x v="1"/>
  </r>
  <r>
    <x v="19"/>
    <x v="19"/>
    <x v="1"/>
    <x v="4"/>
    <x v="4"/>
    <x v="1"/>
    <x v="3"/>
  </r>
  <r>
    <x v="20"/>
    <x v="20"/>
    <x v="1"/>
    <x v="45"/>
    <x v="45"/>
    <x v="1"/>
    <x v="4"/>
  </r>
  <r>
    <x v="20"/>
    <x v="20"/>
    <x v="1"/>
    <x v="46"/>
    <x v="46"/>
    <x v="1"/>
    <x v="10"/>
  </r>
  <r>
    <x v="20"/>
    <x v="20"/>
    <x v="1"/>
    <x v="47"/>
    <x v="47"/>
    <x v="1"/>
    <x v="1"/>
  </r>
  <r>
    <x v="21"/>
    <x v="21"/>
    <x v="1"/>
    <x v="26"/>
    <x v="26"/>
    <x v="1"/>
    <x v="4"/>
  </r>
  <r>
    <x v="21"/>
    <x v="21"/>
    <x v="1"/>
    <x v="39"/>
    <x v="39"/>
    <x v="1"/>
    <x v="10"/>
  </r>
  <r>
    <x v="21"/>
    <x v="21"/>
    <x v="1"/>
    <x v="48"/>
    <x v="48"/>
    <x v="1"/>
    <x v="1"/>
  </r>
  <r>
    <x v="21"/>
    <x v="21"/>
    <x v="1"/>
    <x v="11"/>
    <x v="11"/>
    <x v="1"/>
    <x v="3"/>
  </r>
  <r>
    <x v="21"/>
    <x v="21"/>
    <x v="1"/>
    <x v="9"/>
    <x v="9"/>
    <x v="1"/>
    <x v="5"/>
  </r>
  <r>
    <x v="22"/>
    <x v="22"/>
    <x v="1"/>
    <x v="49"/>
    <x v="49"/>
    <x v="1"/>
    <x v="1"/>
  </r>
  <r>
    <x v="22"/>
    <x v="22"/>
    <x v="1"/>
    <x v="50"/>
    <x v="50"/>
    <x v="1"/>
    <x v="1"/>
  </r>
  <r>
    <x v="23"/>
    <x v="23"/>
    <x v="1"/>
    <x v="51"/>
    <x v="51"/>
    <x v="1"/>
    <x v="1"/>
  </r>
  <r>
    <x v="23"/>
    <x v="23"/>
    <x v="1"/>
    <x v="52"/>
    <x v="52"/>
    <x v="1"/>
    <x v="1"/>
  </r>
  <r>
    <x v="23"/>
    <x v="23"/>
    <x v="1"/>
    <x v="53"/>
    <x v="53"/>
    <x v="1"/>
    <x v="1"/>
  </r>
  <r>
    <x v="24"/>
    <x v="24"/>
    <x v="1"/>
    <x v="54"/>
    <x v="54"/>
    <x v="1"/>
    <x v="1"/>
  </r>
  <r>
    <x v="24"/>
    <x v="24"/>
    <x v="1"/>
    <x v="55"/>
    <x v="55"/>
    <x v="1"/>
    <x v="1"/>
  </r>
  <r>
    <x v="24"/>
    <x v="24"/>
    <x v="1"/>
    <x v="56"/>
    <x v="56"/>
    <x v="1"/>
    <x v="1"/>
  </r>
  <r>
    <x v="25"/>
    <x v="25"/>
    <x v="1"/>
    <x v="57"/>
    <x v="57"/>
    <x v="1"/>
    <x v="1"/>
  </r>
  <r>
    <x v="25"/>
    <x v="25"/>
    <x v="1"/>
    <x v="58"/>
    <x v="58"/>
    <x v="1"/>
    <x v="1"/>
  </r>
  <r>
    <x v="25"/>
    <x v="25"/>
    <x v="1"/>
    <x v="59"/>
    <x v="59"/>
    <x v="1"/>
    <x v="1"/>
  </r>
  <r>
    <x v="26"/>
    <x v="26"/>
    <x v="1"/>
    <x v="60"/>
    <x v="60"/>
    <x v="1"/>
    <x v="1"/>
  </r>
  <r>
    <x v="26"/>
    <x v="26"/>
    <x v="1"/>
    <x v="61"/>
    <x v="61"/>
    <x v="1"/>
    <x v="1"/>
  </r>
  <r>
    <x v="26"/>
    <x v="26"/>
    <x v="1"/>
    <x v="62"/>
    <x v="62"/>
    <x v="1"/>
    <x v="1"/>
  </r>
  <r>
    <x v="27"/>
    <x v="27"/>
    <x v="1"/>
    <x v="60"/>
    <x v="60"/>
    <x v="1"/>
    <x v="1"/>
  </r>
  <r>
    <x v="27"/>
    <x v="27"/>
    <x v="1"/>
    <x v="63"/>
    <x v="63"/>
    <x v="1"/>
    <x v="1"/>
  </r>
  <r>
    <x v="27"/>
    <x v="27"/>
    <x v="1"/>
    <x v="62"/>
    <x v="62"/>
    <x v="1"/>
    <x v="1"/>
  </r>
  <r>
    <x v="28"/>
    <x v="28"/>
    <x v="1"/>
    <x v="60"/>
    <x v="60"/>
    <x v="1"/>
    <x v="1"/>
  </r>
  <r>
    <x v="28"/>
    <x v="28"/>
    <x v="1"/>
    <x v="64"/>
    <x v="64"/>
    <x v="1"/>
    <x v="11"/>
  </r>
  <r>
    <x v="28"/>
    <x v="28"/>
    <x v="1"/>
    <x v="62"/>
    <x v="62"/>
    <x v="1"/>
    <x v="1"/>
  </r>
  <r>
    <x v="29"/>
    <x v="29"/>
    <x v="1"/>
    <x v="65"/>
    <x v="65"/>
    <x v="1"/>
    <x v="1"/>
  </r>
  <r>
    <x v="29"/>
    <x v="29"/>
    <x v="1"/>
    <x v="62"/>
    <x v="62"/>
    <x v="1"/>
    <x v="1"/>
  </r>
  <r>
    <x v="29"/>
    <x v="29"/>
    <x v="1"/>
    <x v="66"/>
    <x v="66"/>
    <x v="1"/>
    <x v="1"/>
  </r>
  <r>
    <x v="30"/>
    <x v="30"/>
    <x v="1"/>
    <x v="60"/>
    <x v="60"/>
    <x v="1"/>
    <x v="1"/>
  </r>
  <r>
    <x v="30"/>
    <x v="30"/>
    <x v="1"/>
    <x v="67"/>
    <x v="67"/>
    <x v="1"/>
    <x v="1"/>
  </r>
  <r>
    <x v="30"/>
    <x v="30"/>
    <x v="1"/>
    <x v="62"/>
    <x v="62"/>
    <x v="1"/>
    <x v="1"/>
  </r>
  <r>
    <x v="31"/>
    <x v="31"/>
    <x v="1"/>
    <x v="60"/>
    <x v="60"/>
    <x v="1"/>
    <x v="1"/>
  </r>
  <r>
    <x v="31"/>
    <x v="31"/>
    <x v="1"/>
    <x v="68"/>
    <x v="68"/>
    <x v="1"/>
    <x v="1"/>
  </r>
  <r>
    <x v="31"/>
    <x v="31"/>
    <x v="1"/>
    <x v="62"/>
    <x v="62"/>
    <x v="1"/>
    <x v="1"/>
  </r>
  <r>
    <x v="32"/>
    <x v="32"/>
    <x v="1"/>
    <x v="69"/>
    <x v="69"/>
    <x v="1"/>
    <x v="1"/>
  </r>
  <r>
    <x v="32"/>
    <x v="32"/>
    <x v="1"/>
    <x v="70"/>
    <x v="70"/>
    <x v="1"/>
    <x v="1"/>
  </r>
  <r>
    <x v="32"/>
    <x v="32"/>
    <x v="1"/>
    <x v="71"/>
    <x v="71"/>
    <x v="1"/>
    <x v="1"/>
  </r>
  <r>
    <x v="33"/>
    <x v="33"/>
    <x v="1"/>
    <x v="72"/>
    <x v="72"/>
    <x v="1"/>
    <x v="1"/>
  </r>
  <r>
    <x v="33"/>
    <x v="33"/>
    <x v="1"/>
    <x v="73"/>
    <x v="73"/>
    <x v="1"/>
    <x v="1"/>
  </r>
  <r>
    <x v="33"/>
    <x v="33"/>
    <x v="1"/>
    <x v="74"/>
    <x v="74"/>
    <x v="1"/>
    <x v="1"/>
  </r>
  <r>
    <x v="34"/>
    <x v="34"/>
    <x v="1"/>
    <x v="75"/>
    <x v="75"/>
    <x v="1"/>
    <x v="1"/>
  </r>
  <r>
    <x v="34"/>
    <x v="34"/>
    <x v="1"/>
    <x v="76"/>
    <x v="76"/>
    <x v="1"/>
    <x v="1"/>
  </r>
  <r>
    <x v="34"/>
    <x v="34"/>
    <x v="1"/>
    <x v="77"/>
    <x v="77"/>
    <x v="1"/>
    <x v="1"/>
  </r>
  <r>
    <x v="35"/>
    <x v="35"/>
    <x v="1"/>
    <x v="78"/>
    <x v="78"/>
    <x v="1"/>
    <x v="1"/>
  </r>
  <r>
    <x v="35"/>
    <x v="35"/>
    <x v="1"/>
    <x v="79"/>
    <x v="79"/>
    <x v="1"/>
    <x v="1"/>
  </r>
  <r>
    <x v="36"/>
    <x v="36"/>
    <x v="1"/>
    <x v="80"/>
    <x v="80"/>
    <x v="1"/>
    <x v="1"/>
  </r>
  <r>
    <x v="36"/>
    <x v="36"/>
    <x v="1"/>
    <x v="81"/>
    <x v="81"/>
    <x v="1"/>
    <x v="1"/>
  </r>
  <r>
    <x v="36"/>
    <x v="36"/>
    <x v="1"/>
    <x v="82"/>
    <x v="82"/>
    <x v="1"/>
    <x v="1"/>
  </r>
  <r>
    <x v="37"/>
    <x v="37"/>
    <x v="1"/>
    <x v="83"/>
    <x v="83"/>
    <x v="1"/>
    <x v="1"/>
  </r>
  <r>
    <x v="37"/>
    <x v="37"/>
    <x v="1"/>
    <x v="84"/>
    <x v="84"/>
    <x v="1"/>
    <x v="1"/>
  </r>
  <r>
    <x v="37"/>
    <x v="37"/>
    <x v="1"/>
    <x v="62"/>
    <x v="62"/>
    <x v="1"/>
    <x v="1"/>
  </r>
  <r>
    <x v="38"/>
    <x v="38"/>
    <x v="1"/>
    <x v="83"/>
    <x v="83"/>
    <x v="1"/>
    <x v="1"/>
  </r>
  <r>
    <x v="38"/>
    <x v="38"/>
    <x v="1"/>
    <x v="85"/>
    <x v="85"/>
    <x v="1"/>
    <x v="1"/>
  </r>
  <r>
    <x v="38"/>
    <x v="38"/>
    <x v="1"/>
    <x v="62"/>
    <x v="62"/>
    <x v="1"/>
    <x v="1"/>
  </r>
  <r>
    <x v="39"/>
    <x v="39"/>
    <x v="1"/>
    <x v="83"/>
    <x v="83"/>
    <x v="1"/>
    <x v="1"/>
  </r>
  <r>
    <x v="39"/>
    <x v="39"/>
    <x v="1"/>
    <x v="86"/>
    <x v="86"/>
    <x v="1"/>
    <x v="1"/>
  </r>
  <r>
    <x v="39"/>
    <x v="39"/>
    <x v="1"/>
    <x v="62"/>
    <x v="62"/>
    <x v="1"/>
    <x v="1"/>
  </r>
  <r>
    <x v="40"/>
    <x v="40"/>
    <x v="1"/>
    <x v="49"/>
    <x v="49"/>
    <x v="1"/>
    <x v="1"/>
  </r>
  <r>
    <x v="40"/>
    <x v="40"/>
    <x v="1"/>
    <x v="87"/>
    <x v="87"/>
    <x v="1"/>
    <x v="1"/>
  </r>
  <r>
    <x v="40"/>
    <x v="40"/>
    <x v="1"/>
    <x v="88"/>
    <x v="88"/>
    <x v="1"/>
    <x v="1"/>
  </r>
  <r>
    <x v="41"/>
    <x v="41"/>
    <x v="1"/>
    <x v="54"/>
    <x v="54"/>
    <x v="1"/>
    <x v="1"/>
  </r>
  <r>
    <x v="41"/>
    <x v="41"/>
    <x v="1"/>
    <x v="89"/>
    <x v="89"/>
    <x v="2"/>
    <x v="1"/>
  </r>
  <r>
    <x v="41"/>
    <x v="41"/>
    <x v="1"/>
    <x v="56"/>
    <x v="56"/>
    <x v="1"/>
    <x v="1"/>
  </r>
  <r>
    <x v="42"/>
    <x v="42"/>
    <x v="1"/>
    <x v="89"/>
    <x v="89"/>
    <x v="3"/>
    <x v="1"/>
  </r>
  <r>
    <x v="42"/>
    <x v="42"/>
    <x v="1"/>
    <x v="57"/>
    <x v="57"/>
    <x v="1"/>
    <x v="1"/>
  </r>
  <r>
    <x v="42"/>
    <x v="42"/>
    <x v="1"/>
    <x v="59"/>
    <x v="59"/>
    <x v="1"/>
    <x v="1"/>
  </r>
  <r>
    <x v="43"/>
    <x v="43"/>
    <x v="1"/>
    <x v="90"/>
    <x v="90"/>
    <x v="4"/>
    <x v="1"/>
  </r>
  <r>
    <x v="43"/>
    <x v="43"/>
    <x v="1"/>
    <x v="88"/>
    <x v="88"/>
    <x v="4"/>
    <x v="1"/>
  </r>
  <r>
    <x v="43"/>
    <x v="43"/>
    <x v="1"/>
    <x v="61"/>
    <x v="61"/>
    <x v="4"/>
    <x v="1"/>
  </r>
  <r>
    <x v="43"/>
    <x v="43"/>
    <x v="1"/>
    <x v="62"/>
    <x v="62"/>
    <x v="4"/>
    <x v="1"/>
  </r>
  <r>
    <x v="44"/>
    <x v="44"/>
    <x v="1"/>
    <x v="90"/>
    <x v="90"/>
    <x v="1"/>
    <x v="1"/>
  </r>
  <r>
    <x v="44"/>
    <x v="44"/>
    <x v="1"/>
    <x v="88"/>
    <x v="88"/>
    <x v="1"/>
    <x v="1"/>
  </r>
  <r>
    <x v="44"/>
    <x v="44"/>
    <x v="1"/>
    <x v="63"/>
    <x v="63"/>
    <x v="1"/>
    <x v="1"/>
  </r>
  <r>
    <x v="44"/>
    <x v="44"/>
    <x v="1"/>
    <x v="62"/>
    <x v="62"/>
    <x v="1"/>
    <x v="1"/>
  </r>
  <r>
    <x v="45"/>
    <x v="45"/>
    <x v="1"/>
    <x v="90"/>
    <x v="90"/>
    <x v="1"/>
    <x v="1"/>
  </r>
  <r>
    <x v="45"/>
    <x v="45"/>
    <x v="1"/>
    <x v="88"/>
    <x v="88"/>
    <x v="1"/>
    <x v="1"/>
  </r>
  <r>
    <x v="45"/>
    <x v="45"/>
    <x v="1"/>
    <x v="64"/>
    <x v="64"/>
    <x v="1"/>
    <x v="11"/>
  </r>
  <r>
    <x v="45"/>
    <x v="45"/>
    <x v="1"/>
    <x v="62"/>
    <x v="62"/>
    <x v="1"/>
    <x v="1"/>
  </r>
  <r>
    <x v="46"/>
    <x v="46"/>
    <x v="1"/>
    <x v="90"/>
    <x v="90"/>
    <x v="1"/>
    <x v="1"/>
  </r>
  <r>
    <x v="46"/>
    <x v="46"/>
    <x v="1"/>
    <x v="65"/>
    <x v="65"/>
    <x v="1"/>
    <x v="1"/>
  </r>
  <r>
    <x v="46"/>
    <x v="46"/>
    <x v="1"/>
    <x v="91"/>
    <x v="91"/>
    <x v="1"/>
    <x v="1"/>
  </r>
  <r>
    <x v="46"/>
    <x v="46"/>
    <x v="1"/>
    <x v="62"/>
    <x v="62"/>
    <x v="1"/>
    <x v="1"/>
  </r>
  <r>
    <x v="47"/>
    <x v="47"/>
    <x v="1"/>
    <x v="92"/>
    <x v="92"/>
    <x v="1"/>
    <x v="1"/>
  </r>
  <r>
    <x v="47"/>
    <x v="47"/>
    <x v="1"/>
    <x v="67"/>
    <x v="67"/>
    <x v="1"/>
    <x v="1"/>
  </r>
  <r>
    <x v="47"/>
    <x v="47"/>
    <x v="1"/>
    <x v="91"/>
    <x v="91"/>
    <x v="1"/>
    <x v="1"/>
  </r>
  <r>
    <x v="47"/>
    <x v="47"/>
    <x v="1"/>
    <x v="62"/>
    <x v="62"/>
    <x v="1"/>
    <x v="1"/>
  </r>
  <r>
    <x v="48"/>
    <x v="48"/>
    <x v="1"/>
    <x v="60"/>
    <x v="60"/>
    <x v="1"/>
    <x v="1"/>
  </r>
  <r>
    <x v="48"/>
    <x v="48"/>
    <x v="1"/>
    <x v="68"/>
    <x v="68"/>
    <x v="1"/>
    <x v="1"/>
  </r>
  <r>
    <x v="48"/>
    <x v="48"/>
    <x v="1"/>
    <x v="62"/>
    <x v="62"/>
    <x v="1"/>
    <x v="1"/>
  </r>
  <r>
    <x v="49"/>
    <x v="49"/>
    <x v="1"/>
    <x v="93"/>
    <x v="93"/>
    <x v="1"/>
    <x v="1"/>
  </r>
  <r>
    <x v="49"/>
    <x v="49"/>
    <x v="1"/>
    <x v="94"/>
    <x v="94"/>
    <x v="1"/>
    <x v="1"/>
  </r>
  <r>
    <x v="49"/>
    <x v="49"/>
    <x v="1"/>
    <x v="77"/>
    <x v="77"/>
    <x v="1"/>
    <x v="1"/>
  </r>
  <r>
    <x v="50"/>
    <x v="50"/>
    <x v="1"/>
    <x v="95"/>
    <x v="95"/>
    <x v="5"/>
    <x v="1"/>
  </r>
  <r>
    <x v="50"/>
    <x v="50"/>
    <x v="1"/>
    <x v="96"/>
    <x v="96"/>
    <x v="1"/>
    <x v="1"/>
  </r>
  <r>
    <x v="50"/>
    <x v="50"/>
    <x v="1"/>
    <x v="97"/>
    <x v="97"/>
    <x v="1"/>
    <x v="1"/>
  </r>
  <r>
    <x v="50"/>
    <x v="50"/>
    <x v="1"/>
    <x v="59"/>
    <x v="59"/>
    <x v="1"/>
    <x v="1"/>
  </r>
  <r>
    <x v="51"/>
    <x v="51"/>
    <x v="1"/>
    <x v="61"/>
    <x v="61"/>
    <x v="1"/>
    <x v="1"/>
  </r>
  <r>
    <x v="51"/>
    <x v="51"/>
    <x v="1"/>
    <x v="98"/>
    <x v="98"/>
    <x v="1"/>
    <x v="1"/>
  </r>
  <r>
    <x v="51"/>
    <x v="51"/>
    <x v="1"/>
    <x v="62"/>
    <x v="62"/>
    <x v="1"/>
    <x v="1"/>
  </r>
  <r>
    <x v="52"/>
    <x v="52"/>
    <x v="1"/>
    <x v="63"/>
    <x v="63"/>
    <x v="1"/>
    <x v="1"/>
  </r>
  <r>
    <x v="52"/>
    <x v="52"/>
    <x v="1"/>
    <x v="98"/>
    <x v="98"/>
    <x v="1"/>
    <x v="1"/>
  </r>
  <r>
    <x v="52"/>
    <x v="52"/>
    <x v="1"/>
    <x v="62"/>
    <x v="62"/>
    <x v="1"/>
    <x v="1"/>
  </r>
  <r>
    <x v="53"/>
    <x v="53"/>
    <x v="1"/>
    <x v="64"/>
    <x v="64"/>
    <x v="1"/>
    <x v="11"/>
  </r>
  <r>
    <x v="53"/>
    <x v="53"/>
    <x v="1"/>
    <x v="83"/>
    <x v="83"/>
    <x v="1"/>
    <x v="1"/>
  </r>
  <r>
    <x v="53"/>
    <x v="53"/>
    <x v="1"/>
    <x v="99"/>
    <x v="99"/>
    <x v="1"/>
    <x v="1"/>
  </r>
  <r>
    <x v="53"/>
    <x v="53"/>
    <x v="1"/>
    <x v="62"/>
    <x v="62"/>
    <x v="1"/>
    <x v="1"/>
  </r>
  <r>
    <x v="54"/>
    <x v="54"/>
    <x v="1"/>
    <x v="65"/>
    <x v="65"/>
    <x v="1"/>
    <x v="1"/>
  </r>
  <r>
    <x v="54"/>
    <x v="54"/>
    <x v="1"/>
    <x v="98"/>
    <x v="98"/>
    <x v="1"/>
    <x v="1"/>
  </r>
  <r>
    <x v="54"/>
    <x v="54"/>
    <x v="1"/>
    <x v="62"/>
    <x v="62"/>
    <x v="1"/>
    <x v="1"/>
  </r>
  <r>
    <x v="55"/>
    <x v="55"/>
    <x v="1"/>
    <x v="67"/>
    <x v="67"/>
    <x v="1"/>
    <x v="1"/>
  </r>
  <r>
    <x v="55"/>
    <x v="55"/>
    <x v="1"/>
    <x v="98"/>
    <x v="98"/>
    <x v="1"/>
    <x v="1"/>
  </r>
  <r>
    <x v="55"/>
    <x v="55"/>
    <x v="1"/>
    <x v="62"/>
    <x v="62"/>
    <x v="1"/>
    <x v="1"/>
  </r>
  <r>
    <x v="56"/>
    <x v="56"/>
    <x v="1"/>
    <x v="90"/>
    <x v="90"/>
    <x v="1"/>
    <x v="1"/>
  </r>
  <r>
    <x v="56"/>
    <x v="56"/>
    <x v="1"/>
    <x v="68"/>
    <x v="68"/>
    <x v="1"/>
    <x v="1"/>
  </r>
  <r>
    <x v="56"/>
    <x v="56"/>
    <x v="1"/>
    <x v="91"/>
    <x v="91"/>
    <x v="1"/>
    <x v="1"/>
  </r>
  <r>
    <x v="56"/>
    <x v="56"/>
    <x v="1"/>
    <x v="62"/>
    <x v="62"/>
    <x v="1"/>
    <x v="1"/>
  </r>
  <r>
    <x v="57"/>
    <x v="57"/>
    <x v="1"/>
    <x v="61"/>
    <x v="61"/>
    <x v="1"/>
    <x v="1"/>
  </r>
  <r>
    <x v="57"/>
    <x v="57"/>
    <x v="1"/>
    <x v="83"/>
    <x v="83"/>
    <x v="1"/>
    <x v="1"/>
  </r>
  <r>
    <x v="57"/>
    <x v="57"/>
    <x v="1"/>
    <x v="99"/>
    <x v="99"/>
    <x v="1"/>
    <x v="1"/>
  </r>
  <r>
    <x v="57"/>
    <x v="57"/>
    <x v="1"/>
    <x v="62"/>
    <x v="62"/>
    <x v="1"/>
    <x v="1"/>
  </r>
  <r>
    <x v="58"/>
    <x v="58"/>
    <x v="1"/>
    <x v="63"/>
    <x v="63"/>
    <x v="1"/>
    <x v="1"/>
  </r>
  <r>
    <x v="58"/>
    <x v="58"/>
    <x v="1"/>
    <x v="83"/>
    <x v="83"/>
    <x v="1"/>
    <x v="1"/>
  </r>
  <r>
    <x v="58"/>
    <x v="58"/>
    <x v="1"/>
    <x v="99"/>
    <x v="99"/>
    <x v="1"/>
    <x v="1"/>
  </r>
  <r>
    <x v="58"/>
    <x v="58"/>
    <x v="1"/>
    <x v="62"/>
    <x v="62"/>
    <x v="1"/>
    <x v="1"/>
  </r>
  <r>
    <x v="59"/>
    <x v="59"/>
    <x v="1"/>
    <x v="90"/>
    <x v="90"/>
    <x v="1"/>
    <x v="1"/>
  </r>
  <r>
    <x v="59"/>
    <x v="59"/>
    <x v="1"/>
    <x v="64"/>
    <x v="64"/>
    <x v="1"/>
    <x v="11"/>
  </r>
  <r>
    <x v="59"/>
    <x v="59"/>
    <x v="1"/>
    <x v="100"/>
    <x v="100"/>
    <x v="1"/>
    <x v="1"/>
  </r>
  <r>
    <x v="59"/>
    <x v="59"/>
    <x v="1"/>
    <x v="62"/>
    <x v="62"/>
    <x v="1"/>
    <x v="1"/>
  </r>
  <r>
    <x v="60"/>
    <x v="60"/>
    <x v="1"/>
    <x v="67"/>
    <x v="67"/>
    <x v="1"/>
    <x v="1"/>
  </r>
  <r>
    <x v="60"/>
    <x v="60"/>
    <x v="1"/>
    <x v="50"/>
    <x v="50"/>
    <x v="1"/>
    <x v="1"/>
  </r>
  <r>
    <x v="60"/>
    <x v="60"/>
    <x v="1"/>
    <x v="62"/>
    <x v="62"/>
    <x v="1"/>
    <x v="1"/>
  </r>
  <r>
    <x v="61"/>
    <x v="61"/>
    <x v="1"/>
    <x v="68"/>
    <x v="68"/>
    <x v="1"/>
    <x v="1"/>
  </r>
  <r>
    <x v="61"/>
    <x v="61"/>
    <x v="1"/>
    <x v="83"/>
    <x v="83"/>
    <x v="1"/>
    <x v="1"/>
  </r>
  <r>
    <x v="61"/>
    <x v="61"/>
    <x v="1"/>
    <x v="99"/>
    <x v="99"/>
    <x v="1"/>
    <x v="1"/>
  </r>
  <r>
    <x v="61"/>
    <x v="61"/>
    <x v="1"/>
    <x v="62"/>
    <x v="62"/>
    <x v="1"/>
    <x v="1"/>
  </r>
  <r>
    <x v="62"/>
    <x v="62"/>
    <x v="1"/>
    <x v="90"/>
    <x v="90"/>
    <x v="1"/>
    <x v="1"/>
  </r>
  <r>
    <x v="62"/>
    <x v="62"/>
    <x v="1"/>
    <x v="61"/>
    <x v="61"/>
    <x v="1"/>
    <x v="1"/>
  </r>
  <r>
    <x v="62"/>
    <x v="62"/>
    <x v="1"/>
    <x v="100"/>
    <x v="100"/>
    <x v="1"/>
    <x v="1"/>
  </r>
  <r>
    <x v="62"/>
    <x v="62"/>
    <x v="1"/>
    <x v="62"/>
    <x v="62"/>
    <x v="1"/>
    <x v="1"/>
  </r>
  <r>
    <x v="63"/>
    <x v="63"/>
    <x v="1"/>
    <x v="90"/>
    <x v="90"/>
    <x v="1"/>
    <x v="1"/>
  </r>
  <r>
    <x v="63"/>
    <x v="63"/>
    <x v="1"/>
    <x v="63"/>
    <x v="63"/>
    <x v="1"/>
    <x v="1"/>
  </r>
  <r>
    <x v="63"/>
    <x v="63"/>
    <x v="1"/>
    <x v="100"/>
    <x v="100"/>
    <x v="1"/>
    <x v="1"/>
  </r>
  <r>
    <x v="63"/>
    <x v="63"/>
    <x v="1"/>
    <x v="62"/>
    <x v="62"/>
    <x v="1"/>
    <x v="1"/>
  </r>
  <r>
    <x v="64"/>
    <x v="64"/>
    <x v="1"/>
    <x v="64"/>
    <x v="64"/>
    <x v="1"/>
    <x v="11"/>
  </r>
  <r>
    <x v="64"/>
    <x v="64"/>
    <x v="1"/>
    <x v="62"/>
    <x v="62"/>
    <x v="1"/>
    <x v="1"/>
  </r>
  <r>
    <x v="64"/>
    <x v="64"/>
    <x v="1"/>
    <x v="66"/>
    <x v="66"/>
    <x v="1"/>
    <x v="1"/>
  </r>
  <r>
    <x v="65"/>
    <x v="65"/>
    <x v="1"/>
    <x v="90"/>
    <x v="90"/>
    <x v="1"/>
    <x v="1"/>
  </r>
  <r>
    <x v="65"/>
    <x v="65"/>
    <x v="1"/>
    <x v="68"/>
    <x v="68"/>
    <x v="1"/>
    <x v="1"/>
  </r>
  <r>
    <x v="65"/>
    <x v="65"/>
    <x v="1"/>
    <x v="100"/>
    <x v="100"/>
    <x v="1"/>
    <x v="1"/>
  </r>
  <r>
    <x v="65"/>
    <x v="65"/>
    <x v="1"/>
    <x v="62"/>
    <x v="62"/>
    <x v="1"/>
    <x v="1"/>
  </r>
  <r>
    <x v="66"/>
    <x v="66"/>
    <x v="1"/>
    <x v="64"/>
    <x v="64"/>
    <x v="1"/>
    <x v="11"/>
  </r>
  <r>
    <x v="66"/>
    <x v="66"/>
    <x v="1"/>
    <x v="101"/>
    <x v="101"/>
    <x v="1"/>
    <x v="1"/>
  </r>
  <r>
    <x v="66"/>
    <x v="66"/>
    <x v="1"/>
    <x v="62"/>
    <x v="62"/>
    <x v="1"/>
    <x v="1"/>
  </r>
  <r>
    <x v="67"/>
    <x v="67"/>
    <x v="1"/>
    <x v="102"/>
    <x v="102"/>
    <x v="1"/>
    <x v="1"/>
  </r>
  <r>
    <x v="67"/>
    <x v="67"/>
    <x v="1"/>
    <x v="103"/>
    <x v="103"/>
    <x v="1"/>
    <x v="1"/>
  </r>
  <r>
    <x v="68"/>
    <x v="68"/>
    <x v="1"/>
    <x v="102"/>
    <x v="102"/>
    <x v="1"/>
    <x v="1"/>
  </r>
  <r>
    <x v="68"/>
    <x v="68"/>
    <x v="1"/>
    <x v="104"/>
    <x v="104"/>
    <x v="1"/>
    <x v="1"/>
  </r>
  <r>
    <x v="69"/>
    <x v="69"/>
    <x v="0"/>
    <x v="105"/>
    <x v="105"/>
    <x v="6"/>
    <x v="12"/>
  </r>
  <r>
    <x v="69"/>
    <x v="69"/>
    <x v="0"/>
    <x v="106"/>
    <x v="106"/>
    <x v="1"/>
    <x v="1"/>
  </r>
  <r>
    <x v="69"/>
    <x v="69"/>
    <x v="0"/>
    <x v="107"/>
    <x v="107"/>
    <x v="1"/>
    <x v="1"/>
  </r>
  <r>
    <x v="70"/>
    <x v="70"/>
    <x v="2"/>
    <x v="105"/>
    <x v="105"/>
    <x v="7"/>
    <x v="12"/>
  </r>
  <r>
    <x v="70"/>
    <x v="70"/>
    <x v="2"/>
    <x v="108"/>
    <x v="108"/>
    <x v="1"/>
    <x v="1"/>
  </r>
  <r>
    <x v="70"/>
    <x v="70"/>
    <x v="2"/>
    <x v="107"/>
    <x v="107"/>
    <x v="1"/>
    <x v="1"/>
  </r>
  <r>
    <x v="71"/>
    <x v="71"/>
    <x v="3"/>
    <x v="109"/>
    <x v="109"/>
    <x v="8"/>
    <x v="8"/>
  </r>
  <r>
    <x v="71"/>
    <x v="71"/>
    <x v="3"/>
    <x v="110"/>
    <x v="110"/>
    <x v="1"/>
    <x v="1"/>
  </r>
  <r>
    <x v="71"/>
    <x v="71"/>
    <x v="3"/>
    <x v="111"/>
    <x v="111"/>
    <x v="1"/>
    <x v="1"/>
  </r>
  <r>
    <x v="72"/>
    <x v="72"/>
    <x v="4"/>
    <x v="105"/>
    <x v="105"/>
    <x v="0"/>
    <x v="12"/>
  </r>
  <r>
    <x v="72"/>
    <x v="72"/>
    <x v="4"/>
    <x v="112"/>
    <x v="112"/>
    <x v="1"/>
    <x v="1"/>
  </r>
  <r>
    <x v="72"/>
    <x v="72"/>
    <x v="4"/>
    <x v="113"/>
    <x v="113"/>
    <x v="1"/>
    <x v="1"/>
  </r>
  <r>
    <x v="73"/>
    <x v="73"/>
    <x v="0"/>
    <x v="114"/>
    <x v="114"/>
    <x v="1"/>
    <x v="8"/>
  </r>
  <r>
    <x v="73"/>
    <x v="73"/>
    <x v="0"/>
    <x v="115"/>
    <x v="115"/>
    <x v="1"/>
    <x v="1"/>
  </r>
  <r>
    <x v="73"/>
    <x v="73"/>
    <x v="0"/>
    <x v="116"/>
    <x v="116"/>
    <x v="1"/>
    <x v="3"/>
  </r>
  <r>
    <x v="74"/>
    <x v="74"/>
    <x v="0"/>
    <x v="117"/>
    <x v="117"/>
    <x v="1"/>
    <x v="1"/>
  </r>
  <r>
    <x v="74"/>
    <x v="74"/>
    <x v="0"/>
    <x v="118"/>
    <x v="118"/>
    <x v="1"/>
    <x v="3"/>
  </r>
  <r>
    <x v="74"/>
    <x v="74"/>
    <x v="0"/>
    <x v="119"/>
    <x v="119"/>
    <x v="1"/>
    <x v="1"/>
  </r>
  <r>
    <x v="75"/>
    <x v="75"/>
    <x v="5"/>
    <x v="120"/>
    <x v="120"/>
    <x v="1"/>
    <x v="12"/>
  </r>
  <r>
    <x v="75"/>
    <x v="75"/>
    <x v="5"/>
    <x v="121"/>
    <x v="121"/>
    <x v="1"/>
    <x v="3"/>
  </r>
  <r>
    <x v="76"/>
    <x v="76"/>
    <x v="3"/>
    <x v="117"/>
    <x v="117"/>
    <x v="8"/>
    <x v="1"/>
  </r>
  <r>
    <x v="76"/>
    <x v="76"/>
    <x v="3"/>
    <x v="122"/>
    <x v="122"/>
    <x v="1"/>
    <x v="1"/>
  </r>
  <r>
    <x v="76"/>
    <x v="76"/>
    <x v="3"/>
    <x v="123"/>
    <x v="123"/>
    <x v="1"/>
    <x v="1"/>
  </r>
  <r>
    <x v="77"/>
    <x v="77"/>
    <x v="0"/>
    <x v="2"/>
    <x v="2"/>
    <x v="1"/>
    <x v="1"/>
  </r>
  <r>
    <x v="77"/>
    <x v="77"/>
    <x v="0"/>
    <x v="121"/>
    <x v="121"/>
    <x v="1"/>
    <x v="3"/>
  </r>
  <r>
    <x v="77"/>
    <x v="77"/>
    <x v="0"/>
    <x v="124"/>
    <x v="124"/>
    <x v="6"/>
    <x v="13"/>
  </r>
  <r>
    <x v="78"/>
    <x v="78"/>
    <x v="2"/>
    <x v="120"/>
    <x v="120"/>
    <x v="7"/>
    <x v="12"/>
  </r>
  <r>
    <x v="78"/>
    <x v="78"/>
    <x v="2"/>
    <x v="108"/>
    <x v="108"/>
    <x v="1"/>
    <x v="1"/>
  </r>
  <r>
    <x v="78"/>
    <x v="78"/>
    <x v="2"/>
    <x v="121"/>
    <x v="121"/>
    <x v="1"/>
    <x v="3"/>
  </r>
  <r>
    <x v="79"/>
    <x v="79"/>
    <x v="6"/>
    <x v="125"/>
    <x v="125"/>
    <x v="1"/>
    <x v="3"/>
  </r>
  <r>
    <x v="79"/>
    <x v="79"/>
    <x v="6"/>
    <x v="126"/>
    <x v="126"/>
    <x v="1"/>
    <x v="9"/>
  </r>
  <r>
    <x v="80"/>
    <x v="80"/>
    <x v="7"/>
    <x v="127"/>
    <x v="127"/>
    <x v="1"/>
    <x v="7"/>
  </r>
  <r>
    <x v="81"/>
    <x v="81"/>
    <x v="0"/>
    <x v="128"/>
    <x v="128"/>
    <x v="1"/>
    <x v="8"/>
  </r>
  <r>
    <x v="81"/>
    <x v="81"/>
    <x v="0"/>
    <x v="2"/>
    <x v="2"/>
    <x v="1"/>
    <x v="1"/>
  </r>
  <r>
    <x v="81"/>
    <x v="81"/>
    <x v="0"/>
    <x v="129"/>
    <x v="129"/>
    <x v="1"/>
    <x v="3"/>
  </r>
  <r>
    <x v="82"/>
    <x v="82"/>
    <x v="8"/>
    <x v="128"/>
    <x v="128"/>
    <x v="9"/>
    <x v="8"/>
  </r>
  <r>
    <x v="82"/>
    <x v="82"/>
    <x v="8"/>
    <x v="130"/>
    <x v="130"/>
    <x v="1"/>
    <x v="1"/>
  </r>
  <r>
    <x v="82"/>
    <x v="82"/>
    <x v="8"/>
    <x v="131"/>
    <x v="131"/>
    <x v="1"/>
    <x v="1"/>
  </r>
  <r>
    <x v="83"/>
    <x v="83"/>
    <x v="0"/>
    <x v="132"/>
    <x v="132"/>
    <x v="1"/>
    <x v="14"/>
  </r>
  <r>
    <x v="83"/>
    <x v="83"/>
    <x v="0"/>
    <x v="133"/>
    <x v="133"/>
    <x v="1"/>
    <x v="1"/>
  </r>
  <r>
    <x v="84"/>
    <x v="84"/>
    <x v="3"/>
    <x v="134"/>
    <x v="134"/>
    <x v="10"/>
    <x v="14"/>
  </r>
  <r>
    <x v="84"/>
    <x v="84"/>
    <x v="3"/>
    <x v="135"/>
    <x v="135"/>
    <x v="1"/>
    <x v="1"/>
  </r>
  <r>
    <x v="84"/>
    <x v="84"/>
    <x v="3"/>
    <x v="136"/>
    <x v="136"/>
    <x v="1"/>
    <x v="1"/>
  </r>
  <r>
    <x v="85"/>
    <x v="85"/>
    <x v="9"/>
    <x v="137"/>
    <x v="137"/>
    <x v="11"/>
    <x v="0"/>
  </r>
  <r>
    <x v="85"/>
    <x v="85"/>
    <x v="9"/>
    <x v="138"/>
    <x v="138"/>
    <x v="1"/>
    <x v="1"/>
  </r>
  <r>
    <x v="85"/>
    <x v="85"/>
    <x v="9"/>
    <x v="130"/>
    <x v="130"/>
    <x v="1"/>
    <x v="1"/>
  </r>
  <r>
    <x v="86"/>
    <x v="86"/>
    <x v="0"/>
    <x v="139"/>
    <x v="139"/>
    <x v="6"/>
    <x v="3"/>
  </r>
  <r>
    <x v="86"/>
    <x v="86"/>
    <x v="0"/>
    <x v="140"/>
    <x v="140"/>
    <x v="1"/>
    <x v="1"/>
  </r>
  <r>
    <x v="87"/>
    <x v="87"/>
    <x v="4"/>
    <x v="139"/>
    <x v="139"/>
    <x v="1"/>
    <x v="3"/>
  </r>
  <r>
    <x v="87"/>
    <x v="87"/>
    <x v="4"/>
    <x v="141"/>
    <x v="141"/>
    <x v="1"/>
    <x v="1"/>
  </r>
  <r>
    <x v="87"/>
    <x v="87"/>
    <x v="4"/>
    <x v="112"/>
    <x v="112"/>
    <x v="1"/>
    <x v="1"/>
  </r>
  <r>
    <x v="88"/>
    <x v="88"/>
    <x v="8"/>
    <x v="142"/>
    <x v="142"/>
    <x v="1"/>
    <x v="1"/>
  </r>
  <r>
    <x v="88"/>
    <x v="88"/>
    <x v="8"/>
    <x v="130"/>
    <x v="130"/>
    <x v="1"/>
    <x v="1"/>
  </r>
  <r>
    <x v="89"/>
    <x v="89"/>
    <x v="8"/>
    <x v="143"/>
    <x v="143"/>
    <x v="11"/>
    <x v="0"/>
  </r>
  <r>
    <x v="89"/>
    <x v="89"/>
    <x v="8"/>
    <x v="144"/>
    <x v="144"/>
    <x v="1"/>
    <x v="1"/>
  </r>
  <r>
    <x v="89"/>
    <x v="89"/>
    <x v="8"/>
    <x v="145"/>
    <x v="145"/>
    <x v="1"/>
    <x v="3"/>
  </r>
  <r>
    <x v="90"/>
    <x v="90"/>
    <x v="8"/>
    <x v="146"/>
    <x v="146"/>
    <x v="1"/>
    <x v="1"/>
  </r>
  <r>
    <x v="91"/>
    <x v="91"/>
    <x v="8"/>
    <x v="147"/>
    <x v="147"/>
    <x v="11"/>
    <x v="0"/>
  </r>
  <r>
    <x v="91"/>
    <x v="91"/>
    <x v="8"/>
    <x v="148"/>
    <x v="148"/>
    <x v="1"/>
    <x v="1"/>
  </r>
  <r>
    <x v="91"/>
    <x v="91"/>
    <x v="8"/>
    <x v="130"/>
    <x v="130"/>
    <x v="1"/>
    <x v="1"/>
  </r>
  <r>
    <x v="92"/>
    <x v="92"/>
    <x v="8"/>
    <x v="149"/>
    <x v="149"/>
    <x v="11"/>
    <x v="0"/>
  </r>
  <r>
    <x v="92"/>
    <x v="92"/>
    <x v="8"/>
    <x v="150"/>
    <x v="150"/>
    <x v="1"/>
    <x v="1"/>
  </r>
  <r>
    <x v="92"/>
    <x v="92"/>
    <x v="8"/>
    <x v="144"/>
    <x v="144"/>
    <x v="1"/>
    <x v="1"/>
  </r>
  <r>
    <x v="93"/>
    <x v="93"/>
    <x v="8"/>
    <x v="151"/>
    <x v="151"/>
    <x v="11"/>
    <x v="0"/>
  </r>
  <r>
    <x v="93"/>
    <x v="93"/>
    <x v="8"/>
    <x v="152"/>
    <x v="152"/>
    <x v="1"/>
    <x v="1"/>
  </r>
  <r>
    <x v="93"/>
    <x v="93"/>
    <x v="8"/>
    <x v="144"/>
    <x v="144"/>
    <x v="1"/>
    <x v="1"/>
  </r>
  <r>
    <x v="94"/>
    <x v="94"/>
    <x v="2"/>
    <x v="151"/>
    <x v="151"/>
    <x v="12"/>
    <x v="0"/>
  </r>
  <r>
    <x v="94"/>
    <x v="94"/>
    <x v="2"/>
    <x v="153"/>
    <x v="153"/>
    <x v="1"/>
    <x v="1"/>
  </r>
  <r>
    <x v="95"/>
    <x v="95"/>
    <x v="8"/>
    <x v="154"/>
    <x v="154"/>
    <x v="11"/>
    <x v="0"/>
  </r>
  <r>
    <x v="95"/>
    <x v="95"/>
    <x v="8"/>
    <x v="155"/>
    <x v="155"/>
    <x v="1"/>
    <x v="1"/>
  </r>
  <r>
    <x v="95"/>
    <x v="95"/>
    <x v="8"/>
    <x v="144"/>
    <x v="144"/>
    <x v="1"/>
    <x v="1"/>
  </r>
  <r>
    <x v="96"/>
    <x v="96"/>
    <x v="8"/>
    <x v="137"/>
    <x v="137"/>
    <x v="11"/>
    <x v="0"/>
  </r>
  <r>
    <x v="96"/>
    <x v="96"/>
    <x v="8"/>
    <x v="138"/>
    <x v="138"/>
    <x v="1"/>
    <x v="1"/>
  </r>
  <r>
    <x v="96"/>
    <x v="96"/>
    <x v="8"/>
    <x v="144"/>
    <x v="144"/>
    <x v="1"/>
    <x v="1"/>
  </r>
  <r>
    <x v="97"/>
    <x v="97"/>
    <x v="5"/>
    <x v="156"/>
    <x v="156"/>
    <x v="1"/>
    <x v="12"/>
  </r>
  <r>
    <x v="97"/>
    <x v="97"/>
    <x v="5"/>
    <x v="157"/>
    <x v="157"/>
    <x v="1"/>
    <x v="1"/>
  </r>
  <r>
    <x v="98"/>
    <x v="98"/>
    <x v="10"/>
    <x v="0"/>
    <x v="0"/>
    <x v="1"/>
    <x v="0"/>
  </r>
  <r>
    <x v="99"/>
    <x v="99"/>
    <x v="6"/>
    <x v="158"/>
    <x v="158"/>
    <x v="1"/>
    <x v="9"/>
  </r>
  <r>
    <x v="99"/>
    <x v="99"/>
    <x v="6"/>
    <x v="159"/>
    <x v="159"/>
    <x v="1"/>
    <x v="1"/>
  </r>
  <r>
    <x v="100"/>
    <x v="100"/>
    <x v="3"/>
    <x v="0"/>
    <x v="0"/>
    <x v="10"/>
    <x v="0"/>
  </r>
  <r>
    <x v="100"/>
    <x v="100"/>
    <x v="3"/>
    <x v="160"/>
    <x v="160"/>
    <x v="1"/>
    <x v="1"/>
  </r>
  <r>
    <x v="100"/>
    <x v="100"/>
    <x v="3"/>
    <x v="110"/>
    <x v="110"/>
    <x v="1"/>
    <x v="1"/>
  </r>
  <r>
    <x v="101"/>
    <x v="101"/>
    <x v="0"/>
    <x v="161"/>
    <x v="161"/>
    <x v="0"/>
    <x v="0"/>
  </r>
  <r>
    <x v="101"/>
    <x v="101"/>
    <x v="0"/>
    <x v="162"/>
    <x v="162"/>
    <x v="1"/>
    <x v="3"/>
  </r>
  <r>
    <x v="101"/>
    <x v="101"/>
    <x v="0"/>
    <x v="119"/>
    <x v="119"/>
    <x v="1"/>
    <x v="1"/>
  </r>
  <r>
    <x v="102"/>
    <x v="102"/>
    <x v="0"/>
    <x v="134"/>
    <x v="134"/>
    <x v="0"/>
    <x v="14"/>
  </r>
  <r>
    <x v="102"/>
    <x v="102"/>
    <x v="0"/>
    <x v="163"/>
    <x v="163"/>
    <x v="1"/>
    <x v="1"/>
  </r>
  <r>
    <x v="102"/>
    <x v="102"/>
    <x v="0"/>
    <x v="2"/>
    <x v="2"/>
    <x v="1"/>
    <x v="1"/>
  </r>
  <r>
    <x v="103"/>
    <x v="103"/>
    <x v="3"/>
    <x v="164"/>
    <x v="164"/>
    <x v="13"/>
    <x v="14"/>
  </r>
  <r>
    <x v="103"/>
    <x v="103"/>
    <x v="3"/>
    <x v="165"/>
    <x v="165"/>
    <x v="1"/>
    <x v="1"/>
  </r>
  <r>
    <x v="104"/>
    <x v="104"/>
    <x v="3"/>
    <x v="161"/>
    <x v="161"/>
    <x v="10"/>
    <x v="0"/>
  </r>
  <r>
    <x v="104"/>
    <x v="104"/>
    <x v="3"/>
    <x v="166"/>
    <x v="166"/>
    <x v="1"/>
    <x v="3"/>
  </r>
  <r>
    <x v="104"/>
    <x v="104"/>
    <x v="3"/>
    <x v="123"/>
    <x v="123"/>
    <x v="1"/>
    <x v="1"/>
  </r>
  <r>
    <x v="105"/>
    <x v="105"/>
    <x v="0"/>
    <x v="164"/>
    <x v="164"/>
    <x v="0"/>
    <x v="14"/>
  </r>
  <r>
    <x v="105"/>
    <x v="105"/>
    <x v="0"/>
    <x v="167"/>
    <x v="167"/>
    <x v="1"/>
    <x v="1"/>
  </r>
  <r>
    <x v="106"/>
    <x v="106"/>
    <x v="4"/>
    <x v="168"/>
    <x v="168"/>
    <x v="1"/>
    <x v="1"/>
  </r>
  <r>
    <x v="106"/>
    <x v="106"/>
    <x v="4"/>
    <x v="169"/>
    <x v="169"/>
    <x v="1"/>
    <x v="2"/>
  </r>
  <r>
    <x v="107"/>
    <x v="107"/>
    <x v="8"/>
    <x v="161"/>
    <x v="161"/>
    <x v="11"/>
    <x v="0"/>
  </r>
  <r>
    <x v="107"/>
    <x v="107"/>
    <x v="8"/>
    <x v="170"/>
    <x v="170"/>
    <x v="1"/>
    <x v="3"/>
  </r>
  <r>
    <x v="107"/>
    <x v="107"/>
    <x v="8"/>
    <x v="171"/>
    <x v="171"/>
    <x v="1"/>
    <x v="1"/>
  </r>
  <r>
    <x v="108"/>
    <x v="108"/>
    <x v="8"/>
    <x v="0"/>
    <x v="0"/>
    <x v="11"/>
    <x v="0"/>
  </r>
  <r>
    <x v="108"/>
    <x v="108"/>
    <x v="8"/>
    <x v="172"/>
    <x v="172"/>
    <x v="1"/>
    <x v="1"/>
  </r>
  <r>
    <x v="108"/>
    <x v="108"/>
    <x v="8"/>
    <x v="130"/>
    <x v="130"/>
    <x v="1"/>
    <x v="1"/>
  </r>
  <r>
    <x v="109"/>
    <x v="109"/>
    <x v="6"/>
    <x v="173"/>
    <x v="173"/>
    <x v="1"/>
    <x v="9"/>
  </r>
  <r>
    <x v="109"/>
    <x v="109"/>
    <x v="6"/>
    <x v="174"/>
    <x v="174"/>
    <x v="1"/>
    <x v="1"/>
  </r>
  <r>
    <x v="110"/>
    <x v="110"/>
    <x v="8"/>
    <x v="175"/>
    <x v="175"/>
    <x v="9"/>
    <x v="0"/>
  </r>
  <r>
    <x v="110"/>
    <x v="110"/>
    <x v="8"/>
    <x v="176"/>
    <x v="176"/>
    <x v="1"/>
    <x v="1"/>
  </r>
  <r>
    <x v="110"/>
    <x v="110"/>
    <x v="8"/>
    <x v="144"/>
    <x v="144"/>
    <x v="1"/>
    <x v="1"/>
  </r>
  <r>
    <x v="111"/>
    <x v="111"/>
    <x v="3"/>
    <x v="175"/>
    <x v="175"/>
    <x v="8"/>
    <x v="0"/>
  </r>
  <r>
    <x v="111"/>
    <x v="111"/>
    <x v="3"/>
    <x v="177"/>
    <x v="177"/>
    <x v="1"/>
    <x v="1"/>
  </r>
  <r>
    <x v="111"/>
    <x v="111"/>
    <x v="3"/>
    <x v="136"/>
    <x v="136"/>
    <x v="1"/>
    <x v="1"/>
  </r>
  <r>
    <x v="112"/>
    <x v="112"/>
    <x v="4"/>
    <x v="175"/>
    <x v="175"/>
    <x v="14"/>
    <x v="0"/>
  </r>
  <r>
    <x v="112"/>
    <x v="112"/>
    <x v="4"/>
    <x v="178"/>
    <x v="178"/>
    <x v="1"/>
    <x v="1"/>
  </r>
  <r>
    <x v="112"/>
    <x v="112"/>
    <x v="4"/>
    <x v="112"/>
    <x v="112"/>
    <x v="1"/>
    <x v="1"/>
  </r>
  <r>
    <x v="113"/>
    <x v="113"/>
    <x v="0"/>
    <x v="175"/>
    <x v="175"/>
    <x v="1"/>
    <x v="0"/>
  </r>
  <r>
    <x v="113"/>
    <x v="113"/>
    <x v="0"/>
    <x v="179"/>
    <x v="179"/>
    <x v="1"/>
    <x v="1"/>
  </r>
  <r>
    <x v="113"/>
    <x v="113"/>
    <x v="0"/>
    <x v="2"/>
    <x v="2"/>
    <x v="1"/>
    <x v="1"/>
  </r>
  <r>
    <x v="114"/>
    <x v="114"/>
    <x v="11"/>
    <x v="180"/>
    <x v="180"/>
    <x v="1"/>
    <x v="0"/>
  </r>
  <r>
    <x v="114"/>
    <x v="114"/>
    <x v="11"/>
    <x v="181"/>
    <x v="181"/>
    <x v="1"/>
    <x v="1"/>
  </r>
  <r>
    <x v="115"/>
    <x v="115"/>
    <x v="6"/>
    <x v="182"/>
    <x v="182"/>
    <x v="1"/>
    <x v="9"/>
  </r>
  <r>
    <x v="115"/>
    <x v="115"/>
    <x v="6"/>
    <x v="183"/>
    <x v="183"/>
    <x v="1"/>
    <x v="1"/>
  </r>
  <r>
    <x v="116"/>
    <x v="116"/>
    <x v="3"/>
    <x v="184"/>
    <x v="184"/>
    <x v="10"/>
    <x v="0"/>
  </r>
  <r>
    <x v="116"/>
    <x v="116"/>
    <x v="3"/>
    <x v="185"/>
    <x v="185"/>
    <x v="1"/>
    <x v="1"/>
  </r>
  <r>
    <x v="116"/>
    <x v="116"/>
    <x v="3"/>
    <x v="136"/>
    <x v="136"/>
    <x v="1"/>
    <x v="1"/>
  </r>
  <r>
    <x v="117"/>
    <x v="117"/>
    <x v="4"/>
    <x v="184"/>
    <x v="184"/>
    <x v="15"/>
    <x v="0"/>
  </r>
  <r>
    <x v="117"/>
    <x v="117"/>
    <x v="4"/>
    <x v="112"/>
    <x v="112"/>
    <x v="1"/>
    <x v="1"/>
  </r>
  <r>
    <x v="117"/>
    <x v="117"/>
    <x v="4"/>
    <x v="186"/>
    <x v="186"/>
    <x v="1"/>
    <x v="1"/>
  </r>
  <r>
    <x v="118"/>
    <x v="118"/>
    <x v="3"/>
    <x v="187"/>
    <x v="187"/>
    <x v="1"/>
    <x v="1"/>
  </r>
  <r>
    <x v="118"/>
    <x v="118"/>
    <x v="3"/>
    <x v="137"/>
    <x v="137"/>
    <x v="10"/>
    <x v="0"/>
  </r>
  <r>
    <x v="118"/>
    <x v="118"/>
    <x v="3"/>
    <x v="136"/>
    <x v="136"/>
    <x v="1"/>
    <x v="1"/>
  </r>
  <r>
    <x v="119"/>
    <x v="119"/>
    <x v="2"/>
    <x v="154"/>
    <x v="154"/>
    <x v="12"/>
    <x v="0"/>
  </r>
  <r>
    <x v="119"/>
    <x v="119"/>
    <x v="2"/>
    <x v="188"/>
    <x v="188"/>
    <x v="1"/>
    <x v="1"/>
  </r>
  <r>
    <x v="120"/>
    <x v="120"/>
    <x v="10"/>
    <x v="189"/>
    <x v="189"/>
    <x v="1"/>
    <x v="14"/>
  </r>
  <r>
    <x v="121"/>
    <x v="121"/>
    <x v="8"/>
    <x v="190"/>
    <x v="190"/>
    <x v="1"/>
    <x v="10"/>
  </r>
  <r>
    <x v="121"/>
    <x v="121"/>
    <x v="8"/>
    <x v="191"/>
    <x v="191"/>
    <x v="1"/>
    <x v="1"/>
  </r>
  <r>
    <x v="122"/>
    <x v="122"/>
    <x v="3"/>
    <x v="192"/>
    <x v="192"/>
    <x v="10"/>
    <x v="0"/>
  </r>
  <r>
    <x v="122"/>
    <x v="122"/>
    <x v="3"/>
    <x v="193"/>
    <x v="193"/>
    <x v="1"/>
    <x v="1"/>
  </r>
  <r>
    <x v="122"/>
    <x v="122"/>
    <x v="3"/>
    <x v="110"/>
    <x v="110"/>
    <x v="1"/>
    <x v="1"/>
  </r>
  <r>
    <x v="123"/>
    <x v="123"/>
    <x v="1"/>
    <x v="194"/>
    <x v="194"/>
    <x v="10"/>
    <x v="14"/>
  </r>
  <r>
    <x v="123"/>
    <x v="123"/>
    <x v="1"/>
    <x v="195"/>
    <x v="195"/>
    <x v="1"/>
    <x v="1"/>
  </r>
  <r>
    <x v="123"/>
    <x v="123"/>
    <x v="1"/>
    <x v="136"/>
    <x v="136"/>
    <x v="1"/>
    <x v="1"/>
  </r>
  <r>
    <x v="124"/>
    <x v="124"/>
    <x v="6"/>
    <x v="196"/>
    <x v="196"/>
    <x v="16"/>
    <x v="15"/>
  </r>
  <r>
    <x v="125"/>
    <x v="125"/>
    <x v="12"/>
    <x v="197"/>
    <x v="197"/>
    <x v="1"/>
    <x v="3"/>
  </r>
  <r>
    <x v="126"/>
    <x v="126"/>
    <x v="13"/>
    <x v="198"/>
    <x v="198"/>
    <x v="17"/>
    <x v="0"/>
  </r>
  <r>
    <x v="126"/>
    <x v="126"/>
    <x v="13"/>
    <x v="199"/>
    <x v="199"/>
    <x v="1"/>
    <x v="3"/>
  </r>
  <r>
    <x v="126"/>
    <x v="126"/>
    <x v="13"/>
    <x v="200"/>
    <x v="200"/>
    <x v="1"/>
    <x v="1"/>
  </r>
  <r>
    <x v="127"/>
    <x v="127"/>
    <x v="4"/>
    <x v="198"/>
    <x v="198"/>
    <x v="15"/>
    <x v="0"/>
  </r>
  <r>
    <x v="127"/>
    <x v="127"/>
    <x v="4"/>
    <x v="201"/>
    <x v="201"/>
    <x v="1"/>
    <x v="3"/>
  </r>
  <r>
    <x v="127"/>
    <x v="127"/>
    <x v="4"/>
    <x v="112"/>
    <x v="112"/>
    <x v="1"/>
    <x v="1"/>
  </r>
  <r>
    <x v="128"/>
    <x v="128"/>
    <x v="3"/>
    <x v="198"/>
    <x v="198"/>
    <x v="10"/>
    <x v="0"/>
  </r>
  <r>
    <x v="128"/>
    <x v="128"/>
    <x v="3"/>
    <x v="202"/>
    <x v="202"/>
    <x v="1"/>
    <x v="3"/>
  </r>
  <r>
    <x v="128"/>
    <x v="128"/>
    <x v="3"/>
    <x v="136"/>
    <x v="136"/>
    <x v="1"/>
    <x v="1"/>
  </r>
  <r>
    <x v="129"/>
    <x v="129"/>
    <x v="0"/>
    <x v="203"/>
    <x v="203"/>
    <x v="0"/>
    <x v="0"/>
  </r>
  <r>
    <x v="129"/>
    <x v="129"/>
    <x v="0"/>
    <x v="204"/>
    <x v="204"/>
    <x v="1"/>
    <x v="3"/>
  </r>
  <r>
    <x v="129"/>
    <x v="129"/>
    <x v="0"/>
    <x v="205"/>
    <x v="205"/>
    <x v="1"/>
    <x v="1"/>
  </r>
  <r>
    <x v="130"/>
    <x v="130"/>
    <x v="3"/>
    <x v="203"/>
    <x v="203"/>
    <x v="10"/>
    <x v="0"/>
  </r>
  <r>
    <x v="130"/>
    <x v="130"/>
    <x v="3"/>
    <x v="206"/>
    <x v="206"/>
    <x v="1"/>
    <x v="3"/>
  </r>
  <r>
    <x v="130"/>
    <x v="130"/>
    <x v="3"/>
    <x v="136"/>
    <x v="136"/>
    <x v="1"/>
    <x v="1"/>
  </r>
  <r>
    <x v="131"/>
    <x v="131"/>
    <x v="0"/>
    <x v="198"/>
    <x v="198"/>
    <x v="0"/>
    <x v="0"/>
  </r>
  <r>
    <x v="131"/>
    <x v="131"/>
    <x v="0"/>
    <x v="207"/>
    <x v="207"/>
    <x v="1"/>
    <x v="3"/>
  </r>
  <r>
    <x v="131"/>
    <x v="131"/>
    <x v="0"/>
    <x v="106"/>
    <x v="106"/>
    <x v="1"/>
    <x v="1"/>
  </r>
  <r>
    <x v="132"/>
    <x v="132"/>
    <x v="0"/>
    <x v="184"/>
    <x v="184"/>
    <x v="0"/>
    <x v="0"/>
  </r>
  <r>
    <x v="132"/>
    <x v="132"/>
    <x v="0"/>
    <x v="208"/>
    <x v="208"/>
    <x v="1"/>
    <x v="1"/>
  </r>
  <r>
    <x v="132"/>
    <x v="132"/>
    <x v="0"/>
    <x v="2"/>
    <x v="2"/>
    <x v="1"/>
    <x v="1"/>
  </r>
  <r>
    <x v="133"/>
    <x v="133"/>
    <x v="0"/>
    <x v="137"/>
    <x v="137"/>
    <x v="0"/>
    <x v="0"/>
  </r>
  <r>
    <x v="133"/>
    <x v="133"/>
    <x v="0"/>
    <x v="157"/>
    <x v="157"/>
    <x v="1"/>
    <x v="1"/>
  </r>
  <r>
    <x v="133"/>
    <x v="133"/>
    <x v="0"/>
    <x v="2"/>
    <x v="2"/>
    <x v="1"/>
    <x v="1"/>
  </r>
  <r>
    <x v="134"/>
    <x v="134"/>
    <x v="0"/>
    <x v="209"/>
    <x v="209"/>
    <x v="1"/>
    <x v="1"/>
  </r>
  <r>
    <x v="135"/>
    <x v="135"/>
    <x v="2"/>
    <x v="210"/>
    <x v="210"/>
    <x v="12"/>
    <x v="0"/>
  </r>
  <r>
    <x v="135"/>
    <x v="135"/>
    <x v="2"/>
    <x v="211"/>
    <x v="211"/>
    <x v="1"/>
    <x v="1"/>
  </r>
  <r>
    <x v="136"/>
    <x v="136"/>
    <x v="0"/>
    <x v="212"/>
    <x v="212"/>
    <x v="0"/>
    <x v="0"/>
  </r>
  <r>
    <x v="136"/>
    <x v="136"/>
    <x v="0"/>
    <x v="213"/>
    <x v="213"/>
    <x v="1"/>
    <x v="1"/>
  </r>
  <r>
    <x v="136"/>
    <x v="136"/>
    <x v="0"/>
    <x v="115"/>
    <x v="115"/>
    <x v="1"/>
    <x v="1"/>
  </r>
  <r>
    <x v="137"/>
    <x v="137"/>
    <x v="0"/>
    <x v="147"/>
    <x v="147"/>
    <x v="0"/>
    <x v="0"/>
  </r>
  <r>
    <x v="137"/>
    <x v="137"/>
    <x v="0"/>
    <x v="214"/>
    <x v="214"/>
    <x v="1"/>
    <x v="1"/>
  </r>
  <r>
    <x v="137"/>
    <x v="137"/>
    <x v="0"/>
    <x v="115"/>
    <x v="115"/>
    <x v="1"/>
    <x v="1"/>
  </r>
  <r>
    <x v="138"/>
    <x v="138"/>
    <x v="0"/>
    <x v="149"/>
    <x v="149"/>
    <x v="0"/>
    <x v="0"/>
  </r>
  <r>
    <x v="138"/>
    <x v="138"/>
    <x v="0"/>
    <x v="215"/>
    <x v="215"/>
    <x v="1"/>
    <x v="1"/>
  </r>
  <r>
    <x v="138"/>
    <x v="138"/>
    <x v="0"/>
    <x v="2"/>
    <x v="2"/>
    <x v="1"/>
    <x v="1"/>
  </r>
  <r>
    <x v="139"/>
    <x v="139"/>
    <x v="10"/>
    <x v="216"/>
    <x v="216"/>
    <x v="1"/>
    <x v="0"/>
  </r>
  <r>
    <x v="140"/>
    <x v="140"/>
    <x v="14"/>
    <x v="217"/>
    <x v="217"/>
    <x v="10"/>
    <x v="14"/>
  </r>
  <r>
    <x v="140"/>
    <x v="140"/>
    <x v="14"/>
    <x v="218"/>
    <x v="218"/>
    <x v="1"/>
    <x v="1"/>
  </r>
  <r>
    <x v="141"/>
    <x v="141"/>
    <x v="10"/>
    <x v="210"/>
    <x v="210"/>
    <x v="1"/>
    <x v="0"/>
  </r>
  <r>
    <x v="141"/>
    <x v="141"/>
    <x v="10"/>
    <x v="211"/>
    <x v="211"/>
    <x v="1"/>
    <x v="1"/>
  </r>
  <r>
    <x v="142"/>
    <x v="142"/>
    <x v="15"/>
    <x v="210"/>
    <x v="210"/>
    <x v="18"/>
    <x v="0"/>
  </r>
  <r>
    <x v="142"/>
    <x v="142"/>
    <x v="15"/>
    <x v="211"/>
    <x v="211"/>
    <x v="1"/>
    <x v="1"/>
  </r>
  <r>
    <x v="143"/>
    <x v="143"/>
    <x v="0"/>
    <x v="217"/>
    <x v="217"/>
    <x v="0"/>
    <x v="14"/>
  </r>
  <r>
    <x v="143"/>
    <x v="143"/>
    <x v="0"/>
    <x v="219"/>
    <x v="219"/>
    <x v="1"/>
    <x v="1"/>
  </r>
  <r>
    <x v="144"/>
    <x v="144"/>
    <x v="15"/>
    <x v="220"/>
    <x v="220"/>
    <x v="1"/>
    <x v="3"/>
  </r>
  <r>
    <x v="144"/>
    <x v="144"/>
    <x v="15"/>
    <x v="221"/>
    <x v="221"/>
    <x v="1"/>
    <x v="1"/>
  </r>
  <r>
    <x v="144"/>
    <x v="144"/>
    <x v="15"/>
    <x v="222"/>
    <x v="222"/>
    <x v="1"/>
    <x v="1"/>
  </r>
  <r>
    <x v="145"/>
    <x v="145"/>
    <x v="0"/>
    <x v="223"/>
    <x v="223"/>
    <x v="0"/>
    <x v="11"/>
  </r>
  <r>
    <x v="145"/>
    <x v="145"/>
    <x v="0"/>
    <x v="224"/>
    <x v="224"/>
    <x v="1"/>
    <x v="1"/>
  </r>
  <r>
    <x v="145"/>
    <x v="145"/>
    <x v="0"/>
    <x v="2"/>
    <x v="2"/>
    <x v="1"/>
    <x v="1"/>
  </r>
  <r>
    <x v="146"/>
    <x v="146"/>
    <x v="8"/>
    <x v="203"/>
    <x v="203"/>
    <x v="11"/>
    <x v="0"/>
  </r>
  <r>
    <x v="146"/>
    <x v="146"/>
    <x v="8"/>
    <x v="144"/>
    <x v="144"/>
    <x v="1"/>
    <x v="1"/>
  </r>
  <r>
    <x v="146"/>
    <x v="146"/>
    <x v="8"/>
    <x v="225"/>
    <x v="225"/>
    <x v="1"/>
    <x v="3"/>
  </r>
  <r>
    <x v="147"/>
    <x v="147"/>
    <x v="0"/>
    <x v="226"/>
    <x v="226"/>
    <x v="0"/>
    <x v="14"/>
  </r>
  <r>
    <x v="147"/>
    <x v="147"/>
    <x v="0"/>
    <x v="227"/>
    <x v="227"/>
    <x v="1"/>
    <x v="1"/>
  </r>
  <r>
    <x v="148"/>
    <x v="148"/>
    <x v="0"/>
    <x v="154"/>
    <x v="154"/>
    <x v="0"/>
    <x v="0"/>
  </r>
  <r>
    <x v="148"/>
    <x v="148"/>
    <x v="0"/>
    <x v="188"/>
    <x v="188"/>
    <x v="1"/>
    <x v="1"/>
  </r>
  <r>
    <x v="148"/>
    <x v="148"/>
    <x v="0"/>
    <x v="2"/>
    <x v="2"/>
    <x v="1"/>
    <x v="1"/>
  </r>
  <r>
    <x v="149"/>
    <x v="149"/>
    <x v="4"/>
    <x v="226"/>
    <x v="226"/>
    <x v="0"/>
    <x v="14"/>
  </r>
  <r>
    <x v="149"/>
    <x v="149"/>
    <x v="4"/>
    <x v="112"/>
    <x v="112"/>
    <x v="1"/>
    <x v="1"/>
  </r>
  <r>
    <x v="149"/>
    <x v="149"/>
    <x v="4"/>
    <x v="228"/>
    <x v="228"/>
    <x v="1"/>
    <x v="1"/>
  </r>
  <r>
    <x v="150"/>
    <x v="150"/>
    <x v="0"/>
    <x v="229"/>
    <x v="229"/>
    <x v="0"/>
    <x v="14"/>
  </r>
  <r>
    <x v="150"/>
    <x v="150"/>
    <x v="0"/>
    <x v="230"/>
    <x v="230"/>
    <x v="1"/>
    <x v="1"/>
  </r>
  <r>
    <x v="151"/>
    <x v="151"/>
    <x v="0"/>
    <x v="192"/>
    <x v="192"/>
    <x v="0"/>
    <x v="0"/>
  </r>
  <r>
    <x v="151"/>
    <x v="151"/>
    <x v="0"/>
    <x v="231"/>
    <x v="231"/>
    <x v="1"/>
    <x v="1"/>
  </r>
  <r>
    <x v="151"/>
    <x v="151"/>
    <x v="0"/>
    <x v="2"/>
    <x v="2"/>
    <x v="1"/>
    <x v="1"/>
  </r>
  <r>
    <x v="152"/>
    <x v="152"/>
    <x v="0"/>
    <x v="232"/>
    <x v="232"/>
    <x v="0"/>
    <x v="0"/>
  </r>
  <r>
    <x v="152"/>
    <x v="152"/>
    <x v="0"/>
    <x v="233"/>
    <x v="233"/>
    <x v="1"/>
    <x v="1"/>
  </r>
  <r>
    <x v="153"/>
    <x v="153"/>
    <x v="2"/>
    <x v="234"/>
    <x v="234"/>
    <x v="1"/>
    <x v="1"/>
  </r>
  <r>
    <x v="153"/>
    <x v="153"/>
    <x v="2"/>
    <x v="235"/>
    <x v="235"/>
    <x v="1"/>
    <x v="16"/>
  </r>
  <r>
    <x v="154"/>
    <x v="154"/>
    <x v="3"/>
    <x v="147"/>
    <x v="147"/>
    <x v="13"/>
    <x v="0"/>
  </r>
  <r>
    <x v="154"/>
    <x v="154"/>
    <x v="3"/>
    <x v="236"/>
    <x v="236"/>
    <x v="1"/>
    <x v="1"/>
  </r>
  <r>
    <x v="154"/>
    <x v="154"/>
    <x v="3"/>
    <x v="110"/>
    <x v="110"/>
    <x v="1"/>
    <x v="1"/>
  </r>
  <r>
    <x v="155"/>
    <x v="155"/>
    <x v="3"/>
    <x v="154"/>
    <x v="154"/>
    <x v="10"/>
    <x v="0"/>
  </r>
  <r>
    <x v="155"/>
    <x v="155"/>
    <x v="3"/>
    <x v="237"/>
    <x v="237"/>
    <x v="1"/>
    <x v="1"/>
  </r>
  <r>
    <x v="155"/>
    <x v="155"/>
    <x v="3"/>
    <x v="136"/>
    <x v="136"/>
    <x v="1"/>
    <x v="1"/>
  </r>
  <r>
    <x v="156"/>
    <x v="156"/>
    <x v="3"/>
    <x v="238"/>
    <x v="238"/>
    <x v="1"/>
    <x v="1"/>
  </r>
  <r>
    <x v="157"/>
    <x v="157"/>
    <x v="15"/>
    <x v="239"/>
    <x v="239"/>
    <x v="1"/>
    <x v="12"/>
  </r>
  <r>
    <x v="157"/>
    <x v="157"/>
    <x v="15"/>
    <x v="234"/>
    <x v="234"/>
    <x v="1"/>
    <x v="1"/>
  </r>
  <r>
    <x v="158"/>
    <x v="158"/>
    <x v="11"/>
    <x v="240"/>
    <x v="240"/>
    <x v="1"/>
    <x v="1"/>
  </r>
  <r>
    <x v="158"/>
    <x v="158"/>
    <x v="11"/>
    <x v="241"/>
    <x v="241"/>
    <x v="1"/>
    <x v="1"/>
  </r>
  <r>
    <x v="158"/>
    <x v="158"/>
    <x v="11"/>
    <x v="242"/>
    <x v="242"/>
    <x v="1"/>
    <x v="1"/>
  </r>
  <r>
    <x v="158"/>
    <x v="158"/>
    <x v="11"/>
    <x v="196"/>
    <x v="196"/>
    <x v="19"/>
    <x v="15"/>
  </r>
  <r>
    <x v="159"/>
    <x v="159"/>
    <x v="4"/>
    <x v="243"/>
    <x v="243"/>
    <x v="15"/>
    <x v="0"/>
  </r>
  <r>
    <x v="159"/>
    <x v="159"/>
    <x v="4"/>
    <x v="112"/>
    <x v="112"/>
    <x v="1"/>
    <x v="1"/>
  </r>
  <r>
    <x v="159"/>
    <x v="159"/>
    <x v="4"/>
    <x v="244"/>
    <x v="244"/>
    <x v="1"/>
    <x v="1"/>
  </r>
  <r>
    <x v="160"/>
    <x v="160"/>
    <x v="8"/>
    <x v="245"/>
    <x v="245"/>
    <x v="20"/>
    <x v="0"/>
  </r>
  <r>
    <x v="160"/>
    <x v="160"/>
    <x v="8"/>
    <x v="144"/>
    <x v="144"/>
    <x v="1"/>
    <x v="1"/>
  </r>
  <r>
    <x v="160"/>
    <x v="160"/>
    <x v="8"/>
    <x v="246"/>
    <x v="246"/>
    <x v="1"/>
    <x v="1"/>
  </r>
  <r>
    <x v="161"/>
    <x v="161"/>
    <x v="16"/>
    <x v="203"/>
    <x v="203"/>
    <x v="15"/>
    <x v="0"/>
  </r>
  <r>
    <x v="161"/>
    <x v="161"/>
    <x v="16"/>
    <x v="247"/>
    <x v="247"/>
    <x v="1"/>
    <x v="3"/>
  </r>
  <r>
    <x v="161"/>
    <x v="161"/>
    <x v="16"/>
    <x v="112"/>
    <x v="112"/>
    <x v="1"/>
    <x v="1"/>
  </r>
  <r>
    <x v="162"/>
    <x v="162"/>
    <x v="0"/>
    <x v="248"/>
    <x v="248"/>
    <x v="1"/>
    <x v="3"/>
  </r>
  <r>
    <x v="162"/>
    <x v="162"/>
    <x v="0"/>
    <x v="106"/>
    <x v="106"/>
    <x v="1"/>
    <x v="1"/>
  </r>
  <r>
    <x v="162"/>
    <x v="162"/>
    <x v="0"/>
    <x v="249"/>
    <x v="249"/>
    <x v="0"/>
    <x v="0"/>
  </r>
  <r>
    <x v="163"/>
    <x v="163"/>
    <x v="4"/>
    <x v="112"/>
    <x v="112"/>
    <x v="1"/>
    <x v="1"/>
  </r>
  <r>
    <x v="163"/>
    <x v="163"/>
    <x v="4"/>
    <x v="250"/>
    <x v="250"/>
    <x v="1"/>
    <x v="3"/>
  </r>
  <r>
    <x v="163"/>
    <x v="163"/>
    <x v="4"/>
    <x v="249"/>
    <x v="249"/>
    <x v="15"/>
    <x v="0"/>
  </r>
  <r>
    <x v="164"/>
    <x v="164"/>
    <x v="0"/>
    <x v="251"/>
    <x v="251"/>
    <x v="1"/>
    <x v="1"/>
  </r>
  <r>
    <x v="164"/>
    <x v="164"/>
    <x v="0"/>
    <x v="252"/>
    <x v="252"/>
    <x v="0"/>
    <x v="0"/>
  </r>
  <r>
    <x v="164"/>
    <x v="164"/>
    <x v="0"/>
    <x v="106"/>
    <x v="106"/>
    <x v="1"/>
    <x v="1"/>
  </r>
  <r>
    <x v="165"/>
    <x v="165"/>
    <x v="2"/>
    <x v="253"/>
    <x v="253"/>
    <x v="12"/>
    <x v="0"/>
  </r>
  <r>
    <x v="165"/>
    <x v="165"/>
    <x v="2"/>
    <x v="254"/>
    <x v="254"/>
    <x v="1"/>
    <x v="1"/>
  </r>
  <r>
    <x v="166"/>
    <x v="166"/>
    <x v="8"/>
    <x v="255"/>
    <x v="255"/>
    <x v="1"/>
    <x v="4"/>
  </r>
  <r>
    <x v="166"/>
    <x v="166"/>
    <x v="8"/>
    <x v="256"/>
    <x v="256"/>
    <x v="1"/>
    <x v="3"/>
  </r>
  <r>
    <x v="167"/>
    <x v="167"/>
    <x v="0"/>
    <x v="257"/>
    <x v="257"/>
    <x v="1"/>
    <x v="8"/>
  </r>
  <r>
    <x v="167"/>
    <x v="167"/>
    <x v="0"/>
    <x v="258"/>
    <x v="258"/>
    <x v="1"/>
    <x v="1"/>
  </r>
  <r>
    <x v="168"/>
    <x v="168"/>
    <x v="2"/>
    <x v="108"/>
    <x v="108"/>
    <x v="1"/>
    <x v="1"/>
  </r>
  <r>
    <x v="168"/>
    <x v="168"/>
    <x v="2"/>
    <x v="255"/>
    <x v="255"/>
    <x v="21"/>
    <x v="4"/>
  </r>
  <r>
    <x v="168"/>
    <x v="168"/>
    <x v="2"/>
    <x v="258"/>
    <x v="258"/>
    <x v="1"/>
    <x v="1"/>
  </r>
  <r>
    <x v="169"/>
    <x v="169"/>
    <x v="4"/>
    <x v="259"/>
    <x v="259"/>
    <x v="1"/>
    <x v="14"/>
  </r>
  <r>
    <x v="169"/>
    <x v="169"/>
    <x v="4"/>
    <x v="260"/>
    <x v="260"/>
    <x v="1"/>
    <x v="1"/>
  </r>
  <r>
    <x v="170"/>
    <x v="170"/>
    <x v="0"/>
    <x v="261"/>
    <x v="261"/>
    <x v="1"/>
    <x v="14"/>
  </r>
  <r>
    <x v="170"/>
    <x v="170"/>
    <x v="0"/>
    <x v="262"/>
    <x v="262"/>
    <x v="1"/>
    <x v="1"/>
  </r>
  <r>
    <x v="171"/>
    <x v="171"/>
    <x v="17"/>
    <x v="263"/>
    <x v="263"/>
    <x v="1"/>
    <x v="6"/>
  </r>
  <r>
    <x v="172"/>
    <x v="172"/>
    <x v="17"/>
    <x v="264"/>
    <x v="264"/>
    <x v="1"/>
    <x v="6"/>
  </r>
  <r>
    <x v="172"/>
    <x v="172"/>
    <x v="17"/>
    <x v="265"/>
    <x v="265"/>
    <x v="1"/>
    <x v="3"/>
  </r>
  <r>
    <x v="172"/>
    <x v="172"/>
    <x v="17"/>
    <x v="266"/>
    <x v="266"/>
    <x v="1"/>
    <x v="3"/>
  </r>
  <r>
    <x v="173"/>
    <x v="173"/>
    <x v="17"/>
    <x v="264"/>
    <x v="264"/>
    <x v="1"/>
    <x v="6"/>
  </r>
  <r>
    <x v="173"/>
    <x v="173"/>
    <x v="17"/>
    <x v="267"/>
    <x v="267"/>
    <x v="1"/>
    <x v="3"/>
  </r>
  <r>
    <x v="173"/>
    <x v="173"/>
    <x v="17"/>
    <x v="266"/>
    <x v="266"/>
    <x v="1"/>
    <x v="3"/>
  </r>
  <r>
    <x v="174"/>
    <x v="174"/>
    <x v="0"/>
    <x v="268"/>
    <x v="268"/>
    <x v="0"/>
    <x v="8"/>
  </r>
  <r>
    <x v="174"/>
    <x v="174"/>
    <x v="0"/>
    <x v="269"/>
    <x v="269"/>
    <x v="1"/>
    <x v="1"/>
  </r>
  <r>
    <x v="175"/>
    <x v="175"/>
    <x v="3"/>
    <x v="268"/>
    <x v="268"/>
    <x v="22"/>
    <x v="8"/>
  </r>
  <r>
    <x v="175"/>
    <x v="175"/>
    <x v="3"/>
    <x v="270"/>
    <x v="270"/>
    <x v="1"/>
    <x v="1"/>
  </r>
  <r>
    <x v="176"/>
    <x v="176"/>
    <x v="1"/>
    <x v="271"/>
    <x v="271"/>
    <x v="1"/>
    <x v="1"/>
  </r>
  <r>
    <x v="176"/>
    <x v="176"/>
    <x v="1"/>
    <x v="272"/>
    <x v="272"/>
    <x v="1"/>
    <x v="1"/>
  </r>
  <r>
    <x v="176"/>
    <x v="176"/>
    <x v="1"/>
    <x v="273"/>
    <x v="273"/>
    <x v="1"/>
    <x v="1"/>
  </r>
  <r>
    <x v="176"/>
    <x v="176"/>
    <x v="1"/>
    <x v="274"/>
    <x v="274"/>
    <x v="1"/>
    <x v="1"/>
  </r>
  <r>
    <x v="177"/>
    <x v="177"/>
    <x v="4"/>
    <x v="275"/>
    <x v="275"/>
    <x v="15"/>
    <x v="0"/>
  </r>
  <r>
    <x v="177"/>
    <x v="177"/>
    <x v="4"/>
    <x v="112"/>
    <x v="112"/>
    <x v="1"/>
    <x v="1"/>
  </r>
  <r>
    <x v="178"/>
    <x v="178"/>
    <x v="17"/>
    <x v="264"/>
    <x v="264"/>
    <x v="1"/>
    <x v="6"/>
  </r>
  <r>
    <x v="179"/>
    <x v="179"/>
    <x v="3"/>
    <x v="275"/>
    <x v="275"/>
    <x v="10"/>
    <x v="0"/>
  </r>
  <r>
    <x v="179"/>
    <x v="179"/>
    <x v="3"/>
    <x v="136"/>
    <x v="136"/>
    <x v="1"/>
    <x v="1"/>
  </r>
  <r>
    <x v="180"/>
    <x v="180"/>
    <x v="4"/>
    <x v="276"/>
    <x v="276"/>
    <x v="15"/>
    <x v="0"/>
  </r>
  <r>
    <x v="180"/>
    <x v="180"/>
    <x v="4"/>
    <x v="112"/>
    <x v="112"/>
    <x v="1"/>
    <x v="1"/>
  </r>
  <r>
    <x v="181"/>
    <x v="181"/>
    <x v="3"/>
    <x v="276"/>
    <x v="276"/>
    <x v="10"/>
    <x v="0"/>
  </r>
  <r>
    <x v="181"/>
    <x v="181"/>
    <x v="3"/>
    <x v="136"/>
    <x v="136"/>
    <x v="1"/>
    <x v="1"/>
  </r>
  <r>
    <x v="182"/>
    <x v="182"/>
    <x v="0"/>
    <x v="276"/>
    <x v="276"/>
    <x v="0"/>
    <x v="0"/>
  </r>
  <r>
    <x v="182"/>
    <x v="182"/>
    <x v="0"/>
    <x v="2"/>
    <x v="2"/>
    <x v="1"/>
    <x v="1"/>
  </r>
  <r>
    <x v="183"/>
    <x v="183"/>
    <x v="2"/>
    <x v="277"/>
    <x v="277"/>
    <x v="12"/>
    <x v="14"/>
  </r>
  <r>
    <x v="183"/>
    <x v="183"/>
    <x v="2"/>
    <x v="278"/>
    <x v="278"/>
    <x v="1"/>
    <x v="1"/>
  </r>
  <r>
    <x v="184"/>
    <x v="184"/>
    <x v="15"/>
    <x v="279"/>
    <x v="279"/>
    <x v="1"/>
    <x v="9"/>
  </r>
  <r>
    <x v="185"/>
    <x v="185"/>
    <x v="0"/>
    <x v="194"/>
    <x v="194"/>
    <x v="0"/>
    <x v="14"/>
  </r>
  <r>
    <x v="185"/>
    <x v="185"/>
    <x v="0"/>
    <x v="280"/>
    <x v="280"/>
    <x v="1"/>
    <x v="1"/>
  </r>
  <r>
    <x v="185"/>
    <x v="185"/>
    <x v="0"/>
    <x v="2"/>
    <x v="2"/>
    <x v="1"/>
    <x v="1"/>
  </r>
  <r>
    <x v="186"/>
    <x v="186"/>
    <x v="0"/>
    <x v="253"/>
    <x v="253"/>
    <x v="0"/>
    <x v="0"/>
  </r>
  <r>
    <x v="186"/>
    <x v="186"/>
    <x v="0"/>
    <x v="281"/>
    <x v="281"/>
    <x v="1"/>
    <x v="1"/>
  </r>
  <r>
    <x v="187"/>
    <x v="187"/>
    <x v="3"/>
    <x v="189"/>
    <x v="189"/>
    <x v="10"/>
    <x v="14"/>
  </r>
  <r>
    <x v="187"/>
    <x v="187"/>
    <x v="3"/>
    <x v="282"/>
    <x v="282"/>
    <x v="1"/>
    <x v="1"/>
  </r>
  <r>
    <x v="187"/>
    <x v="187"/>
    <x v="3"/>
    <x v="136"/>
    <x v="136"/>
    <x v="1"/>
    <x v="1"/>
  </r>
  <r>
    <x v="188"/>
    <x v="188"/>
    <x v="17"/>
    <x v="264"/>
    <x v="264"/>
    <x v="1"/>
    <x v="6"/>
  </r>
  <r>
    <x v="188"/>
    <x v="188"/>
    <x v="17"/>
    <x v="283"/>
    <x v="283"/>
    <x v="1"/>
    <x v="1"/>
  </r>
  <r>
    <x v="188"/>
    <x v="188"/>
    <x v="17"/>
    <x v="284"/>
    <x v="284"/>
    <x v="1"/>
    <x v="1"/>
  </r>
  <r>
    <x v="189"/>
    <x v="189"/>
    <x v="2"/>
    <x v="268"/>
    <x v="268"/>
    <x v="12"/>
    <x v="8"/>
  </r>
  <r>
    <x v="189"/>
    <x v="189"/>
    <x v="2"/>
    <x v="285"/>
    <x v="285"/>
    <x v="1"/>
    <x v="14"/>
  </r>
  <r>
    <x v="190"/>
    <x v="190"/>
    <x v="0"/>
    <x v="151"/>
    <x v="151"/>
    <x v="0"/>
    <x v="0"/>
  </r>
  <r>
    <x v="190"/>
    <x v="190"/>
    <x v="0"/>
    <x v="153"/>
    <x v="153"/>
    <x v="1"/>
    <x v="1"/>
  </r>
  <r>
    <x v="190"/>
    <x v="190"/>
    <x v="0"/>
    <x v="2"/>
    <x v="2"/>
    <x v="1"/>
    <x v="1"/>
  </r>
  <r>
    <x v="191"/>
    <x v="191"/>
    <x v="6"/>
    <x v="286"/>
    <x v="286"/>
    <x v="1"/>
    <x v="9"/>
  </r>
  <r>
    <x v="191"/>
    <x v="191"/>
    <x v="6"/>
    <x v="287"/>
    <x v="287"/>
    <x v="1"/>
    <x v="1"/>
  </r>
  <r>
    <x v="192"/>
    <x v="192"/>
    <x v="6"/>
    <x v="288"/>
    <x v="288"/>
    <x v="1"/>
    <x v="9"/>
  </r>
  <r>
    <x v="193"/>
    <x v="193"/>
    <x v="6"/>
    <x v="279"/>
    <x v="279"/>
    <x v="1"/>
    <x v="9"/>
  </r>
  <r>
    <x v="194"/>
    <x v="194"/>
    <x v="6"/>
    <x v="289"/>
    <x v="289"/>
    <x v="1"/>
    <x v="9"/>
  </r>
  <r>
    <x v="194"/>
    <x v="194"/>
    <x v="6"/>
    <x v="290"/>
    <x v="290"/>
    <x v="1"/>
    <x v="1"/>
  </r>
  <r>
    <x v="195"/>
    <x v="195"/>
    <x v="7"/>
    <x v="291"/>
    <x v="291"/>
    <x v="1"/>
    <x v="7"/>
  </r>
  <r>
    <x v="196"/>
    <x v="196"/>
    <x v="17"/>
    <x v="292"/>
    <x v="292"/>
    <x v="1"/>
    <x v="6"/>
  </r>
  <r>
    <x v="197"/>
    <x v="197"/>
    <x v="3"/>
    <x v="245"/>
    <x v="245"/>
    <x v="8"/>
    <x v="0"/>
  </r>
  <r>
    <x v="197"/>
    <x v="197"/>
    <x v="3"/>
    <x v="293"/>
    <x v="293"/>
    <x v="1"/>
    <x v="3"/>
  </r>
  <r>
    <x v="197"/>
    <x v="197"/>
    <x v="3"/>
    <x v="136"/>
    <x v="136"/>
    <x v="1"/>
    <x v="1"/>
  </r>
  <r>
    <x v="198"/>
    <x v="198"/>
    <x v="18"/>
    <x v="242"/>
    <x v="242"/>
    <x v="1"/>
    <x v="1"/>
  </r>
  <r>
    <x v="198"/>
    <x v="198"/>
    <x v="18"/>
    <x v="294"/>
    <x v="294"/>
    <x v="1"/>
    <x v="1"/>
  </r>
  <r>
    <x v="198"/>
    <x v="198"/>
    <x v="18"/>
    <x v="295"/>
    <x v="295"/>
    <x v="1"/>
    <x v="1"/>
  </r>
  <r>
    <x v="198"/>
    <x v="198"/>
    <x v="18"/>
    <x v="296"/>
    <x v="296"/>
    <x v="23"/>
    <x v="15"/>
  </r>
  <r>
    <x v="198"/>
    <x v="198"/>
    <x v="18"/>
    <x v="297"/>
    <x v="297"/>
    <x v="1"/>
    <x v="1"/>
  </r>
  <r>
    <x v="199"/>
    <x v="199"/>
    <x v="11"/>
    <x v="298"/>
    <x v="298"/>
    <x v="1"/>
    <x v="10"/>
  </r>
  <r>
    <x v="199"/>
    <x v="199"/>
    <x v="11"/>
    <x v="299"/>
    <x v="299"/>
    <x v="1"/>
    <x v="1"/>
  </r>
  <r>
    <x v="200"/>
    <x v="200"/>
    <x v="0"/>
    <x v="198"/>
    <x v="198"/>
    <x v="0"/>
    <x v="0"/>
  </r>
  <r>
    <x v="200"/>
    <x v="200"/>
    <x v="0"/>
    <x v="207"/>
    <x v="207"/>
    <x v="1"/>
    <x v="3"/>
  </r>
  <r>
    <x v="200"/>
    <x v="200"/>
    <x v="0"/>
    <x v="106"/>
    <x v="106"/>
    <x v="1"/>
    <x v="1"/>
  </r>
  <r>
    <x v="201"/>
    <x v="201"/>
    <x v="15"/>
    <x v="300"/>
    <x v="300"/>
    <x v="1"/>
    <x v="12"/>
  </r>
  <r>
    <x v="201"/>
    <x v="201"/>
    <x v="15"/>
    <x v="301"/>
    <x v="301"/>
    <x v="1"/>
    <x v="1"/>
  </r>
  <r>
    <x v="202"/>
    <x v="202"/>
    <x v="0"/>
    <x v="302"/>
    <x v="302"/>
    <x v="0"/>
    <x v="0"/>
  </r>
  <r>
    <x v="202"/>
    <x v="202"/>
    <x v="0"/>
    <x v="106"/>
    <x v="106"/>
    <x v="1"/>
    <x v="1"/>
  </r>
  <r>
    <x v="203"/>
    <x v="203"/>
    <x v="4"/>
    <x v="0"/>
    <x v="0"/>
    <x v="15"/>
    <x v="0"/>
  </r>
  <r>
    <x v="203"/>
    <x v="203"/>
    <x v="4"/>
    <x v="303"/>
    <x v="303"/>
    <x v="1"/>
    <x v="1"/>
  </r>
  <r>
    <x v="203"/>
    <x v="203"/>
    <x v="4"/>
    <x v="112"/>
    <x v="112"/>
    <x v="1"/>
    <x v="1"/>
  </r>
  <r>
    <x v="204"/>
    <x v="204"/>
    <x v="4"/>
    <x v="161"/>
    <x v="161"/>
    <x v="15"/>
    <x v="0"/>
  </r>
  <r>
    <x v="204"/>
    <x v="204"/>
    <x v="4"/>
    <x v="304"/>
    <x v="304"/>
    <x v="1"/>
    <x v="1"/>
  </r>
  <r>
    <x v="204"/>
    <x v="204"/>
    <x v="4"/>
    <x v="112"/>
    <x v="112"/>
    <x v="1"/>
    <x v="1"/>
  </r>
  <r>
    <x v="205"/>
    <x v="205"/>
    <x v="16"/>
    <x v="245"/>
    <x v="245"/>
    <x v="24"/>
    <x v="0"/>
  </r>
  <r>
    <x v="205"/>
    <x v="205"/>
    <x v="16"/>
    <x v="305"/>
    <x v="305"/>
    <x v="1"/>
    <x v="1"/>
  </r>
  <r>
    <x v="205"/>
    <x v="205"/>
    <x v="16"/>
    <x v="108"/>
    <x v="108"/>
    <x v="1"/>
    <x v="1"/>
  </r>
  <r>
    <x v="205"/>
    <x v="205"/>
    <x v="16"/>
    <x v="306"/>
    <x v="306"/>
    <x v="25"/>
    <x v="12"/>
  </r>
  <r>
    <x v="206"/>
    <x v="206"/>
    <x v="4"/>
    <x v="112"/>
    <x v="112"/>
    <x v="1"/>
    <x v="1"/>
  </r>
  <r>
    <x v="206"/>
    <x v="206"/>
    <x v="4"/>
    <x v="252"/>
    <x v="252"/>
    <x v="15"/>
    <x v="0"/>
  </r>
  <r>
    <x v="206"/>
    <x v="206"/>
    <x v="4"/>
    <x v="307"/>
    <x v="307"/>
    <x v="1"/>
    <x v="1"/>
  </r>
  <r>
    <x v="207"/>
    <x v="207"/>
    <x v="0"/>
    <x v="0"/>
    <x v="0"/>
    <x v="0"/>
    <x v="0"/>
  </r>
  <r>
    <x v="207"/>
    <x v="207"/>
    <x v="0"/>
    <x v="2"/>
    <x v="2"/>
    <x v="1"/>
    <x v="1"/>
  </r>
  <r>
    <x v="207"/>
    <x v="207"/>
    <x v="0"/>
    <x v="308"/>
    <x v="308"/>
    <x v="1"/>
    <x v="1"/>
  </r>
  <r>
    <x v="208"/>
    <x v="208"/>
    <x v="8"/>
    <x v="0"/>
    <x v="0"/>
    <x v="11"/>
    <x v="0"/>
  </r>
  <r>
    <x v="208"/>
    <x v="208"/>
    <x v="8"/>
    <x v="130"/>
    <x v="130"/>
    <x v="1"/>
    <x v="1"/>
  </r>
  <r>
    <x v="208"/>
    <x v="208"/>
    <x v="8"/>
    <x v="309"/>
    <x v="309"/>
    <x v="1"/>
    <x v="1"/>
  </r>
  <r>
    <x v="209"/>
    <x v="209"/>
    <x v="3"/>
    <x v="0"/>
    <x v="0"/>
    <x v="10"/>
    <x v="0"/>
  </r>
  <r>
    <x v="209"/>
    <x v="209"/>
    <x v="3"/>
    <x v="136"/>
    <x v="136"/>
    <x v="1"/>
    <x v="1"/>
  </r>
  <r>
    <x v="209"/>
    <x v="209"/>
    <x v="3"/>
    <x v="310"/>
    <x v="310"/>
    <x v="1"/>
    <x v="1"/>
  </r>
  <r>
    <x v="210"/>
    <x v="210"/>
    <x v="19"/>
    <x v="0"/>
    <x v="0"/>
    <x v="26"/>
    <x v="0"/>
  </r>
  <r>
    <x v="210"/>
    <x v="210"/>
    <x v="19"/>
    <x v="311"/>
    <x v="311"/>
    <x v="1"/>
    <x v="1"/>
  </r>
  <r>
    <x v="210"/>
    <x v="210"/>
    <x v="19"/>
    <x v="136"/>
    <x v="136"/>
    <x v="1"/>
    <x v="1"/>
  </r>
  <r>
    <x v="211"/>
    <x v="211"/>
    <x v="3"/>
    <x v="136"/>
    <x v="136"/>
    <x v="1"/>
    <x v="1"/>
  </r>
  <r>
    <x v="211"/>
    <x v="211"/>
    <x v="3"/>
    <x v="252"/>
    <x v="252"/>
    <x v="10"/>
    <x v="0"/>
  </r>
  <r>
    <x v="211"/>
    <x v="211"/>
    <x v="3"/>
    <x v="312"/>
    <x v="312"/>
    <x v="1"/>
    <x v="1"/>
  </r>
  <r>
    <x v="212"/>
    <x v="212"/>
    <x v="12"/>
    <x v="0"/>
    <x v="0"/>
    <x v="27"/>
    <x v="0"/>
  </r>
  <r>
    <x v="212"/>
    <x v="212"/>
    <x v="12"/>
    <x v="313"/>
    <x v="313"/>
    <x v="1"/>
    <x v="1"/>
  </r>
  <r>
    <x v="212"/>
    <x v="212"/>
    <x v="12"/>
    <x v="130"/>
    <x v="130"/>
    <x v="1"/>
    <x v="1"/>
  </r>
  <r>
    <x v="213"/>
    <x v="213"/>
    <x v="0"/>
    <x v="252"/>
    <x v="252"/>
    <x v="0"/>
    <x v="0"/>
  </r>
  <r>
    <x v="213"/>
    <x v="213"/>
    <x v="0"/>
    <x v="106"/>
    <x v="106"/>
    <x v="1"/>
    <x v="1"/>
  </r>
  <r>
    <x v="213"/>
    <x v="213"/>
    <x v="0"/>
    <x v="314"/>
    <x v="314"/>
    <x v="1"/>
    <x v="1"/>
  </r>
  <r>
    <x v="214"/>
    <x v="214"/>
    <x v="18"/>
    <x v="264"/>
    <x v="264"/>
    <x v="28"/>
    <x v="6"/>
  </r>
  <r>
    <x v="214"/>
    <x v="214"/>
    <x v="18"/>
    <x v="265"/>
    <x v="265"/>
    <x v="1"/>
    <x v="3"/>
  </r>
  <r>
    <x v="214"/>
    <x v="214"/>
    <x v="18"/>
    <x v="266"/>
    <x v="266"/>
    <x v="1"/>
    <x v="3"/>
  </r>
  <r>
    <x v="215"/>
    <x v="215"/>
    <x v="0"/>
    <x v="315"/>
    <x v="315"/>
    <x v="0"/>
    <x v="0"/>
  </r>
  <r>
    <x v="215"/>
    <x v="215"/>
    <x v="0"/>
    <x v="316"/>
    <x v="316"/>
    <x v="1"/>
    <x v="1"/>
  </r>
  <r>
    <x v="215"/>
    <x v="215"/>
    <x v="0"/>
    <x v="119"/>
    <x v="119"/>
    <x v="1"/>
    <x v="1"/>
  </r>
  <r>
    <x v="216"/>
    <x v="216"/>
    <x v="0"/>
    <x v="216"/>
    <x v="216"/>
    <x v="0"/>
    <x v="0"/>
  </r>
  <r>
    <x v="216"/>
    <x v="216"/>
    <x v="0"/>
    <x v="234"/>
    <x v="234"/>
    <x v="1"/>
    <x v="1"/>
  </r>
  <r>
    <x v="216"/>
    <x v="216"/>
    <x v="0"/>
    <x v="2"/>
    <x v="2"/>
    <x v="1"/>
    <x v="1"/>
  </r>
  <r>
    <x v="217"/>
    <x v="217"/>
    <x v="14"/>
    <x v="226"/>
    <x v="226"/>
    <x v="10"/>
    <x v="14"/>
  </r>
  <r>
    <x v="217"/>
    <x v="217"/>
    <x v="14"/>
    <x v="136"/>
    <x v="136"/>
    <x v="1"/>
    <x v="1"/>
  </r>
  <r>
    <x v="217"/>
    <x v="217"/>
    <x v="14"/>
    <x v="317"/>
    <x v="317"/>
    <x v="1"/>
    <x v="1"/>
  </r>
  <r>
    <x v="218"/>
    <x v="218"/>
    <x v="15"/>
    <x v="318"/>
    <x v="318"/>
    <x v="1"/>
    <x v="14"/>
  </r>
  <r>
    <x v="218"/>
    <x v="218"/>
    <x v="15"/>
    <x v="319"/>
    <x v="319"/>
    <x v="1"/>
    <x v="1"/>
  </r>
  <r>
    <x v="219"/>
    <x v="219"/>
    <x v="0"/>
    <x v="189"/>
    <x v="189"/>
    <x v="15"/>
    <x v="14"/>
  </r>
  <r>
    <x v="219"/>
    <x v="219"/>
    <x v="0"/>
    <x v="320"/>
    <x v="320"/>
    <x v="1"/>
    <x v="1"/>
  </r>
  <r>
    <x v="220"/>
    <x v="220"/>
    <x v="0"/>
    <x v="277"/>
    <x v="277"/>
    <x v="0"/>
    <x v="14"/>
  </r>
  <r>
    <x v="220"/>
    <x v="220"/>
    <x v="0"/>
    <x v="321"/>
    <x v="321"/>
    <x v="1"/>
    <x v="1"/>
  </r>
  <r>
    <x v="220"/>
    <x v="220"/>
    <x v="0"/>
    <x v="2"/>
    <x v="2"/>
    <x v="1"/>
    <x v="1"/>
  </r>
  <r>
    <x v="221"/>
    <x v="221"/>
    <x v="4"/>
    <x v="192"/>
    <x v="192"/>
    <x v="15"/>
    <x v="0"/>
  </r>
  <r>
    <x v="221"/>
    <x v="221"/>
    <x v="4"/>
    <x v="322"/>
    <x v="322"/>
    <x v="1"/>
    <x v="1"/>
  </r>
  <r>
    <x v="221"/>
    <x v="221"/>
    <x v="4"/>
    <x v="112"/>
    <x v="112"/>
    <x v="1"/>
    <x v="1"/>
  </r>
  <r>
    <x v="222"/>
    <x v="222"/>
    <x v="11"/>
    <x v="323"/>
    <x v="323"/>
    <x v="1"/>
    <x v="10"/>
  </r>
  <r>
    <x v="222"/>
    <x v="222"/>
    <x v="11"/>
    <x v="324"/>
    <x v="324"/>
    <x v="1"/>
    <x v="1"/>
  </r>
  <r>
    <x v="223"/>
    <x v="223"/>
    <x v="11"/>
    <x v="325"/>
    <x v="325"/>
    <x v="1"/>
    <x v="10"/>
  </r>
  <r>
    <x v="224"/>
    <x v="224"/>
    <x v="0"/>
    <x v="210"/>
    <x v="210"/>
    <x v="0"/>
    <x v="0"/>
  </r>
  <r>
    <x v="224"/>
    <x v="224"/>
    <x v="0"/>
    <x v="211"/>
    <x v="211"/>
    <x v="1"/>
    <x v="1"/>
  </r>
  <r>
    <x v="224"/>
    <x v="224"/>
    <x v="0"/>
    <x v="2"/>
    <x v="2"/>
    <x v="1"/>
    <x v="1"/>
  </r>
  <r>
    <x v="225"/>
    <x v="225"/>
    <x v="0"/>
    <x v="326"/>
    <x v="326"/>
    <x v="0"/>
    <x v="3"/>
  </r>
  <r>
    <x v="225"/>
    <x v="225"/>
    <x v="0"/>
    <x v="327"/>
    <x v="327"/>
    <x v="1"/>
    <x v="1"/>
  </r>
  <r>
    <x v="225"/>
    <x v="225"/>
    <x v="0"/>
    <x v="106"/>
    <x v="106"/>
    <x v="1"/>
    <x v="1"/>
  </r>
  <r>
    <x v="226"/>
    <x v="226"/>
    <x v="4"/>
    <x v="326"/>
    <x v="326"/>
    <x v="0"/>
    <x v="3"/>
  </r>
  <r>
    <x v="226"/>
    <x v="226"/>
    <x v="4"/>
    <x v="327"/>
    <x v="327"/>
    <x v="1"/>
    <x v="1"/>
  </r>
  <r>
    <x v="226"/>
    <x v="226"/>
    <x v="4"/>
    <x v="106"/>
    <x v="106"/>
    <x v="1"/>
    <x v="1"/>
  </r>
  <r>
    <x v="227"/>
    <x v="227"/>
    <x v="3"/>
    <x v="328"/>
    <x v="328"/>
    <x v="1"/>
    <x v="1"/>
  </r>
  <r>
    <x v="227"/>
    <x v="227"/>
    <x v="3"/>
    <x v="110"/>
    <x v="110"/>
    <x v="1"/>
    <x v="1"/>
  </r>
  <r>
    <x v="227"/>
    <x v="227"/>
    <x v="3"/>
    <x v="329"/>
    <x v="329"/>
    <x v="29"/>
    <x v="0"/>
  </r>
  <r>
    <x v="228"/>
    <x v="228"/>
    <x v="12"/>
    <x v="330"/>
    <x v="330"/>
    <x v="1"/>
    <x v="1"/>
  </r>
  <r>
    <x v="228"/>
    <x v="228"/>
    <x v="12"/>
    <x v="331"/>
    <x v="331"/>
    <x v="30"/>
    <x v="15"/>
  </r>
  <r>
    <x v="229"/>
    <x v="229"/>
    <x v="0"/>
    <x v="332"/>
    <x v="332"/>
    <x v="1"/>
    <x v="1"/>
  </r>
  <r>
    <x v="229"/>
    <x v="229"/>
    <x v="0"/>
    <x v="115"/>
    <x v="115"/>
    <x v="1"/>
    <x v="1"/>
  </r>
  <r>
    <x v="229"/>
    <x v="229"/>
    <x v="0"/>
    <x v="329"/>
    <x v="329"/>
    <x v="0"/>
    <x v="0"/>
  </r>
  <r>
    <x v="230"/>
    <x v="230"/>
    <x v="18"/>
    <x v="333"/>
    <x v="333"/>
    <x v="1"/>
    <x v="17"/>
  </r>
  <r>
    <x v="230"/>
    <x v="230"/>
    <x v="18"/>
    <x v="334"/>
    <x v="334"/>
    <x v="1"/>
    <x v="17"/>
  </r>
  <r>
    <x v="231"/>
    <x v="231"/>
    <x v="18"/>
    <x v="335"/>
    <x v="335"/>
    <x v="1"/>
    <x v="17"/>
  </r>
  <r>
    <x v="231"/>
    <x v="231"/>
    <x v="18"/>
    <x v="336"/>
    <x v="336"/>
    <x v="1"/>
    <x v="1"/>
  </r>
  <r>
    <x v="232"/>
    <x v="232"/>
    <x v="0"/>
    <x v="337"/>
    <x v="337"/>
    <x v="0"/>
    <x v="0"/>
  </r>
  <r>
    <x v="232"/>
    <x v="232"/>
    <x v="0"/>
    <x v="338"/>
    <x v="338"/>
    <x v="1"/>
    <x v="1"/>
  </r>
  <r>
    <x v="233"/>
    <x v="233"/>
    <x v="13"/>
    <x v="326"/>
    <x v="326"/>
    <x v="17"/>
    <x v="3"/>
  </r>
  <r>
    <x v="233"/>
    <x v="233"/>
    <x v="13"/>
    <x v="339"/>
    <x v="339"/>
    <x v="1"/>
    <x v="1"/>
  </r>
  <r>
    <x v="233"/>
    <x v="233"/>
    <x v="13"/>
    <x v="200"/>
    <x v="200"/>
    <x v="1"/>
    <x v="1"/>
  </r>
  <r>
    <x v="234"/>
    <x v="234"/>
    <x v="4"/>
    <x v="337"/>
    <x v="337"/>
    <x v="15"/>
    <x v="0"/>
  </r>
  <r>
    <x v="234"/>
    <x v="234"/>
    <x v="4"/>
    <x v="340"/>
    <x v="340"/>
    <x v="1"/>
    <x v="1"/>
  </r>
  <r>
    <x v="235"/>
    <x v="235"/>
    <x v="3"/>
    <x v="337"/>
    <x v="337"/>
    <x v="29"/>
    <x v="0"/>
  </r>
  <r>
    <x v="235"/>
    <x v="235"/>
    <x v="3"/>
    <x v="341"/>
    <x v="341"/>
    <x v="1"/>
    <x v="1"/>
  </r>
  <r>
    <x v="236"/>
    <x v="236"/>
    <x v="1"/>
    <x v="128"/>
    <x v="128"/>
    <x v="1"/>
    <x v="8"/>
  </r>
  <r>
    <x v="236"/>
    <x v="236"/>
    <x v="1"/>
    <x v="2"/>
    <x v="2"/>
    <x v="1"/>
    <x v="1"/>
  </r>
  <r>
    <x v="236"/>
    <x v="236"/>
    <x v="1"/>
    <x v="129"/>
    <x v="129"/>
    <x v="1"/>
    <x v="3"/>
  </r>
  <r>
    <x v="237"/>
    <x v="237"/>
    <x v="1"/>
    <x v="128"/>
    <x v="128"/>
    <x v="1"/>
    <x v="8"/>
  </r>
  <r>
    <x v="237"/>
    <x v="237"/>
    <x v="1"/>
    <x v="2"/>
    <x v="2"/>
    <x v="1"/>
    <x v="1"/>
  </r>
  <r>
    <x v="237"/>
    <x v="237"/>
    <x v="1"/>
    <x v="129"/>
    <x v="129"/>
    <x v="1"/>
    <x v="3"/>
  </r>
  <r>
    <x v="238"/>
    <x v="238"/>
    <x v="1"/>
    <x v="128"/>
    <x v="128"/>
    <x v="1"/>
    <x v="8"/>
  </r>
  <r>
    <x v="238"/>
    <x v="238"/>
    <x v="1"/>
    <x v="2"/>
    <x v="2"/>
    <x v="1"/>
    <x v="1"/>
  </r>
  <r>
    <x v="238"/>
    <x v="238"/>
    <x v="1"/>
    <x v="129"/>
    <x v="129"/>
    <x v="1"/>
    <x v="3"/>
  </r>
  <r>
    <x v="239"/>
    <x v="239"/>
    <x v="1"/>
    <x v="128"/>
    <x v="128"/>
    <x v="1"/>
    <x v="8"/>
  </r>
  <r>
    <x v="239"/>
    <x v="239"/>
    <x v="1"/>
    <x v="2"/>
    <x v="2"/>
    <x v="1"/>
    <x v="1"/>
  </r>
  <r>
    <x v="239"/>
    <x v="239"/>
    <x v="1"/>
    <x v="129"/>
    <x v="129"/>
    <x v="1"/>
    <x v="3"/>
  </r>
  <r>
    <x v="240"/>
    <x v="240"/>
    <x v="1"/>
    <x v="128"/>
    <x v="128"/>
    <x v="1"/>
    <x v="8"/>
  </r>
  <r>
    <x v="240"/>
    <x v="240"/>
    <x v="1"/>
    <x v="2"/>
    <x v="2"/>
    <x v="1"/>
    <x v="1"/>
  </r>
  <r>
    <x v="240"/>
    <x v="240"/>
    <x v="1"/>
    <x v="129"/>
    <x v="129"/>
    <x v="1"/>
    <x v="3"/>
  </r>
  <r>
    <x v="241"/>
    <x v="241"/>
    <x v="1"/>
    <x v="128"/>
    <x v="128"/>
    <x v="1"/>
    <x v="8"/>
  </r>
  <r>
    <x v="241"/>
    <x v="241"/>
    <x v="1"/>
    <x v="2"/>
    <x v="2"/>
    <x v="1"/>
    <x v="1"/>
  </r>
  <r>
    <x v="241"/>
    <x v="241"/>
    <x v="1"/>
    <x v="129"/>
    <x v="129"/>
    <x v="1"/>
    <x v="3"/>
  </r>
  <r>
    <x v="242"/>
    <x v="242"/>
    <x v="1"/>
    <x v="128"/>
    <x v="128"/>
    <x v="1"/>
    <x v="8"/>
  </r>
  <r>
    <x v="242"/>
    <x v="242"/>
    <x v="1"/>
    <x v="2"/>
    <x v="2"/>
    <x v="1"/>
    <x v="1"/>
  </r>
  <r>
    <x v="242"/>
    <x v="242"/>
    <x v="1"/>
    <x v="129"/>
    <x v="129"/>
    <x v="1"/>
    <x v="3"/>
  </r>
  <r>
    <x v="243"/>
    <x v="243"/>
    <x v="1"/>
    <x v="128"/>
    <x v="128"/>
    <x v="1"/>
    <x v="8"/>
  </r>
  <r>
    <x v="243"/>
    <x v="243"/>
    <x v="1"/>
    <x v="2"/>
    <x v="2"/>
    <x v="1"/>
    <x v="1"/>
  </r>
  <r>
    <x v="243"/>
    <x v="243"/>
    <x v="1"/>
    <x v="129"/>
    <x v="129"/>
    <x v="1"/>
    <x v="3"/>
  </r>
  <r>
    <x v="244"/>
    <x v="244"/>
    <x v="1"/>
    <x v="128"/>
    <x v="128"/>
    <x v="1"/>
    <x v="8"/>
  </r>
  <r>
    <x v="244"/>
    <x v="244"/>
    <x v="1"/>
    <x v="2"/>
    <x v="2"/>
    <x v="1"/>
    <x v="1"/>
  </r>
  <r>
    <x v="244"/>
    <x v="244"/>
    <x v="1"/>
    <x v="129"/>
    <x v="129"/>
    <x v="1"/>
    <x v="3"/>
  </r>
  <r>
    <x v="245"/>
    <x v="245"/>
    <x v="1"/>
    <x v="128"/>
    <x v="128"/>
    <x v="1"/>
    <x v="8"/>
  </r>
  <r>
    <x v="245"/>
    <x v="245"/>
    <x v="1"/>
    <x v="2"/>
    <x v="2"/>
    <x v="1"/>
    <x v="1"/>
  </r>
  <r>
    <x v="245"/>
    <x v="245"/>
    <x v="1"/>
    <x v="129"/>
    <x v="129"/>
    <x v="1"/>
    <x v="3"/>
  </r>
  <r>
    <x v="246"/>
    <x v="246"/>
    <x v="1"/>
    <x v="342"/>
    <x v="342"/>
    <x v="1"/>
    <x v="1"/>
  </r>
  <r>
    <x v="246"/>
    <x v="246"/>
    <x v="1"/>
    <x v="343"/>
    <x v="343"/>
    <x v="31"/>
    <x v="15"/>
  </r>
  <r>
    <x v="247"/>
    <x v="247"/>
    <x v="1"/>
    <x v="342"/>
    <x v="342"/>
    <x v="1"/>
    <x v="1"/>
  </r>
  <r>
    <x v="247"/>
    <x v="247"/>
    <x v="1"/>
    <x v="343"/>
    <x v="343"/>
    <x v="31"/>
    <x v="15"/>
  </r>
  <r>
    <x v="248"/>
    <x v="248"/>
    <x v="1"/>
    <x v="342"/>
    <x v="342"/>
    <x v="1"/>
    <x v="1"/>
  </r>
  <r>
    <x v="248"/>
    <x v="248"/>
    <x v="1"/>
    <x v="343"/>
    <x v="343"/>
    <x v="31"/>
    <x v="15"/>
  </r>
  <r>
    <x v="249"/>
    <x v="249"/>
    <x v="1"/>
    <x v="342"/>
    <x v="342"/>
    <x v="1"/>
    <x v="1"/>
  </r>
  <r>
    <x v="249"/>
    <x v="249"/>
    <x v="1"/>
    <x v="343"/>
    <x v="343"/>
    <x v="31"/>
    <x v="15"/>
  </r>
  <r>
    <x v="250"/>
    <x v="250"/>
    <x v="1"/>
    <x v="342"/>
    <x v="342"/>
    <x v="1"/>
    <x v="1"/>
  </r>
  <r>
    <x v="250"/>
    <x v="250"/>
    <x v="1"/>
    <x v="343"/>
    <x v="343"/>
    <x v="31"/>
    <x v="15"/>
  </r>
  <r>
    <x v="251"/>
    <x v="251"/>
    <x v="1"/>
    <x v="342"/>
    <x v="342"/>
    <x v="1"/>
    <x v="1"/>
  </r>
  <r>
    <x v="251"/>
    <x v="251"/>
    <x v="1"/>
    <x v="343"/>
    <x v="343"/>
    <x v="31"/>
    <x v="15"/>
  </r>
  <r>
    <x v="252"/>
    <x v="252"/>
    <x v="1"/>
    <x v="184"/>
    <x v="184"/>
    <x v="15"/>
    <x v="0"/>
  </r>
  <r>
    <x v="252"/>
    <x v="252"/>
    <x v="1"/>
    <x v="112"/>
    <x v="112"/>
    <x v="1"/>
    <x v="1"/>
  </r>
  <r>
    <x v="252"/>
    <x v="252"/>
    <x v="1"/>
    <x v="186"/>
    <x v="186"/>
    <x v="1"/>
    <x v="1"/>
  </r>
  <r>
    <x v="253"/>
    <x v="253"/>
    <x v="12"/>
    <x v="342"/>
    <x v="342"/>
    <x v="1"/>
    <x v="1"/>
  </r>
  <r>
    <x v="253"/>
    <x v="253"/>
    <x v="12"/>
    <x v="343"/>
    <x v="343"/>
    <x v="31"/>
    <x v="15"/>
  </r>
  <r>
    <x v="254"/>
    <x v="254"/>
    <x v="1"/>
    <x v="209"/>
    <x v="209"/>
    <x v="1"/>
    <x v="1"/>
  </r>
  <r>
    <x v="255"/>
    <x v="255"/>
    <x v="1"/>
    <x v="209"/>
    <x v="209"/>
    <x v="1"/>
    <x v="1"/>
  </r>
  <r>
    <x v="256"/>
    <x v="256"/>
    <x v="1"/>
    <x v="209"/>
    <x v="209"/>
    <x v="1"/>
    <x v="1"/>
  </r>
  <r>
    <x v="257"/>
    <x v="257"/>
    <x v="1"/>
    <x v="209"/>
    <x v="209"/>
    <x v="1"/>
    <x v="1"/>
  </r>
  <r>
    <x v="258"/>
    <x v="258"/>
    <x v="5"/>
    <x v="209"/>
    <x v="209"/>
    <x v="1"/>
    <x v="1"/>
  </r>
  <r>
    <x v="259"/>
    <x v="259"/>
    <x v="0"/>
    <x v="209"/>
    <x v="209"/>
    <x v="1"/>
    <x v="1"/>
  </r>
  <r>
    <x v="260"/>
    <x v="260"/>
    <x v="0"/>
    <x v="209"/>
    <x v="209"/>
    <x v="1"/>
    <x v="1"/>
  </r>
  <r>
    <x v="261"/>
    <x v="261"/>
    <x v="0"/>
    <x v="209"/>
    <x v="209"/>
    <x v="1"/>
    <x v="1"/>
  </r>
  <r>
    <x v="262"/>
    <x v="262"/>
    <x v="10"/>
    <x v="209"/>
    <x v="209"/>
    <x v="1"/>
    <x v="1"/>
  </r>
  <r>
    <x v="263"/>
    <x v="263"/>
    <x v="4"/>
    <x v="112"/>
    <x v="112"/>
    <x v="1"/>
    <x v="1"/>
  </r>
  <r>
    <x v="263"/>
    <x v="263"/>
    <x v="4"/>
    <x v="249"/>
    <x v="249"/>
    <x v="15"/>
    <x v="0"/>
  </r>
  <r>
    <x v="263"/>
    <x v="263"/>
    <x v="4"/>
    <x v="344"/>
    <x v="344"/>
    <x v="1"/>
    <x v="1"/>
  </r>
  <r>
    <x v="264"/>
    <x v="264"/>
    <x v="1"/>
    <x v="209"/>
    <x v="209"/>
    <x v="1"/>
    <x v="1"/>
  </r>
  <r>
    <x v="265"/>
    <x v="265"/>
    <x v="10"/>
    <x v="209"/>
    <x v="209"/>
    <x v="1"/>
    <x v="1"/>
  </r>
  <r>
    <x v="266"/>
    <x v="266"/>
    <x v="1"/>
    <x v="209"/>
    <x v="209"/>
    <x v="1"/>
    <x v="1"/>
  </r>
  <r>
    <x v="267"/>
    <x v="267"/>
    <x v="0"/>
    <x v="245"/>
    <x v="245"/>
    <x v="1"/>
    <x v="0"/>
  </r>
  <r>
    <x v="267"/>
    <x v="267"/>
    <x v="0"/>
    <x v="301"/>
    <x v="301"/>
    <x v="1"/>
    <x v="1"/>
  </r>
  <r>
    <x v="267"/>
    <x v="267"/>
    <x v="0"/>
    <x v="205"/>
    <x v="205"/>
    <x v="1"/>
    <x v="1"/>
  </r>
  <r>
    <x v="268"/>
    <x v="268"/>
    <x v="1"/>
    <x v="112"/>
    <x v="112"/>
    <x v="1"/>
    <x v="1"/>
  </r>
  <r>
    <x v="268"/>
    <x v="268"/>
    <x v="1"/>
    <x v="252"/>
    <x v="252"/>
    <x v="15"/>
    <x v="0"/>
  </r>
  <r>
    <x v="268"/>
    <x v="268"/>
    <x v="1"/>
    <x v="345"/>
    <x v="345"/>
    <x v="1"/>
    <x v="1"/>
  </r>
  <r>
    <x v="269"/>
    <x v="269"/>
    <x v="1"/>
    <x v="112"/>
    <x v="112"/>
    <x v="1"/>
    <x v="1"/>
  </r>
  <r>
    <x v="269"/>
    <x v="269"/>
    <x v="1"/>
    <x v="252"/>
    <x v="252"/>
    <x v="15"/>
    <x v="0"/>
  </r>
  <r>
    <x v="269"/>
    <x v="269"/>
    <x v="1"/>
    <x v="345"/>
    <x v="345"/>
    <x v="1"/>
    <x v="1"/>
  </r>
  <r>
    <x v="270"/>
    <x v="270"/>
    <x v="1"/>
    <x v="112"/>
    <x v="112"/>
    <x v="1"/>
    <x v="1"/>
  </r>
  <r>
    <x v="270"/>
    <x v="270"/>
    <x v="1"/>
    <x v="252"/>
    <x v="252"/>
    <x v="15"/>
    <x v="0"/>
  </r>
  <r>
    <x v="270"/>
    <x v="270"/>
    <x v="1"/>
    <x v="345"/>
    <x v="345"/>
    <x v="1"/>
    <x v="1"/>
  </r>
  <r>
    <x v="271"/>
    <x v="271"/>
    <x v="1"/>
    <x v="112"/>
    <x v="112"/>
    <x v="1"/>
    <x v="1"/>
  </r>
  <r>
    <x v="271"/>
    <x v="271"/>
    <x v="1"/>
    <x v="252"/>
    <x v="252"/>
    <x v="15"/>
    <x v="0"/>
  </r>
  <r>
    <x v="271"/>
    <x v="271"/>
    <x v="1"/>
    <x v="345"/>
    <x v="345"/>
    <x v="1"/>
    <x v="1"/>
  </r>
  <r>
    <x v="272"/>
    <x v="272"/>
    <x v="2"/>
    <x v="209"/>
    <x v="209"/>
    <x v="1"/>
    <x v="1"/>
  </r>
  <r>
    <x v="273"/>
    <x v="273"/>
    <x v="4"/>
    <x v="112"/>
    <x v="112"/>
    <x v="1"/>
    <x v="1"/>
  </r>
  <r>
    <x v="273"/>
    <x v="273"/>
    <x v="4"/>
    <x v="252"/>
    <x v="252"/>
    <x v="15"/>
    <x v="0"/>
  </r>
  <r>
    <x v="273"/>
    <x v="273"/>
    <x v="4"/>
    <x v="345"/>
    <x v="345"/>
    <x v="1"/>
    <x v="1"/>
  </r>
  <r>
    <x v="274"/>
    <x v="274"/>
    <x v="12"/>
    <x v="346"/>
    <x v="346"/>
    <x v="14"/>
    <x v="10"/>
  </r>
  <r>
    <x v="274"/>
    <x v="274"/>
    <x v="12"/>
    <x v="347"/>
    <x v="347"/>
    <x v="1"/>
    <x v="1"/>
  </r>
  <r>
    <x v="274"/>
    <x v="274"/>
    <x v="12"/>
    <x v="348"/>
    <x v="348"/>
    <x v="1"/>
    <x v="3"/>
  </r>
  <r>
    <x v="275"/>
    <x v="275"/>
    <x v="15"/>
    <x v="198"/>
    <x v="198"/>
    <x v="14"/>
    <x v="0"/>
  </r>
  <r>
    <x v="275"/>
    <x v="275"/>
    <x v="15"/>
    <x v="207"/>
    <x v="207"/>
    <x v="1"/>
    <x v="3"/>
  </r>
  <r>
    <x v="275"/>
    <x v="275"/>
    <x v="15"/>
    <x v="222"/>
    <x v="222"/>
    <x v="1"/>
    <x v="1"/>
  </r>
  <r>
    <x v="276"/>
    <x v="276"/>
    <x v="2"/>
    <x v="128"/>
    <x v="128"/>
    <x v="32"/>
    <x v="8"/>
  </r>
  <r>
    <x v="276"/>
    <x v="276"/>
    <x v="2"/>
    <x v="129"/>
    <x v="129"/>
    <x v="1"/>
    <x v="3"/>
  </r>
  <r>
    <x v="277"/>
    <x v="277"/>
    <x v="2"/>
    <x v="108"/>
    <x v="108"/>
    <x v="1"/>
    <x v="1"/>
  </r>
  <r>
    <x v="277"/>
    <x v="277"/>
    <x v="2"/>
    <x v="349"/>
    <x v="349"/>
    <x v="1"/>
    <x v="1"/>
  </r>
  <r>
    <x v="278"/>
    <x v="278"/>
    <x v="15"/>
    <x v="222"/>
    <x v="222"/>
    <x v="1"/>
    <x v="1"/>
  </r>
  <r>
    <x v="278"/>
    <x v="278"/>
    <x v="15"/>
    <x v="349"/>
    <x v="349"/>
    <x v="1"/>
    <x v="1"/>
  </r>
  <r>
    <x v="279"/>
    <x v="279"/>
    <x v="4"/>
    <x v="350"/>
    <x v="350"/>
    <x v="10"/>
    <x v="0"/>
  </r>
  <r>
    <x v="279"/>
    <x v="279"/>
    <x v="4"/>
    <x v="136"/>
    <x v="136"/>
    <x v="1"/>
    <x v="1"/>
  </r>
  <r>
    <x v="279"/>
    <x v="279"/>
    <x v="4"/>
    <x v="351"/>
    <x v="351"/>
    <x v="1"/>
    <x v="1"/>
  </r>
  <r>
    <x v="280"/>
    <x v="280"/>
    <x v="8"/>
    <x v="350"/>
    <x v="350"/>
    <x v="11"/>
    <x v="0"/>
  </r>
  <r>
    <x v="280"/>
    <x v="280"/>
    <x v="8"/>
    <x v="352"/>
    <x v="352"/>
    <x v="1"/>
    <x v="1"/>
  </r>
  <r>
    <x v="280"/>
    <x v="280"/>
    <x v="8"/>
    <x v="171"/>
    <x v="171"/>
    <x v="1"/>
    <x v="1"/>
  </r>
  <r>
    <x v="281"/>
    <x v="281"/>
    <x v="12"/>
    <x v="275"/>
    <x v="275"/>
    <x v="11"/>
    <x v="0"/>
  </r>
  <r>
    <x v="281"/>
    <x v="281"/>
    <x v="12"/>
    <x v="353"/>
    <x v="353"/>
    <x v="1"/>
    <x v="3"/>
  </r>
  <r>
    <x v="281"/>
    <x v="281"/>
    <x v="12"/>
    <x v="144"/>
    <x v="144"/>
    <x v="1"/>
    <x v="1"/>
  </r>
  <r>
    <x v="282"/>
    <x v="282"/>
    <x v="12"/>
    <x v="275"/>
    <x v="275"/>
    <x v="10"/>
    <x v="0"/>
  </r>
  <r>
    <x v="282"/>
    <x v="282"/>
    <x v="12"/>
    <x v="354"/>
    <x v="354"/>
    <x v="1"/>
    <x v="1"/>
  </r>
  <r>
    <x v="282"/>
    <x v="282"/>
    <x v="12"/>
    <x v="136"/>
    <x v="136"/>
    <x v="1"/>
    <x v="1"/>
  </r>
  <r>
    <x v="283"/>
    <x v="283"/>
    <x v="17"/>
    <x v="264"/>
    <x v="264"/>
    <x v="1"/>
    <x v="6"/>
  </r>
  <r>
    <x v="283"/>
    <x v="283"/>
    <x v="17"/>
    <x v="355"/>
    <x v="355"/>
    <x v="1"/>
    <x v="3"/>
  </r>
  <r>
    <x v="283"/>
    <x v="283"/>
    <x v="17"/>
    <x v="356"/>
    <x v="356"/>
    <x v="1"/>
    <x v="3"/>
  </r>
  <r>
    <x v="284"/>
    <x v="284"/>
    <x v="11"/>
    <x v="357"/>
    <x v="357"/>
    <x v="1"/>
    <x v="3"/>
  </r>
  <r>
    <x v="284"/>
    <x v="284"/>
    <x v="11"/>
    <x v="242"/>
    <x v="242"/>
    <x v="1"/>
    <x v="1"/>
  </r>
  <r>
    <x v="284"/>
    <x v="284"/>
    <x v="11"/>
    <x v="331"/>
    <x v="331"/>
    <x v="19"/>
    <x v="15"/>
  </r>
  <r>
    <x v="285"/>
    <x v="285"/>
    <x v="6"/>
    <x v="358"/>
    <x v="358"/>
    <x v="1"/>
    <x v="3"/>
  </r>
  <r>
    <x v="285"/>
    <x v="285"/>
    <x v="6"/>
    <x v="242"/>
    <x v="242"/>
    <x v="1"/>
    <x v="1"/>
  </r>
  <r>
    <x v="285"/>
    <x v="285"/>
    <x v="6"/>
    <x v="331"/>
    <x v="331"/>
    <x v="16"/>
    <x v="15"/>
  </r>
  <r>
    <x v="286"/>
    <x v="286"/>
    <x v="12"/>
    <x v="346"/>
    <x v="346"/>
    <x v="1"/>
    <x v="10"/>
  </r>
  <r>
    <x v="286"/>
    <x v="286"/>
    <x v="12"/>
    <x v="359"/>
    <x v="359"/>
    <x v="1"/>
    <x v="3"/>
  </r>
  <r>
    <x v="287"/>
    <x v="287"/>
    <x v="12"/>
    <x v="360"/>
    <x v="360"/>
    <x v="1"/>
    <x v="3"/>
  </r>
  <r>
    <x v="288"/>
    <x v="288"/>
    <x v="12"/>
    <x v="350"/>
    <x v="350"/>
    <x v="0"/>
    <x v="0"/>
  </r>
  <r>
    <x v="288"/>
    <x v="288"/>
    <x v="12"/>
    <x v="361"/>
    <x v="361"/>
    <x v="1"/>
    <x v="1"/>
  </r>
  <r>
    <x v="288"/>
    <x v="288"/>
    <x v="12"/>
    <x v="106"/>
    <x v="106"/>
    <x v="1"/>
    <x v="1"/>
  </r>
  <r>
    <x v="289"/>
    <x v="289"/>
    <x v="12"/>
    <x v="362"/>
    <x v="362"/>
    <x v="1"/>
    <x v="3"/>
  </r>
  <r>
    <x v="289"/>
    <x v="289"/>
    <x v="12"/>
    <x v="363"/>
    <x v="363"/>
    <x v="1"/>
    <x v="3"/>
  </r>
  <r>
    <x v="290"/>
    <x v="290"/>
    <x v="12"/>
    <x v="276"/>
    <x v="276"/>
    <x v="0"/>
    <x v="0"/>
  </r>
  <r>
    <x v="290"/>
    <x v="290"/>
    <x v="12"/>
    <x v="364"/>
    <x v="364"/>
    <x v="1"/>
    <x v="3"/>
  </r>
  <r>
    <x v="290"/>
    <x v="290"/>
    <x v="12"/>
    <x v="106"/>
    <x v="106"/>
    <x v="1"/>
    <x v="1"/>
  </r>
  <r>
    <x v="291"/>
    <x v="291"/>
    <x v="8"/>
    <x v="276"/>
    <x v="276"/>
    <x v="11"/>
    <x v="0"/>
  </r>
  <r>
    <x v="291"/>
    <x v="291"/>
    <x v="8"/>
    <x v="365"/>
    <x v="365"/>
    <x v="1"/>
    <x v="3"/>
  </r>
  <r>
    <x v="291"/>
    <x v="291"/>
    <x v="8"/>
    <x v="144"/>
    <x v="144"/>
    <x v="1"/>
    <x v="1"/>
  </r>
  <r>
    <x v="292"/>
    <x v="292"/>
    <x v="3"/>
    <x v="366"/>
    <x v="366"/>
    <x v="1"/>
    <x v="1"/>
  </r>
  <r>
    <x v="292"/>
    <x v="292"/>
    <x v="3"/>
    <x v="367"/>
    <x v="367"/>
    <x v="1"/>
    <x v="5"/>
  </r>
  <r>
    <x v="293"/>
    <x v="293"/>
    <x v="12"/>
    <x v="368"/>
    <x v="368"/>
    <x v="1"/>
    <x v="3"/>
  </r>
  <r>
    <x v="293"/>
    <x v="293"/>
    <x v="12"/>
    <x v="369"/>
    <x v="369"/>
    <x v="1"/>
    <x v="2"/>
  </r>
  <r>
    <x v="294"/>
    <x v="294"/>
    <x v="12"/>
    <x v="275"/>
    <x v="275"/>
    <x v="15"/>
    <x v="0"/>
  </r>
  <r>
    <x v="294"/>
    <x v="294"/>
    <x v="12"/>
    <x v="370"/>
    <x v="370"/>
    <x v="1"/>
    <x v="1"/>
  </r>
  <r>
    <x v="294"/>
    <x v="294"/>
    <x v="12"/>
    <x v="112"/>
    <x v="112"/>
    <x v="1"/>
    <x v="1"/>
  </r>
  <r>
    <x v="295"/>
    <x v="295"/>
    <x v="0"/>
    <x v="275"/>
    <x v="275"/>
    <x v="0"/>
    <x v="0"/>
  </r>
  <r>
    <x v="295"/>
    <x v="295"/>
    <x v="0"/>
    <x v="106"/>
    <x v="106"/>
    <x v="1"/>
    <x v="1"/>
  </r>
  <r>
    <x v="295"/>
    <x v="295"/>
    <x v="0"/>
    <x v="371"/>
    <x v="371"/>
    <x v="1"/>
    <x v="3"/>
  </r>
  <r>
    <x v="296"/>
    <x v="296"/>
    <x v="12"/>
    <x v="302"/>
    <x v="302"/>
    <x v="15"/>
    <x v="0"/>
  </r>
  <r>
    <x v="296"/>
    <x v="296"/>
    <x v="12"/>
    <x v="372"/>
    <x v="372"/>
    <x v="1"/>
    <x v="3"/>
  </r>
  <r>
    <x v="296"/>
    <x v="296"/>
    <x v="12"/>
    <x v="112"/>
    <x v="112"/>
    <x v="1"/>
    <x v="1"/>
  </r>
  <r>
    <x v="297"/>
    <x v="297"/>
    <x v="12"/>
    <x v="373"/>
    <x v="373"/>
    <x v="1"/>
    <x v="3"/>
  </r>
  <r>
    <x v="298"/>
    <x v="298"/>
    <x v="12"/>
    <x v="342"/>
    <x v="342"/>
    <x v="1"/>
    <x v="1"/>
  </r>
  <r>
    <x v="298"/>
    <x v="298"/>
    <x v="12"/>
    <x v="343"/>
    <x v="343"/>
    <x v="31"/>
    <x v="15"/>
  </r>
  <r>
    <x v="299"/>
    <x v="299"/>
    <x v="12"/>
    <x v="374"/>
    <x v="374"/>
    <x v="1"/>
    <x v="10"/>
  </r>
  <r>
    <x v="300"/>
    <x v="300"/>
    <x v="18"/>
    <x v="242"/>
    <x v="242"/>
    <x v="1"/>
    <x v="1"/>
  </r>
  <r>
    <x v="300"/>
    <x v="300"/>
    <x v="18"/>
    <x v="294"/>
    <x v="294"/>
    <x v="1"/>
    <x v="1"/>
  </r>
  <r>
    <x v="300"/>
    <x v="300"/>
    <x v="18"/>
    <x v="295"/>
    <x v="295"/>
    <x v="1"/>
    <x v="1"/>
  </r>
  <r>
    <x v="300"/>
    <x v="300"/>
    <x v="18"/>
    <x v="375"/>
    <x v="375"/>
    <x v="23"/>
    <x v="3"/>
  </r>
  <r>
    <x v="301"/>
    <x v="301"/>
    <x v="13"/>
    <x v="302"/>
    <x v="302"/>
    <x v="11"/>
    <x v="0"/>
  </r>
  <r>
    <x v="301"/>
    <x v="301"/>
    <x v="13"/>
    <x v="376"/>
    <x v="376"/>
    <x v="1"/>
    <x v="3"/>
  </r>
  <r>
    <x v="301"/>
    <x v="301"/>
    <x v="13"/>
    <x v="144"/>
    <x v="144"/>
    <x v="1"/>
    <x v="1"/>
  </r>
  <r>
    <x v="302"/>
    <x v="302"/>
    <x v="10"/>
    <x v="276"/>
    <x v="276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Recetas_Produccion" cacheId="42" applyNumberFormats="0" applyBorderFormats="0" applyFontFormats="0" applyPatternFormats="0" applyAlignmentFormats="0" applyWidthHeightFormats="1" dataCaption="Valores" updatedVersion="3" minRefreshableVersion="3" showCalcMbrs="0" showDrill="0" useAutoFormatting="1" rowGrandTotals="0" colGrandTotals="0" itemPrintTitles="1" createdVersion="3" indent="0" compact="0" compactData="0" multipleFieldFilters="0">
  <location ref="A3:G816" firstHeaderRow="1" firstDataRow="1" firstDataCol="7"/>
  <pivotFields count="7">
    <pivotField axis="axisRow" compact="0" outline="0" showAll="0" sortType="ascending" defaultSubtotal="0">
      <items count="30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m="1" x="305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6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m="1" x="304"/>
        <item m="1" x="303"/>
      </items>
    </pivotField>
    <pivotField axis="axisRow" compact="0" outline="0" showAll="0" defaultSubtotal="0">
      <items count="308">
        <item x="175"/>
        <item x="189"/>
        <item x="174"/>
        <item x="117"/>
        <item x="116"/>
        <item x="159"/>
        <item x="132"/>
        <item x="193"/>
        <item x="191"/>
        <item x="194"/>
        <item x="192"/>
        <item x="205"/>
        <item x="156"/>
        <item x="90"/>
        <item x="272"/>
        <item x="134"/>
        <item x="155"/>
        <item x="95"/>
        <item x="119"/>
        <item x="148"/>
        <item x="154"/>
        <item x="91"/>
        <item x="137"/>
        <item x="80"/>
        <item x="87"/>
        <item x="97"/>
        <item x="118"/>
        <item x="96"/>
        <item x="133"/>
        <item x="92"/>
        <item x="138"/>
        <item x="136"/>
        <item x="99"/>
        <item x="93"/>
        <item x="94"/>
        <item x="190"/>
        <item x="86"/>
        <item x="144"/>
        <item x="150"/>
        <item x="186"/>
        <item x="218"/>
        <item x="165"/>
        <item x="170"/>
        <item x="164"/>
        <item x="273"/>
        <item x="109"/>
        <item x="121"/>
        <item x="166"/>
        <item x="168"/>
        <item x="167"/>
        <item x="289"/>
        <item x="279"/>
        <item x="280"/>
        <item x="288"/>
        <item x="202"/>
        <item x="115"/>
        <item x="72"/>
        <item x="70"/>
        <item x="69"/>
        <item x="152"/>
        <item x="204"/>
        <item x="104"/>
        <item x="107"/>
        <item x="101"/>
        <item x="123"/>
        <item x="185"/>
        <item x="140"/>
        <item x="143"/>
        <item x="232"/>
        <item x="234"/>
        <item x="235"/>
        <item x="178"/>
        <item x="214"/>
        <item x="172"/>
        <item x="173"/>
        <item x="171"/>
        <item x="73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m="1" x="305"/>
        <item x="39"/>
        <item x="40"/>
        <item x="41"/>
        <item x="42"/>
        <item x="43"/>
        <item x="44"/>
        <item x="45"/>
        <item x="46"/>
        <item x="47"/>
        <item x="48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12"/>
        <item x="13"/>
        <item x="11"/>
        <item x="7"/>
        <item x="8"/>
        <item x="9"/>
        <item x="16"/>
        <item x="3"/>
        <item x="67"/>
        <item x="68"/>
        <item x="10"/>
        <item x="15"/>
        <item x="14"/>
        <item x="6"/>
        <item x="5"/>
        <item x="49"/>
        <item x="297"/>
        <item x="298"/>
        <item x="120"/>
        <item x="187"/>
        <item x="219"/>
        <item x="149"/>
        <item x="217"/>
        <item x="147"/>
        <item x="252"/>
        <item x="251"/>
        <item x="221"/>
        <item x="122"/>
        <item x="151"/>
        <item x="183"/>
        <item x="220"/>
        <item x="283"/>
        <item x="142"/>
        <item x="141"/>
        <item x="135"/>
        <item x="224"/>
        <item x="76"/>
        <item x="74"/>
        <item x="157"/>
        <item x="139"/>
        <item m="1" x="307"/>
        <item x="216"/>
        <item x="103"/>
        <item x="105"/>
        <item x="108"/>
        <item x="98"/>
        <item x="100"/>
        <item x="181"/>
        <item x="180"/>
        <item m="1" x="306"/>
        <item x="294"/>
        <item x="282"/>
        <item x="295"/>
        <item x="84"/>
        <item x="102"/>
        <item x="23"/>
        <item x="179"/>
        <item x="177"/>
        <item x="197"/>
        <item x="201"/>
        <item x="160"/>
        <item x="267"/>
        <item x="114"/>
        <item x="198"/>
        <item x="199"/>
        <item x="300"/>
        <item x="299"/>
        <item x="211"/>
        <item x="206"/>
        <item x="213"/>
        <item x="215"/>
        <item x="277"/>
        <item x="278"/>
        <item x="79"/>
        <item x="276"/>
        <item x="81"/>
        <item x="203"/>
        <item x="210"/>
        <item x="209"/>
        <item x="212"/>
        <item x="208"/>
        <item x="207"/>
        <item x="227"/>
        <item x="229"/>
        <item x="200"/>
        <item x="131"/>
        <item x="127"/>
        <item x="128"/>
        <item x="275"/>
        <item x="126"/>
        <item x="226"/>
        <item x="233"/>
        <item x="225"/>
        <item x="287"/>
        <item x="274"/>
        <item x="286"/>
        <item x="169"/>
        <item x="83"/>
        <item x="228"/>
        <item x="284"/>
        <item x="285"/>
        <item x="296"/>
        <item x="301"/>
        <item x="230"/>
        <item x="222"/>
        <item x="130"/>
        <item x="146"/>
        <item x="129"/>
        <item x="125"/>
        <item x="195"/>
        <item x="158"/>
        <item x="124"/>
        <item x="161"/>
        <item x="293"/>
        <item x="302"/>
        <item x="292"/>
        <item x="291"/>
        <item x="290"/>
        <item x="88"/>
        <item x="106"/>
        <item x="89"/>
        <item x="231"/>
        <item x="223"/>
        <item x="75"/>
        <item x="78"/>
        <item x="77"/>
        <item x="71"/>
        <item x="163"/>
        <item x="162"/>
        <item x="196"/>
        <item m="1" x="303"/>
        <item x="188"/>
        <item m="1" x="304"/>
        <item x="18"/>
        <item x="19"/>
        <item x="82"/>
        <item x="110"/>
        <item x="111"/>
        <item x="145"/>
        <item x="153"/>
        <item x="182"/>
        <item x="253"/>
        <item x="20"/>
        <item x="112"/>
        <item x="113"/>
        <item x="263"/>
        <item x="0"/>
        <item x="1"/>
        <item x="2"/>
        <item x="4"/>
        <item x="17"/>
        <item x="21"/>
        <item x="85"/>
        <item x="176"/>
        <item x="184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4"/>
        <item x="255"/>
        <item x="256"/>
        <item x="257"/>
        <item x="258"/>
        <item x="259"/>
        <item x="260"/>
        <item x="261"/>
        <item x="262"/>
        <item x="264"/>
        <item x="265"/>
        <item x="266"/>
        <item x="268"/>
        <item x="269"/>
        <item x="270"/>
        <item x="271"/>
        <item x="281"/>
      </items>
    </pivotField>
    <pivotField axis="axisRow" compact="0" outline="0" showAll="0" defaultSubtotal="0">
      <items count="22">
        <item x="12"/>
        <item x="4"/>
        <item x="5"/>
        <item x="7"/>
        <item x="19"/>
        <item x="18"/>
        <item x="14"/>
        <item x="3"/>
        <item m="1" x="21"/>
        <item x="15"/>
        <item x="17"/>
        <item x="13"/>
        <item x="11"/>
        <item x="8"/>
        <item x="16"/>
        <item x="2"/>
        <item x="6"/>
        <item x="0"/>
        <item m="1" x="20"/>
        <item x="10"/>
        <item x="1"/>
        <item x="9"/>
      </items>
    </pivotField>
    <pivotField axis="axisRow" compact="0" outline="0" showAll="0" defaultSubtotal="0">
      <items count="412">
        <item x="10"/>
        <item x="12"/>
        <item x="38"/>
        <item x="60"/>
        <item x="61"/>
        <item x="64"/>
        <item x="68"/>
        <item x="83"/>
        <item x="109"/>
        <item x="105"/>
        <item x="120"/>
        <item x="19"/>
        <item x="114"/>
        <item x="117"/>
        <item x="24"/>
        <item x="29"/>
        <item x="25"/>
        <item x="15"/>
        <item x="13"/>
        <item x="33"/>
        <item x="20"/>
        <item x="16"/>
        <item x="3"/>
        <item x="26"/>
        <item x="30"/>
        <item x="34"/>
        <item x="21"/>
        <item x="17"/>
        <item x="14"/>
        <item x="333"/>
        <item x="127"/>
        <item x="128"/>
        <item x="329"/>
        <item x="187"/>
        <item x="288"/>
        <item x="279"/>
        <item x="289"/>
        <item x="286"/>
        <item x="143"/>
        <item x="158"/>
        <item x="147"/>
        <item x="156"/>
        <item x="212"/>
        <item x="137"/>
        <item x="149"/>
        <item x="168"/>
        <item x="151"/>
        <item x="154"/>
        <item x="245"/>
        <item x="302"/>
        <item x="275"/>
        <item x="374"/>
        <item x="192"/>
        <item x="198"/>
        <item x="232"/>
        <item m="1" x="407"/>
        <item x="0"/>
        <item x="323"/>
        <item x="334"/>
        <item x="203"/>
        <item m="1" x="398"/>
        <item x="180"/>
        <item x="325"/>
        <item x="335"/>
        <item x="190"/>
        <item x="173"/>
        <item x="161"/>
        <item x="210"/>
        <item x="182"/>
        <item x="253"/>
        <item x="220"/>
        <item x="229"/>
        <item x="318"/>
        <item x="277"/>
        <item x="216"/>
        <item x="239"/>
        <item x="184"/>
        <item x="139"/>
        <item x="251"/>
        <item x="350"/>
        <item x="194"/>
        <item x="164"/>
        <item x="134"/>
        <item x="189"/>
        <item x="337"/>
        <item x="217"/>
        <item x="373"/>
        <item x="264"/>
        <item x="346"/>
        <item x="360"/>
        <item x="276"/>
        <item x="226"/>
        <item x="326"/>
        <item x="290"/>
        <item x="287"/>
        <item x="159"/>
        <item x="214"/>
        <item x="236"/>
        <item x="148"/>
        <item x="209"/>
        <item x="238"/>
        <item x="146"/>
        <item x="213"/>
        <item x="157"/>
        <item x="138"/>
        <item x="215"/>
        <item x="150"/>
        <item x="153"/>
        <item x="152"/>
        <item x="188"/>
        <item x="155"/>
        <item x="237"/>
        <item x="305"/>
        <item x="301"/>
        <item x="293"/>
        <item x="327"/>
        <item m="1" x="399"/>
        <item x="339"/>
        <item x="376"/>
        <item x="372"/>
        <item x="353"/>
        <item x="240"/>
        <item x="243"/>
        <item x="354"/>
        <item x="370"/>
        <item x="257"/>
        <item x="332"/>
        <item x="328"/>
        <item x="231"/>
        <item x="193"/>
        <item x="322"/>
        <item x="241"/>
        <item x="207"/>
        <item x="202"/>
        <item x="201"/>
        <item x="199"/>
        <item x="233"/>
        <item x="358"/>
        <item x="357"/>
        <item x="160"/>
        <item x="172"/>
        <item x="324"/>
        <item x="204"/>
        <item x="206"/>
        <item x="247"/>
        <item x="142"/>
        <item x="191"/>
        <item x="162"/>
        <item x="170"/>
        <item x="166"/>
        <item x="211"/>
        <item x="281"/>
        <item x="254"/>
        <item x="221"/>
        <item x="230"/>
        <item x="319"/>
        <item x="321"/>
        <item x="278"/>
        <item x="234"/>
        <item x="208"/>
        <item x="185"/>
        <item x="140"/>
        <item x="141"/>
        <item x="361"/>
        <item x="363"/>
        <item x="280"/>
        <item x="195"/>
        <item x="298"/>
        <item x="311"/>
        <item x="304"/>
        <item x="303"/>
        <item x="313"/>
        <item x="263"/>
        <item x="167"/>
        <item x="165"/>
        <item x="163"/>
        <item x="135"/>
        <item x="320"/>
        <item x="282"/>
        <item x="338"/>
        <item x="341"/>
        <item x="340"/>
        <item x="219"/>
        <item x="218"/>
        <item x="342"/>
        <item x="355"/>
        <item x="347"/>
        <item x="368"/>
        <item x="366"/>
        <item x="365"/>
        <item x="364"/>
        <item x="227"/>
        <item x="2"/>
        <item x="144"/>
        <item x="136"/>
        <item x="108"/>
        <item x="115"/>
        <item x="130"/>
        <item x="110"/>
        <item x="112"/>
        <item x="200"/>
        <item x="181"/>
        <item m="1" x="402"/>
        <item x="336"/>
        <item x="174"/>
        <item x="183"/>
        <item x="228"/>
        <item x="317"/>
        <item x="359"/>
        <item x="246"/>
        <item m="1" x="408"/>
        <item x="248"/>
        <item x="348"/>
        <item x="250"/>
        <item x="252"/>
        <item x="356"/>
        <item x="268"/>
        <item x="129"/>
        <item x="255"/>
        <item x="132"/>
        <item x="259"/>
        <item x="196"/>
        <item x="186"/>
        <item x="244"/>
        <item x="269"/>
        <item x="270"/>
        <item x="261"/>
        <item x="256"/>
        <item x="133"/>
        <item x="260"/>
        <item x="262"/>
        <item m="1" x="382"/>
        <item m="1" x="383"/>
        <item x="222"/>
        <item x="116"/>
        <item x="258"/>
        <item x="265"/>
        <item x="267"/>
        <item x="106"/>
        <item x="345"/>
        <item x="330"/>
        <item x="331"/>
        <item m="1" x="409"/>
        <item m="1" x="403"/>
        <item x="285"/>
        <item x="292"/>
        <item x="299"/>
        <item x="111"/>
        <item x="225"/>
        <item x="113"/>
        <item x="349"/>
        <item x="296"/>
        <item x="169"/>
        <item x="369"/>
        <item x="266"/>
        <item x="118"/>
        <item x="122"/>
        <item x="121"/>
        <item x="351"/>
        <item x="352"/>
        <item x="125"/>
        <item x="306"/>
        <item x="145"/>
        <item x="249"/>
        <item x="124"/>
        <item m="1" x="381"/>
        <item x="343"/>
        <item x="107"/>
        <item x="307"/>
        <item x="308"/>
        <item x="309"/>
        <item x="310"/>
        <item x="312"/>
        <item x="314"/>
        <item x="315"/>
        <item x="316"/>
        <item x="205"/>
        <item x="119"/>
        <item x="123"/>
        <item m="1" x="386"/>
        <item x="375"/>
        <item x="371"/>
        <item x="126"/>
        <item x="99"/>
        <item x="31"/>
        <item x="27"/>
        <item x="22"/>
        <item x="37"/>
        <item x="35"/>
        <item x="28"/>
        <item x="18"/>
        <item x="32"/>
        <item x="11"/>
        <item x="23"/>
        <item x="9"/>
        <item x="4"/>
        <item x="98"/>
        <item x="100"/>
        <item m="1" x="391"/>
        <item x="91"/>
        <item m="1" x="393"/>
        <item m="1" x="396"/>
        <item x="62"/>
        <item x="66"/>
        <item m="1" x="380"/>
        <item m="1" x="378"/>
        <item x="69"/>
        <item x="49"/>
        <item x="70"/>
        <item x="63"/>
        <item x="65"/>
        <item x="67"/>
        <item x="71"/>
        <item x="84"/>
        <item x="85"/>
        <item m="1" x="397"/>
        <item x="86"/>
        <item x="50"/>
        <item x="78"/>
        <item m="1" x="385"/>
        <item m="1" x="388"/>
        <item x="79"/>
        <item x="93"/>
        <item x="75"/>
        <item x="72"/>
        <item x="94"/>
        <item x="73"/>
        <item x="76"/>
        <item x="77"/>
        <item x="74"/>
        <item x="52"/>
        <item m="1" x="379"/>
        <item x="53"/>
        <item x="54"/>
        <item x="56"/>
        <item m="1" x="384"/>
        <item x="57"/>
        <item x="58"/>
        <item x="59"/>
        <item m="1" x="411"/>
        <item m="1" x="392"/>
        <item m="1" x="387"/>
        <item x="82"/>
        <item x="89"/>
        <item x="95"/>
        <item x="96"/>
        <item x="97"/>
        <item x="102"/>
        <item m="1" x="389"/>
        <item m="1" x="394"/>
        <item x="283"/>
        <item x="284"/>
        <item x="36"/>
        <item x="39"/>
        <item x="40"/>
        <item x="41"/>
        <item x="42"/>
        <item x="43"/>
        <item x="44"/>
        <item x="55"/>
        <item x="81"/>
        <item x="88"/>
        <item x="90"/>
        <item x="92"/>
        <item x="101"/>
        <item x="103"/>
        <item m="1" x="410"/>
        <item x="131"/>
        <item m="1" x="390"/>
        <item x="175"/>
        <item x="176"/>
        <item x="177"/>
        <item x="197"/>
        <item x="223"/>
        <item x="224"/>
        <item x="235"/>
        <item m="1" x="404"/>
        <item m="1" x="400"/>
        <item x="291"/>
        <item x="367"/>
        <item x="45"/>
        <item x="46"/>
        <item x="47"/>
        <item x="178"/>
        <item x="179"/>
        <item m="1" x="377"/>
        <item x="80"/>
        <item x="87"/>
        <item m="1" x="395"/>
        <item m="1" x="405"/>
        <item x="344"/>
        <item x="171"/>
        <item x="362"/>
        <item x="1"/>
        <item x="5"/>
        <item x="6"/>
        <item x="7"/>
        <item x="48"/>
        <item x="51"/>
        <item m="1" x="406"/>
        <item x="104"/>
        <item m="1" x="401"/>
        <item x="242"/>
        <item x="271"/>
        <item x="272"/>
        <item x="273"/>
        <item x="274"/>
        <item x="294"/>
        <item x="295"/>
        <item x="297"/>
        <item x="300"/>
        <item x="8"/>
      </items>
    </pivotField>
    <pivotField axis="axisRow" compact="0" outline="0" showAll="0" defaultSubtotal="0">
      <items count="417">
        <item x="279"/>
        <item m="1" x="392"/>
        <item x="56"/>
        <item x="57"/>
        <item x="286"/>
        <item x="257"/>
        <item x="255"/>
        <item x="220"/>
        <item x="253"/>
        <item x="289"/>
        <item x="100"/>
        <item x="288"/>
        <item x="51"/>
        <item x="158"/>
        <item x="53"/>
        <item x="55"/>
        <item x="58"/>
        <item m="1" x="404"/>
        <item m="1" x="383"/>
        <item m="1" x="401"/>
        <item x="92"/>
        <item m="1" x="412"/>
        <item m="1" x="402"/>
        <item x="81"/>
        <item x="326"/>
        <item x="249"/>
        <item x="245"/>
        <item x="139"/>
        <item x="99"/>
        <item x="90"/>
        <item x="102"/>
        <item x="16"/>
        <item x="34"/>
        <item x="20"/>
        <item x="24"/>
        <item x="33"/>
        <item x="30"/>
        <item x="26"/>
        <item x="194"/>
        <item x="97"/>
        <item x="23"/>
        <item x="182"/>
        <item x="261"/>
        <item x="69"/>
        <item x="72"/>
        <item x="93"/>
        <item x="75"/>
        <item x="96"/>
        <item x="296"/>
        <item x="374"/>
        <item x="298"/>
        <item x="375"/>
        <item x="143"/>
        <item x="169"/>
        <item x="105"/>
        <item x="25"/>
        <item x="277"/>
        <item x="60"/>
        <item m="1" x="415"/>
        <item x="70"/>
        <item x="73"/>
        <item x="94"/>
        <item x="35"/>
        <item x="31"/>
        <item x="18"/>
        <item x="22"/>
        <item m="1" x="391"/>
        <item x="28"/>
        <item x="37"/>
        <item x="27"/>
        <item x="147"/>
        <item x="154"/>
        <item x="203"/>
        <item m="1" x="405"/>
        <item m="1" x="413"/>
        <item x="268"/>
        <item x="343"/>
        <item x="373"/>
        <item x="335"/>
        <item x="325"/>
        <item x="337"/>
        <item x="263"/>
        <item x="0"/>
        <item x="134"/>
        <item x="62"/>
        <item x="264"/>
        <item x="350"/>
        <item x="49"/>
        <item m="1" x="389"/>
        <item x="63"/>
        <item x="64"/>
        <item x="65"/>
        <item x="67"/>
        <item x="68"/>
        <item x="79"/>
        <item x="84"/>
        <item x="85"/>
        <item m="1" x="399"/>
        <item x="86"/>
        <item x="226"/>
        <item x="95"/>
        <item x="89"/>
        <item m="1" x="406"/>
        <item x="164"/>
        <item x="66"/>
        <item x="189"/>
        <item x="130"/>
        <item x="110"/>
        <item x="115"/>
        <item x="108"/>
        <item m="1" x="416"/>
        <item m="1" x="411"/>
        <item x="174"/>
        <item x="183"/>
        <item x="205"/>
        <item x="119"/>
        <item x="106"/>
        <item m="1" x="414"/>
        <item x="123"/>
        <item x="112"/>
        <item x="200"/>
        <item x="181"/>
        <item x="136"/>
        <item x="144"/>
        <item x="2"/>
        <item m="1" x="400"/>
        <item x="299"/>
        <item m="1" x="396"/>
        <item x="330"/>
        <item x="336"/>
        <item m="1" x="378"/>
        <item x="222"/>
        <item x="270"/>
        <item x="285"/>
        <item x="269"/>
        <item x="244"/>
        <item x="186"/>
        <item x="185"/>
        <item x="208"/>
        <item x="238"/>
        <item x="146"/>
        <item x="209"/>
        <item x="237"/>
        <item x="155"/>
        <item x="188"/>
        <item x="236"/>
        <item x="148"/>
        <item x="214"/>
        <item x="290"/>
        <item x="187"/>
        <item x="138"/>
        <item x="157"/>
        <item x="287"/>
        <item x="150"/>
        <item x="215"/>
        <item x="213"/>
        <item x="141"/>
        <item x="140"/>
        <item x="159"/>
        <item x="152"/>
        <item x="153"/>
        <item x="319"/>
        <item x="230"/>
        <item x="221"/>
        <item x="254"/>
        <item x="281"/>
        <item x="262"/>
        <item x="345"/>
        <item x="251"/>
        <item x="191"/>
        <item x="256"/>
        <item x="258"/>
        <item x="363"/>
        <item x="351"/>
        <item x="352"/>
        <item x="361"/>
        <item x="107"/>
        <item x="113"/>
        <item x="233"/>
        <item x="304"/>
        <item x="166"/>
        <item x="170"/>
        <item x="162"/>
        <item x="195"/>
        <item x="280"/>
        <item x="218"/>
        <item x="219"/>
        <item x="340"/>
        <item x="341"/>
        <item x="338"/>
        <item x="267"/>
        <item x="266"/>
        <item m="1" x="380"/>
        <item x="116"/>
        <item x="342"/>
        <item x="282"/>
        <item x="320"/>
        <item x="228"/>
        <item x="317"/>
        <item x="227"/>
        <item x="322"/>
        <item x="193"/>
        <item x="231"/>
        <item x="278"/>
        <item x="321"/>
        <item x="355"/>
        <item x="356"/>
        <item x="211"/>
        <item x="122"/>
        <item x="118"/>
        <item x="234"/>
        <item x="165"/>
        <item x="167"/>
        <item x="160"/>
        <item x="172"/>
        <item x="370"/>
        <item x="354"/>
        <item x="353"/>
        <item x="371"/>
        <item x="135"/>
        <item x="163"/>
        <item x="293"/>
        <item x="246"/>
        <item x="305"/>
        <item x="301"/>
        <item x="307"/>
        <item x="312"/>
        <item x="314"/>
        <item x="316"/>
        <item x="349"/>
        <item x="125"/>
        <item x="129"/>
        <item x="303"/>
        <item x="311"/>
        <item x="310"/>
        <item x="313"/>
        <item x="309"/>
        <item x="308"/>
        <item x="328"/>
        <item x="332"/>
        <item x="201"/>
        <item x="202"/>
        <item x="199"/>
        <item x="207"/>
        <item m="1" x="397"/>
        <item x="339"/>
        <item x="327"/>
        <item x="347"/>
        <item x="348"/>
        <item x="359"/>
        <item x="260"/>
        <item x="133"/>
        <item x="357"/>
        <item x="358"/>
        <item x="372"/>
        <item x="376"/>
        <item x="324"/>
        <item m="1" x="384"/>
        <item x="247"/>
        <item m="1" x="408"/>
        <item x="240"/>
        <item x="241"/>
        <item x="225"/>
        <item x="204"/>
        <item m="1" x="393"/>
        <item x="368"/>
        <item x="366"/>
        <item x="365"/>
        <item x="364"/>
        <item x="142"/>
        <item x="168"/>
        <item x="145"/>
        <item x="121"/>
        <item x="111"/>
        <item x="250"/>
        <item x="248"/>
        <item x="114"/>
        <item x="212"/>
        <item x="331"/>
        <item m="1" x="379"/>
        <item x="137"/>
        <item x="156"/>
        <item x="210"/>
        <item x="302"/>
        <item x="306"/>
        <item x="360"/>
        <item x="346"/>
        <item x="19"/>
        <item x="276"/>
        <item x="369"/>
        <item x="190"/>
        <item x="173"/>
        <item x="217"/>
        <item m="1" x="398"/>
        <item x="127"/>
        <item x="52"/>
        <item x="54"/>
        <item x="59"/>
        <item x="71"/>
        <item x="74"/>
        <item x="77"/>
        <item x="275"/>
        <item x="103"/>
        <item x="104"/>
        <item x="120"/>
        <item m="1" x="407"/>
        <item x="149"/>
        <item x="239"/>
        <item x="216"/>
        <item x="259"/>
        <item x="132"/>
        <item x="318"/>
        <item x="229"/>
        <item x="82"/>
        <item x="192"/>
        <item x="117"/>
        <item x="329"/>
        <item x="252"/>
        <item x="14"/>
        <item x="180"/>
        <item x="334"/>
        <item x="323"/>
        <item x="151"/>
        <item x="126"/>
        <item x="29"/>
        <item x="13"/>
        <item x="11"/>
        <item x="4"/>
        <item x="333"/>
        <item x="21"/>
        <item x="9"/>
        <item m="1" x="388"/>
        <item m="1" x="390"/>
        <item x="38"/>
        <item x="12"/>
        <item x="10"/>
        <item x="161"/>
        <item x="315"/>
        <item x="184"/>
        <item x="243"/>
        <item x="232"/>
        <item x="15"/>
        <item x="101"/>
        <item x="124"/>
        <item x="109"/>
        <item x="3"/>
        <item x="17"/>
        <item m="1" x="377"/>
        <item x="283"/>
        <item x="284"/>
        <item x="36"/>
        <item x="39"/>
        <item x="40"/>
        <item x="41"/>
        <item x="42"/>
        <item x="43"/>
        <item x="44"/>
        <item x="61"/>
        <item x="76"/>
        <item m="1" x="386"/>
        <item x="131"/>
        <item m="1" x="381"/>
        <item x="175"/>
        <item x="176"/>
        <item x="177"/>
        <item x="197"/>
        <item x="198"/>
        <item x="206"/>
        <item x="223"/>
        <item x="224"/>
        <item x="235"/>
        <item m="1" x="395"/>
        <item x="265"/>
        <item m="1" x="387"/>
        <item x="291"/>
        <item x="367"/>
        <item x="45"/>
        <item x="46"/>
        <item x="47"/>
        <item x="83"/>
        <item x="98"/>
        <item m="1" x="410"/>
        <item x="178"/>
        <item x="179"/>
        <item x="292"/>
        <item x="78"/>
        <item x="88"/>
        <item m="1" x="403"/>
        <item x="50"/>
        <item x="80"/>
        <item x="87"/>
        <item m="1" x="385"/>
        <item m="1" x="394"/>
        <item x="344"/>
        <item x="171"/>
        <item x="362"/>
        <item x="1"/>
        <item x="5"/>
        <item x="6"/>
        <item x="7"/>
        <item x="32"/>
        <item x="48"/>
        <item m="1" x="409"/>
        <item m="1" x="382"/>
        <item x="128"/>
        <item x="242"/>
        <item x="196"/>
        <item x="271"/>
        <item x="272"/>
        <item x="273"/>
        <item x="274"/>
        <item x="294"/>
        <item x="295"/>
        <item x="297"/>
        <item x="300"/>
        <item x="8"/>
        <item x="91"/>
      </items>
    </pivotField>
    <pivotField name="Cantidad" axis="axisRow" compact="0" outline="0" showAll="0" defaultSubtotal="0">
      <items count="37">
        <item x="4"/>
        <item x="22"/>
        <item x="17"/>
        <item x="15"/>
        <item x="26"/>
        <item x="29"/>
        <item x="10"/>
        <item x="13"/>
        <item x="27"/>
        <item x="11"/>
        <item x="30"/>
        <item x="0"/>
        <item m="1" x="36"/>
        <item x="23"/>
        <item x="31"/>
        <item x="24"/>
        <item x="12"/>
        <item x="19"/>
        <item x="16"/>
        <item x="6"/>
        <item x="25"/>
        <item m="1" x="35"/>
        <item x="18"/>
        <item x="14"/>
        <item x="7"/>
        <item x="8"/>
        <item m="1" x="33"/>
        <item x="9"/>
        <item x="1"/>
        <item x="32"/>
        <item x="28"/>
        <item x="21"/>
        <item x="2"/>
        <item x="5"/>
        <item x="3"/>
        <item m="1" x="34"/>
        <item x="20"/>
      </items>
    </pivotField>
    <pivotField axis="axisRow" compact="0" outline="0" showAll="0" defaultSubtotal="0">
      <items count="19">
        <item x="3"/>
        <item x="2"/>
        <item x="12"/>
        <item x="7"/>
        <item x="17"/>
        <item m="1" x="18"/>
        <item x="5"/>
        <item x="6"/>
        <item x="10"/>
        <item x="4"/>
        <item x="11"/>
        <item x="9"/>
        <item x="8"/>
        <item x="14"/>
        <item x="15"/>
        <item x="0"/>
        <item x="1"/>
        <item x="16"/>
        <item x="13"/>
      </items>
    </pivotField>
  </pivotFields>
  <rowFields count="7">
    <field x="0"/>
    <field x="1"/>
    <field x="2"/>
    <field x="3"/>
    <field x="4"/>
    <field x="5"/>
    <field x="6"/>
  </rowFields>
  <rowItems count="813">
    <i>
      <x/>
      <x v="267"/>
      <x v="17"/>
      <x v="56"/>
      <x v="82"/>
      <x v="11"/>
      <x v="15"/>
    </i>
    <i r="3">
      <x v="192"/>
      <x v="124"/>
      <x v="28"/>
      <x v="16"/>
    </i>
    <i r="3">
      <x v="393"/>
      <x v="396"/>
      <x v="28"/>
      <x v="16"/>
    </i>
    <i>
      <x v="1"/>
      <x v="268"/>
      <x v="20"/>
      <x v="56"/>
      <x v="82"/>
      <x v="11"/>
      <x v="15"/>
    </i>
    <i r="3">
      <x v="192"/>
      <x v="124"/>
      <x v="28"/>
      <x v="16"/>
    </i>
    <i r="3">
      <x v="393"/>
      <x v="396"/>
      <x v="28"/>
      <x v="16"/>
    </i>
    <i>
      <x v="2"/>
      <x v="269"/>
      <x v="20"/>
      <x v="56"/>
      <x v="82"/>
      <x v="11"/>
      <x v="15"/>
    </i>
    <i r="3">
      <x v="192"/>
      <x v="124"/>
      <x v="28"/>
      <x v="16"/>
    </i>
    <i r="3">
      <x v="393"/>
      <x v="396"/>
      <x v="28"/>
      <x v="16"/>
    </i>
    <i>
      <x v="3"/>
      <x v="128"/>
      <x v="20"/>
      <x v="22"/>
      <x v="345"/>
      <x v="28"/>
      <x v="1"/>
    </i>
    <i r="3">
      <x v="295"/>
      <x v="327"/>
      <x v="28"/>
      <x/>
    </i>
    <i>
      <x v="4"/>
      <x v="270"/>
      <x v="20"/>
      <x v="294"/>
      <x v="330"/>
      <x v="28"/>
      <x v="6"/>
    </i>
    <i r="3">
      <x v="394"/>
      <x v="397"/>
      <x v="28"/>
      <x v="9"/>
    </i>
    <i r="3">
      <x v="395"/>
      <x v="398"/>
      <x v="28"/>
      <x v="9"/>
    </i>
    <i r="3">
      <x v="396"/>
      <x v="399"/>
      <x v="28"/>
      <x/>
    </i>
    <i r="3">
      <x v="411"/>
      <x v="415"/>
      <x v="28"/>
      <x v="16"/>
    </i>
    <i>
      <x v="5"/>
      <x v="135"/>
      <x v="20"/>
      <x/>
      <x v="335"/>
      <x v="28"/>
      <x v="16"/>
    </i>
    <i r="3">
      <x v="292"/>
      <x v="326"/>
      <x v="28"/>
      <x/>
    </i>
    <i r="3">
      <x v="294"/>
      <x v="330"/>
      <x v="28"/>
      <x v="6"/>
    </i>
    <i>
      <x v="6"/>
      <x v="134"/>
      <x v="20"/>
      <x v="1"/>
      <x v="334"/>
      <x v="28"/>
      <x v="16"/>
    </i>
    <i r="3">
      <x v="18"/>
      <x v="325"/>
      <x v="28"/>
      <x v="6"/>
    </i>
    <i r="3">
      <x v="28"/>
      <x v="318"/>
      <x v="28"/>
      <x v="6"/>
    </i>
    <i>
      <x v="7"/>
      <x v="124"/>
      <x v="20"/>
      <x v="17"/>
      <x v="341"/>
      <x v="28"/>
      <x v="1"/>
    </i>
    <i r="3">
      <x v="21"/>
      <x v="31"/>
      <x v="28"/>
      <x v="1"/>
    </i>
    <i r="3">
      <x v="27"/>
      <x v="346"/>
      <x v="28"/>
      <x v="7"/>
    </i>
    <i r="3">
      <x v="290"/>
      <x v="64"/>
      <x v="28"/>
      <x v="16"/>
    </i>
    <i r="3">
      <x v="294"/>
      <x v="330"/>
      <x v="28"/>
      <x v="6"/>
    </i>
    <i>
      <x v="8"/>
      <x v="125"/>
      <x v="20"/>
      <x v="11"/>
      <x v="287"/>
      <x v="28"/>
      <x v="6"/>
    </i>
    <i r="3">
      <x v="20"/>
      <x v="33"/>
      <x v="28"/>
      <x v="6"/>
    </i>
    <i r="3">
      <x v="26"/>
      <x v="329"/>
      <x v="28"/>
      <x v="3"/>
    </i>
    <i r="3">
      <x v="286"/>
      <x v="65"/>
      <x v="28"/>
      <x v="16"/>
    </i>
    <i r="3">
      <x v="293"/>
      <x v="40"/>
      <x v="28"/>
      <x/>
    </i>
    <i>
      <x v="9"/>
      <x v="126"/>
      <x v="20"/>
      <x v="14"/>
      <x v="34"/>
      <x v="28"/>
      <x v="3"/>
    </i>
    <i r="3">
      <x v="16"/>
      <x v="55"/>
      <x v="28"/>
      <x v="6"/>
    </i>
    <i r="3">
      <x v="23"/>
      <x v="37"/>
      <x v="28"/>
      <x v="9"/>
    </i>
    <i r="3">
      <x v="285"/>
      <x v="69"/>
      <x v="28"/>
      <x v="16"/>
    </i>
    <i r="3">
      <x v="293"/>
      <x v="40"/>
      <x v="28"/>
      <x/>
    </i>
    <i>
      <x v="10"/>
      <x v="131"/>
      <x v="20"/>
      <x v="23"/>
      <x v="37"/>
      <x v="28"/>
      <x v="9"/>
    </i>
    <i r="3">
      <x v="289"/>
      <x v="67"/>
      <x v="28"/>
      <x v="16"/>
    </i>
    <i r="3">
      <x v="292"/>
      <x v="326"/>
      <x v="28"/>
      <x/>
    </i>
    <i r="3">
      <x v="294"/>
      <x v="330"/>
      <x v="28"/>
      <x v="6"/>
    </i>
    <i>
      <x v="11"/>
      <x v="123"/>
      <x v="20"/>
      <x v="14"/>
      <x v="34"/>
      <x v="28"/>
      <x v="3"/>
    </i>
    <i r="3">
      <x v="15"/>
      <x v="324"/>
      <x v="28"/>
      <x v="12"/>
    </i>
    <i r="3">
      <x v="24"/>
      <x v="36"/>
      <x v="28"/>
      <x v="12"/>
    </i>
    <i r="3">
      <x v="284"/>
      <x v="63"/>
      <x v="28"/>
      <x v="16"/>
    </i>
    <i r="3">
      <x v="294"/>
      <x v="330"/>
      <x v="28"/>
      <x v="6"/>
    </i>
    <i>
      <x v="12"/>
      <x v="121"/>
      <x v="20"/>
      <x v="14"/>
      <x v="34"/>
      <x v="28"/>
      <x v="3"/>
    </i>
    <i r="3">
      <x v="23"/>
      <x v="37"/>
      <x v="28"/>
      <x v="9"/>
    </i>
    <i r="3">
      <x v="24"/>
      <x v="36"/>
      <x v="28"/>
      <x v="12"/>
    </i>
    <i r="3">
      <x v="291"/>
      <x v="400"/>
      <x v="28"/>
      <x v="16"/>
    </i>
    <i r="3">
      <x v="294"/>
      <x v="330"/>
      <x v="28"/>
      <x v="6"/>
    </i>
    <i>
      <x v="13"/>
      <x v="122"/>
      <x v="20"/>
      <x v="19"/>
      <x v="35"/>
      <x v="28"/>
      <x v="12"/>
    </i>
    <i r="3">
      <x v="25"/>
      <x v="32"/>
      <x v="28"/>
      <x v="11"/>
    </i>
    <i r="3">
      <x v="26"/>
      <x v="329"/>
      <x v="28"/>
      <x v="3"/>
    </i>
    <i r="3">
      <x v="288"/>
      <x v="62"/>
      <x v="28"/>
      <x v="16"/>
    </i>
    <i r="3">
      <x v="294"/>
      <x v="330"/>
      <x v="28"/>
      <x v="6"/>
    </i>
    <i>
      <x v="14"/>
      <x v="133"/>
      <x v="20"/>
      <x v="22"/>
      <x v="345"/>
      <x v="28"/>
      <x v="1"/>
    </i>
    <i r="3">
      <x v="23"/>
      <x v="37"/>
      <x v="28"/>
      <x v="9"/>
    </i>
    <i r="3">
      <x v="26"/>
      <x v="329"/>
      <x v="28"/>
      <x v="3"/>
    </i>
    <i r="3">
      <x v="295"/>
      <x v="327"/>
      <x v="28"/>
      <x/>
    </i>
    <i r="3">
      <x v="352"/>
      <x v="350"/>
      <x v="28"/>
      <x v="16"/>
    </i>
    <i>
      <x v="15"/>
      <x v="132"/>
      <x v="20"/>
      <x v="22"/>
      <x v="345"/>
      <x v="28"/>
      <x v="1"/>
    </i>
    <i r="3">
      <x v="23"/>
      <x v="37"/>
      <x v="28"/>
      <x v="9"/>
    </i>
    <i r="3">
      <x v="26"/>
      <x v="329"/>
      <x v="28"/>
      <x v="3"/>
    </i>
    <i r="3">
      <x v="287"/>
      <x v="68"/>
      <x v="28"/>
      <x v="16"/>
    </i>
    <i r="3">
      <x v="295"/>
      <x v="327"/>
      <x v="28"/>
      <x/>
    </i>
    <i>
      <x v="16"/>
      <x v="127"/>
      <x v="20"/>
      <x v="2"/>
      <x v="333"/>
      <x v="28"/>
      <x v="16"/>
    </i>
    <i r="3">
      <x v="294"/>
      <x v="330"/>
      <x v="28"/>
      <x v="6"/>
    </i>
    <i r="3">
      <x v="295"/>
      <x v="327"/>
      <x v="28"/>
      <x/>
    </i>
    <i>
      <x v="17"/>
      <x v="271"/>
      <x v="20"/>
      <x v="23"/>
      <x v="37"/>
      <x v="28"/>
      <x v="9"/>
    </i>
    <i r="3">
      <x v="26"/>
      <x v="329"/>
      <x v="28"/>
      <x v="3"/>
    </i>
    <i r="3">
      <x v="294"/>
      <x v="330"/>
      <x v="28"/>
      <x v="6"/>
    </i>
    <i r="3">
      <x v="353"/>
      <x v="351"/>
      <x v="28"/>
      <x v="8"/>
    </i>
    <i r="3">
      <x v="354"/>
      <x v="352"/>
      <x v="28"/>
      <x v="16"/>
    </i>
    <i>
      <x v="18"/>
      <x v="254"/>
      <x v="20"/>
      <x v="26"/>
      <x v="329"/>
      <x v="28"/>
      <x v="3"/>
    </i>
    <i r="3">
      <x v="294"/>
      <x v="330"/>
      <x v="28"/>
      <x v="6"/>
    </i>
    <i r="3">
      <x v="353"/>
      <x v="351"/>
      <x v="28"/>
      <x v="8"/>
    </i>
    <i r="3">
      <x v="355"/>
      <x v="353"/>
      <x v="28"/>
      <x v="9"/>
    </i>
    <i r="3">
      <x v="356"/>
      <x v="354"/>
      <x v="28"/>
      <x v="16"/>
    </i>
    <i>
      <x v="19"/>
      <x v="255"/>
      <x v="20"/>
      <x v="22"/>
      <x v="345"/>
      <x v="28"/>
      <x v="1"/>
    </i>
    <i r="3">
      <x v="295"/>
      <x v="327"/>
      <x v="28"/>
      <x/>
    </i>
    <i r="3">
      <x v="357"/>
      <x v="355"/>
      <x v="28"/>
      <x v="9"/>
    </i>
    <i r="3">
      <x v="358"/>
      <x v="356"/>
      <x v="28"/>
      <x v="16"/>
    </i>
    <i>
      <x v="20"/>
      <x v="263"/>
      <x v="20"/>
      <x v="380"/>
      <x v="376"/>
      <x v="28"/>
      <x v="9"/>
    </i>
    <i r="3">
      <x v="381"/>
      <x v="377"/>
      <x v="28"/>
      <x v="8"/>
    </i>
    <i r="3">
      <x v="382"/>
      <x v="378"/>
      <x v="28"/>
      <x v="16"/>
    </i>
    <i>
      <x v="21"/>
      <x v="272"/>
      <x v="20"/>
      <x v="23"/>
      <x v="37"/>
      <x v="28"/>
      <x v="9"/>
    </i>
    <i r="3">
      <x v="292"/>
      <x v="326"/>
      <x v="28"/>
      <x/>
    </i>
    <i r="3">
      <x v="294"/>
      <x v="330"/>
      <x v="28"/>
      <x v="6"/>
    </i>
    <i r="3">
      <x v="353"/>
      <x v="351"/>
      <x v="28"/>
      <x v="8"/>
    </i>
    <i r="3">
      <x v="397"/>
      <x v="401"/>
      <x v="28"/>
      <x v="16"/>
    </i>
    <i>
      <x v="22"/>
      <x v="77"/>
      <x v="20"/>
      <x v="307"/>
      <x v="87"/>
      <x v="28"/>
      <x v="16"/>
    </i>
    <i r="3">
      <x v="317"/>
      <x v="388"/>
      <x v="28"/>
      <x v="16"/>
    </i>
    <i>
      <x v="23"/>
      <x v="176"/>
      <x v="20"/>
      <x v="330"/>
      <x v="295"/>
      <x v="28"/>
      <x v="16"/>
    </i>
    <i r="3">
      <x v="332"/>
      <x v="14"/>
      <x v="28"/>
      <x v="16"/>
    </i>
    <i r="3">
      <x v="398"/>
      <x v="12"/>
      <x v="28"/>
      <x v="16"/>
    </i>
    <i>
      <x v="24"/>
      <x v="78"/>
      <x v="20"/>
      <x v="333"/>
      <x v="296"/>
      <x v="28"/>
      <x v="16"/>
    </i>
    <i r="3">
      <x v="334"/>
      <x v="2"/>
      <x v="28"/>
      <x v="16"/>
    </i>
    <i r="3">
      <x v="359"/>
      <x v="15"/>
      <x v="28"/>
      <x v="16"/>
    </i>
    <i>
      <x v="25"/>
      <x v="79"/>
      <x v="20"/>
      <x v="336"/>
      <x v="3"/>
      <x v="28"/>
      <x v="16"/>
    </i>
    <i r="3">
      <x v="337"/>
      <x v="16"/>
      <x v="28"/>
      <x v="16"/>
    </i>
    <i r="3">
      <x v="338"/>
      <x v="297"/>
      <x v="28"/>
      <x v="16"/>
    </i>
    <i>
      <x v="26"/>
      <x v="80"/>
      <x v="20"/>
      <x v="3"/>
      <x v="57"/>
      <x v="28"/>
      <x v="16"/>
    </i>
    <i r="3">
      <x v="4"/>
      <x v="357"/>
      <x v="28"/>
      <x v="16"/>
    </i>
    <i r="3">
      <x v="302"/>
      <x v="84"/>
      <x v="28"/>
      <x v="16"/>
    </i>
    <i>
      <x v="27"/>
      <x v="81"/>
      <x v="20"/>
      <x v="3"/>
      <x v="57"/>
      <x v="28"/>
      <x v="16"/>
    </i>
    <i r="3">
      <x v="302"/>
      <x v="84"/>
      <x v="28"/>
      <x v="16"/>
    </i>
    <i r="3">
      <x v="309"/>
      <x v="89"/>
      <x v="28"/>
      <x v="16"/>
    </i>
    <i>
      <x v="28"/>
      <x v="82"/>
      <x v="20"/>
      <x v="3"/>
      <x v="57"/>
      <x v="28"/>
      <x v="16"/>
    </i>
    <i r="3">
      <x v="5"/>
      <x v="90"/>
      <x v="28"/>
      <x v="10"/>
    </i>
    <i r="3">
      <x v="302"/>
      <x v="84"/>
      <x v="28"/>
      <x v="16"/>
    </i>
    <i>
      <x v="29"/>
      <x v="83"/>
      <x v="20"/>
      <x v="302"/>
      <x v="84"/>
      <x v="28"/>
      <x v="16"/>
    </i>
    <i r="3">
      <x v="303"/>
      <x v="104"/>
      <x v="28"/>
      <x v="16"/>
    </i>
    <i r="3">
      <x v="310"/>
      <x v="91"/>
      <x v="28"/>
      <x v="16"/>
    </i>
    <i>
      <x v="30"/>
      <x v="84"/>
      <x v="20"/>
      <x v="3"/>
      <x v="57"/>
      <x v="28"/>
      <x v="16"/>
    </i>
    <i r="3">
      <x v="302"/>
      <x v="84"/>
      <x v="28"/>
      <x v="16"/>
    </i>
    <i r="3">
      <x v="311"/>
      <x v="92"/>
      <x v="28"/>
      <x v="16"/>
    </i>
    <i>
      <x v="31"/>
      <x v="85"/>
      <x v="20"/>
      <x v="3"/>
      <x v="57"/>
      <x v="28"/>
      <x v="16"/>
    </i>
    <i r="3">
      <x v="6"/>
      <x v="93"/>
      <x v="28"/>
      <x v="16"/>
    </i>
    <i r="3">
      <x v="302"/>
      <x v="84"/>
      <x v="28"/>
      <x v="16"/>
    </i>
    <i>
      <x v="32"/>
      <x v="86"/>
      <x v="20"/>
      <x v="306"/>
      <x v="43"/>
      <x v="28"/>
      <x v="16"/>
    </i>
    <i r="3">
      <x v="308"/>
      <x v="59"/>
      <x v="28"/>
      <x v="16"/>
    </i>
    <i r="3">
      <x v="312"/>
      <x v="298"/>
      <x v="28"/>
      <x v="16"/>
    </i>
    <i>
      <x v="33"/>
      <x v="87"/>
      <x v="20"/>
      <x v="324"/>
      <x v="44"/>
      <x v="28"/>
      <x v="16"/>
    </i>
    <i r="3">
      <x v="326"/>
      <x v="60"/>
      <x v="28"/>
      <x v="16"/>
    </i>
    <i r="3">
      <x v="329"/>
      <x v="299"/>
      <x v="28"/>
      <x v="16"/>
    </i>
    <i>
      <x v="34"/>
      <x v="88"/>
      <x v="20"/>
      <x v="323"/>
      <x v="46"/>
      <x v="28"/>
      <x v="16"/>
    </i>
    <i r="3">
      <x v="327"/>
      <x v="358"/>
      <x v="28"/>
      <x v="16"/>
    </i>
    <i r="3">
      <x v="328"/>
      <x v="300"/>
      <x v="28"/>
      <x v="16"/>
    </i>
    <i>
      <x v="35"/>
      <x v="89"/>
      <x v="20"/>
      <x v="318"/>
      <x v="385"/>
      <x v="28"/>
      <x v="16"/>
    </i>
    <i r="3">
      <x v="321"/>
      <x v="94"/>
      <x v="28"/>
      <x v="16"/>
    </i>
    <i>
      <x v="36"/>
      <x v="90"/>
      <x v="20"/>
      <x v="342"/>
      <x v="313"/>
      <x v="28"/>
      <x v="16"/>
    </i>
    <i r="3">
      <x v="360"/>
      <x v="23"/>
      <x v="28"/>
      <x v="16"/>
    </i>
    <i r="3">
      <x v="386"/>
      <x v="389"/>
      <x v="28"/>
      <x v="16"/>
    </i>
    <i>
      <x v="37"/>
      <x v="91"/>
      <x v="20"/>
      <x v="7"/>
      <x v="379"/>
      <x v="28"/>
      <x v="16"/>
    </i>
    <i r="3">
      <x v="302"/>
      <x v="84"/>
      <x v="28"/>
      <x v="16"/>
    </i>
    <i r="3">
      <x v="313"/>
      <x v="95"/>
      <x v="28"/>
      <x v="16"/>
    </i>
    <i>
      <x v="38"/>
      <x v="92"/>
      <x v="20"/>
      <x v="7"/>
      <x v="379"/>
      <x v="28"/>
      <x v="16"/>
    </i>
    <i r="3">
      <x v="302"/>
      <x v="84"/>
      <x v="28"/>
      <x v="16"/>
    </i>
    <i r="3">
      <x v="314"/>
      <x v="96"/>
      <x v="28"/>
      <x v="16"/>
    </i>
    <i>
      <x v="40"/>
      <x v="94"/>
      <x v="20"/>
      <x v="7"/>
      <x v="379"/>
      <x v="28"/>
      <x v="16"/>
    </i>
    <i r="3">
      <x v="302"/>
      <x v="84"/>
      <x v="28"/>
      <x v="16"/>
    </i>
    <i r="3">
      <x v="316"/>
      <x v="98"/>
      <x v="28"/>
      <x v="16"/>
    </i>
    <i>
      <x v="41"/>
      <x v="95"/>
      <x v="20"/>
      <x v="307"/>
      <x v="87"/>
      <x v="28"/>
      <x v="16"/>
    </i>
    <i r="3">
      <x v="361"/>
      <x v="386"/>
      <x v="28"/>
      <x v="16"/>
    </i>
    <i r="3">
      <x v="387"/>
      <x v="390"/>
      <x v="28"/>
      <x v="16"/>
    </i>
    <i>
      <x v="42"/>
      <x v="96"/>
      <x v="20"/>
      <x v="333"/>
      <x v="296"/>
      <x v="28"/>
      <x v="16"/>
    </i>
    <i r="3">
      <x v="334"/>
      <x v="2"/>
      <x v="28"/>
      <x v="16"/>
    </i>
    <i r="3">
      <x v="343"/>
      <x v="101"/>
      <x v="32"/>
      <x v="16"/>
    </i>
    <i>
      <x v="43"/>
      <x v="97"/>
      <x v="20"/>
      <x v="336"/>
      <x v="3"/>
      <x v="28"/>
      <x v="16"/>
    </i>
    <i r="3">
      <x v="338"/>
      <x v="297"/>
      <x v="28"/>
      <x v="16"/>
    </i>
    <i r="3">
      <x v="343"/>
      <x v="101"/>
      <x v="34"/>
      <x v="16"/>
    </i>
    <i>
      <x v="44"/>
      <x v="98"/>
      <x v="20"/>
      <x v="4"/>
      <x v="357"/>
      <x/>
      <x v="16"/>
    </i>
    <i r="3">
      <x v="302"/>
      <x v="84"/>
      <x/>
      <x v="16"/>
    </i>
    <i r="3">
      <x v="361"/>
      <x v="386"/>
      <x/>
      <x v="16"/>
    </i>
    <i r="3">
      <x v="362"/>
      <x v="29"/>
      <x/>
      <x v="16"/>
    </i>
    <i>
      <x v="45"/>
      <x v="99"/>
      <x v="20"/>
      <x v="302"/>
      <x v="84"/>
      <x v="28"/>
      <x v="16"/>
    </i>
    <i r="3">
      <x v="309"/>
      <x v="89"/>
      <x v="28"/>
      <x v="16"/>
    </i>
    <i r="3">
      <x v="361"/>
      <x v="386"/>
      <x v="28"/>
      <x v="16"/>
    </i>
    <i r="3">
      <x v="362"/>
      <x v="29"/>
      <x v="28"/>
      <x v="16"/>
    </i>
    <i>
      <x v="46"/>
      <x v="100"/>
      <x v="20"/>
      <x v="5"/>
      <x v="90"/>
      <x v="28"/>
      <x v="10"/>
    </i>
    <i r="3">
      <x v="302"/>
      <x v="84"/>
      <x v="28"/>
      <x v="16"/>
    </i>
    <i r="3">
      <x v="361"/>
      <x v="386"/>
      <x v="28"/>
      <x v="16"/>
    </i>
    <i r="3">
      <x v="362"/>
      <x v="29"/>
      <x v="28"/>
      <x v="16"/>
    </i>
    <i>
      <x v="47"/>
      <x v="101"/>
      <x v="20"/>
      <x v="299"/>
      <x v="416"/>
      <x v="28"/>
      <x v="16"/>
    </i>
    <i r="3">
      <x v="302"/>
      <x v="84"/>
      <x v="28"/>
      <x v="16"/>
    </i>
    <i r="3">
      <x v="310"/>
      <x v="91"/>
      <x v="28"/>
      <x v="16"/>
    </i>
    <i r="3">
      <x v="362"/>
      <x v="29"/>
      <x v="28"/>
      <x v="16"/>
    </i>
    <i>
      <x v="48"/>
      <x v="102"/>
      <x v="20"/>
      <x v="299"/>
      <x v="416"/>
      <x v="28"/>
      <x v="16"/>
    </i>
    <i r="3">
      <x v="302"/>
      <x v="84"/>
      <x v="28"/>
      <x v="16"/>
    </i>
    <i r="3">
      <x v="311"/>
      <x v="92"/>
      <x v="28"/>
      <x v="16"/>
    </i>
    <i r="3">
      <x v="363"/>
      <x v="20"/>
      <x v="28"/>
      <x v="16"/>
    </i>
    <i>
      <x v="49"/>
      <x v="103"/>
      <x v="20"/>
      <x v="3"/>
      <x v="57"/>
      <x v="28"/>
      <x v="16"/>
    </i>
    <i r="3">
      <x v="6"/>
      <x v="93"/>
      <x v="28"/>
      <x v="16"/>
    </i>
    <i r="3">
      <x v="302"/>
      <x v="84"/>
      <x v="28"/>
      <x v="16"/>
    </i>
    <i>
      <x v="50"/>
      <x v="136"/>
      <x v="20"/>
      <x v="322"/>
      <x v="45"/>
      <x v="28"/>
      <x v="16"/>
    </i>
    <i r="3">
      <x v="325"/>
      <x v="61"/>
      <x v="28"/>
      <x v="16"/>
    </i>
    <i r="3">
      <x v="328"/>
      <x v="300"/>
      <x v="28"/>
      <x v="16"/>
    </i>
    <i>
      <x v="51"/>
      <x v="104"/>
      <x v="20"/>
      <x v="338"/>
      <x v="297"/>
      <x v="28"/>
      <x v="16"/>
    </i>
    <i r="3">
      <x v="344"/>
      <x v="100"/>
      <x v="33"/>
      <x v="16"/>
    </i>
    <i r="3">
      <x v="345"/>
      <x v="47"/>
      <x v="28"/>
      <x v="16"/>
    </i>
    <i r="3">
      <x v="346"/>
      <x v="39"/>
      <x v="28"/>
      <x v="16"/>
    </i>
    <i>
      <x v="52"/>
      <x v="105"/>
      <x v="20"/>
      <x v="4"/>
      <x v="357"/>
      <x v="28"/>
      <x v="16"/>
    </i>
    <i r="3">
      <x v="296"/>
      <x v="380"/>
      <x v="28"/>
      <x v="16"/>
    </i>
    <i r="3">
      <x v="302"/>
      <x v="84"/>
      <x v="28"/>
      <x v="16"/>
    </i>
    <i>
      <x v="53"/>
      <x v="106"/>
      <x v="20"/>
      <x v="296"/>
      <x v="380"/>
      <x v="28"/>
      <x v="16"/>
    </i>
    <i r="3">
      <x v="302"/>
      <x v="84"/>
      <x v="28"/>
      <x v="16"/>
    </i>
    <i r="3">
      <x v="309"/>
      <x v="89"/>
      <x v="28"/>
      <x v="16"/>
    </i>
    <i>
      <x v="54"/>
      <x v="107"/>
      <x v="20"/>
      <x v="5"/>
      <x v="90"/>
      <x v="28"/>
      <x v="10"/>
    </i>
    <i r="3">
      <x v="7"/>
      <x v="379"/>
      <x v="28"/>
      <x v="16"/>
    </i>
    <i r="3">
      <x v="283"/>
      <x v="28"/>
      <x v="28"/>
      <x v="16"/>
    </i>
    <i r="3">
      <x v="302"/>
      <x v="84"/>
      <x v="28"/>
      <x v="16"/>
    </i>
    <i>
      <x v="55"/>
      <x v="108"/>
      <x v="20"/>
      <x v="296"/>
      <x v="380"/>
      <x v="28"/>
      <x v="16"/>
    </i>
    <i r="3">
      <x v="302"/>
      <x v="84"/>
      <x v="28"/>
      <x v="16"/>
    </i>
    <i r="3">
      <x v="310"/>
      <x v="91"/>
      <x v="28"/>
      <x v="16"/>
    </i>
    <i>
      <x v="56"/>
      <x v="109"/>
      <x v="20"/>
      <x v="296"/>
      <x v="380"/>
      <x v="28"/>
      <x v="16"/>
    </i>
    <i r="3">
      <x v="302"/>
      <x v="84"/>
      <x v="28"/>
      <x v="16"/>
    </i>
    <i r="3">
      <x v="311"/>
      <x v="92"/>
      <x v="28"/>
      <x v="16"/>
    </i>
    <i>
      <x v="57"/>
      <x v="110"/>
      <x v="20"/>
      <x v="6"/>
      <x v="93"/>
      <x v="28"/>
      <x v="16"/>
    </i>
    <i r="3">
      <x v="299"/>
      <x v="416"/>
      <x v="28"/>
      <x v="16"/>
    </i>
    <i r="3">
      <x v="302"/>
      <x v="84"/>
      <x v="28"/>
      <x v="16"/>
    </i>
    <i r="3">
      <x v="362"/>
      <x v="29"/>
      <x v="28"/>
      <x v="16"/>
    </i>
    <i>
      <x v="58"/>
      <x v="111"/>
      <x v="20"/>
      <x v="4"/>
      <x v="357"/>
      <x v="28"/>
      <x v="16"/>
    </i>
    <i r="3">
      <x v="7"/>
      <x v="379"/>
      <x v="28"/>
      <x v="16"/>
    </i>
    <i r="3">
      <x v="283"/>
      <x v="28"/>
      <x v="28"/>
      <x v="16"/>
    </i>
    <i r="3">
      <x v="302"/>
      <x v="84"/>
      <x v="28"/>
      <x v="16"/>
    </i>
    <i>
      <x v="59"/>
      <x v="112"/>
      <x v="20"/>
      <x v="7"/>
      <x v="379"/>
      <x v="28"/>
      <x v="16"/>
    </i>
    <i r="3">
      <x v="283"/>
      <x v="28"/>
      <x v="28"/>
      <x v="16"/>
    </i>
    <i r="3">
      <x v="302"/>
      <x v="84"/>
      <x v="28"/>
      <x v="16"/>
    </i>
    <i r="3">
      <x v="309"/>
      <x v="89"/>
      <x v="28"/>
      <x v="16"/>
    </i>
    <i>
      <x v="60"/>
      <x v="113"/>
      <x v="20"/>
      <x v="5"/>
      <x v="90"/>
      <x v="28"/>
      <x v="10"/>
    </i>
    <i r="3">
      <x v="297"/>
      <x v="10"/>
      <x v="28"/>
      <x v="16"/>
    </i>
    <i r="3">
      <x v="302"/>
      <x v="84"/>
      <x v="28"/>
      <x v="16"/>
    </i>
    <i r="3">
      <x v="362"/>
      <x v="29"/>
      <x v="28"/>
      <x v="16"/>
    </i>
    <i>
      <x v="61"/>
      <x v="114"/>
      <x v="20"/>
      <x v="302"/>
      <x v="84"/>
      <x v="28"/>
      <x v="16"/>
    </i>
    <i r="3">
      <x v="311"/>
      <x v="92"/>
      <x v="28"/>
      <x v="16"/>
    </i>
    <i r="3">
      <x v="317"/>
      <x v="388"/>
      <x v="28"/>
      <x v="16"/>
    </i>
    <i>
      <x v="62"/>
      <x v="115"/>
      <x v="20"/>
      <x v="6"/>
      <x v="93"/>
      <x v="28"/>
      <x v="16"/>
    </i>
    <i r="3">
      <x v="7"/>
      <x v="379"/>
      <x v="28"/>
      <x v="16"/>
    </i>
    <i r="3">
      <x v="283"/>
      <x v="28"/>
      <x v="28"/>
      <x v="16"/>
    </i>
    <i r="3">
      <x v="302"/>
      <x v="84"/>
      <x v="28"/>
      <x v="16"/>
    </i>
    <i>
      <x v="63"/>
      <x v="116"/>
      <x v="20"/>
      <x v="4"/>
      <x v="357"/>
      <x v="28"/>
      <x v="16"/>
    </i>
    <i r="3">
      <x v="297"/>
      <x v="10"/>
      <x v="28"/>
      <x v="16"/>
    </i>
    <i r="3">
      <x v="302"/>
      <x v="84"/>
      <x v="28"/>
      <x v="16"/>
    </i>
    <i r="3">
      <x v="362"/>
      <x v="29"/>
      <x v="28"/>
      <x v="16"/>
    </i>
    <i>
      <x v="64"/>
      <x v="117"/>
      <x v="20"/>
      <x v="297"/>
      <x v="10"/>
      <x v="28"/>
      <x v="16"/>
    </i>
    <i r="3">
      <x v="302"/>
      <x v="84"/>
      <x v="28"/>
      <x v="16"/>
    </i>
    <i r="3">
      <x v="309"/>
      <x v="89"/>
      <x v="28"/>
      <x v="16"/>
    </i>
    <i r="3">
      <x v="362"/>
      <x v="29"/>
      <x v="28"/>
      <x v="16"/>
    </i>
    <i>
      <x v="65"/>
      <x v="118"/>
      <x v="20"/>
      <x v="5"/>
      <x v="90"/>
      <x v="28"/>
      <x v="10"/>
    </i>
    <i r="3">
      <x v="302"/>
      <x v="84"/>
      <x v="28"/>
      <x v="16"/>
    </i>
    <i r="3">
      <x v="303"/>
      <x v="104"/>
      <x v="28"/>
      <x v="16"/>
    </i>
    <i>
      <x v="66"/>
      <x v="119"/>
      <x v="20"/>
      <x v="6"/>
      <x v="93"/>
      <x v="28"/>
      <x v="16"/>
    </i>
    <i r="3">
      <x v="297"/>
      <x v="10"/>
      <x v="28"/>
      <x v="16"/>
    </i>
    <i r="3">
      <x v="302"/>
      <x v="84"/>
      <x v="28"/>
      <x v="16"/>
    </i>
    <i r="3">
      <x v="362"/>
      <x v="29"/>
      <x v="28"/>
      <x v="16"/>
    </i>
    <i>
      <x v="67"/>
      <x v="120"/>
      <x v="20"/>
      <x v="5"/>
      <x v="90"/>
      <x v="28"/>
      <x v="10"/>
    </i>
    <i r="3">
      <x v="302"/>
      <x v="84"/>
      <x v="28"/>
      <x v="16"/>
    </i>
    <i r="3">
      <x v="364"/>
      <x v="342"/>
      <x v="28"/>
      <x v="16"/>
    </i>
    <i>
      <x v="68"/>
      <x v="129"/>
      <x v="20"/>
      <x v="347"/>
      <x v="30"/>
      <x v="28"/>
      <x v="16"/>
    </i>
    <i r="3">
      <x v="365"/>
      <x v="302"/>
      <x v="28"/>
      <x v="16"/>
    </i>
    <i>
      <x v="69"/>
      <x v="130"/>
      <x v="20"/>
      <x v="347"/>
      <x v="30"/>
      <x v="28"/>
      <x v="16"/>
    </i>
    <i r="3">
      <x v="400"/>
      <x v="303"/>
      <x v="28"/>
      <x v="16"/>
    </i>
    <i>
      <x v="70"/>
      <x v="58"/>
      <x v="17"/>
      <x v="9"/>
      <x v="54"/>
      <x v="19"/>
      <x v="2"/>
    </i>
    <i r="3">
      <x v="238"/>
      <x v="116"/>
      <x v="28"/>
      <x v="16"/>
    </i>
    <i r="3">
      <x v="267"/>
      <x v="176"/>
      <x v="28"/>
      <x v="16"/>
    </i>
    <i>
      <x v="71"/>
      <x v="57"/>
      <x v="15"/>
      <x v="9"/>
      <x v="54"/>
      <x v="24"/>
      <x v="2"/>
    </i>
    <i r="3">
      <x v="195"/>
      <x v="109"/>
      <x v="28"/>
      <x v="16"/>
    </i>
    <i r="3">
      <x v="267"/>
      <x v="176"/>
      <x v="28"/>
      <x v="16"/>
    </i>
    <i>
      <x v="72"/>
      <x v="247"/>
      <x v="7"/>
      <x v="8"/>
      <x v="344"/>
      <x v="25"/>
      <x v="12"/>
    </i>
    <i r="3">
      <x v="198"/>
      <x v="107"/>
      <x v="28"/>
      <x v="16"/>
    </i>
    <i r="3">
      <x v="247"/>
      <x v="273"/>
      <x v="28"/>
      <x v="16"/>
    </i>
    <i>
      <x v="73"/>
      <x v="56"/>
      <x v="1"/>
      <x v="9"/>
      <x v="54"/>
      <x v="11"/>
      <x v="2"/>
    </i>
    <i r="3">
      <x v="199"/>
      <x v="119"/>
      <x v="28"/>
      <x v="16"/>
    </i>
    <i r="3">
      <x v="249"/>
      <x v="177"/>
      <x v="28"/>
      <x v="16"/>
    </i>
    <i>
      <x v="74"/>
      <x v="76"/>
      <x v="17"/>
      <x v="12"/>
      <x v="276"/>
      <x v="28"/>
      <x v="12"/>
    </i>
    <i r="3">
      <x v="196"/>
      <x v="108"/>
      <x v="28"/>
      <x v="16"/>
    </i>
    <i r="3">
      <x v="234"/>
      <x v="193"/>
      <x v="28"/>
      <x/>
    </i>
    <i>
      <x v="75"/>
      <x v="158"/>
      <x v="17"/>
      <x v="13"/>
      <x v="315"/>
      <x v="28"/>
      <x v="16"/>
    </i>
    <i r="3">
      <x v="255"/>
      <x v="209"/>
      <x v="28"/>
      <x/>
    </i>
    <i r="3">
      <x v="277"/>
      <x v="115"/>
      <x v="28"/>
      <x v="16"/>
    </i>
    <i>
      <x v="76"/>
      <x v="244"/>
      <x v="2"/>
      <x v="10"/>
      <x v="304"/>
      <x v="28"/>
      <x v="2"/>
    </i>
    <i r="3">
      <x v="257"/>
      <x v="272"/>
      <x v="28"/>
      <x/>
    </i>
    <i>
      <x v="77"/>
      <x v="157"/>
      <x v="7"/>
      <x v="13"/>
      <x v="315"/>
      <x v="25"/>
      <x v="16"/>
    </i>
    <i r="3">
      <x v="256"/>
      <x v="208"/>
      <x v="28"/>
      <x v="16"/>
    </i>
    <i r="3">
      <x v="278"/>
      <x v="118"/>
      <x v="28"/>
      <x v="16"/>
    </i>
    <i>
      <x v="78"/>
      <x v="246"/>
      <x v="17"/>
      <x v="192"/>
      <x v="124"/>
      <x v="28"/>
      <x v="16"/>
    </i>
    <i r="3">
      <x v="257"/>
      <x v="272"/>
      <x v="28"/>
      <x/>
    </i>
    <i r="3">
      <x v="264"/>
      <x v="343"/>
      <x v="19"/>
      <x v="18"/>
    </i>
    <i>
      <x v="79"/>
      <x v="245"/>
      <x v="15"/>
      <x v="10"/>
      <x v="304"/>
      <x v="24"/>
      <x v="2"/>
    </i>
    <i r="3">
      <x v="195"/>
      <x v="109"/>
      <x v="28"/>
      <x v="16"/>
    </i>
    <i r="3">
      <x v="257"/>
      <x v="272"/>
      <x v="28"/>
      <x/>
    </i>
    <i>
      <x v="80"/>
      <x v="194"/>
      <x v="16"/>
      <x v="260"/>
      <x v="230"/>
      <x v="28"/>
      <x/>
    </i>
    <i r="3">
      <x v="282"/>
      <x v="323"/>
      <x v="28"/>
      <x v="11"/>
    </i>
    <i>
      <x v="81"/>
      <x v="23"/>
      <x v="3"/>
      <x v="30"/>
      <x v="294"/>
      <x v="28"/>
      <x v="3"/>
    </i>
    <i>
      <x v="82"/>
      <x v="196"/>
      <x v="17"/>
      <x v="31"/>
      <x v="404"/>
      <x v="28"/>
      <x v="12"/>
    </i>
    <i r="3">
      <x v="192"/>
      <x v="124"/>
      <x v="28"/>
      <x v="16"/>
    </i>
    <i r="3">
      <x v="217"/>
      <x v="231"/>
      <x v="28"/>
      <x/>
    </i>
    <i>
      <x v="83"/>
      <x v="256"/>
      <x v="13"/>
      <x v="31"/>
      <x v="404"/>
      <x v="27"/>
      <x v="12"/>
    </i>
    <i r="3">
      <x v="197"/>
      <x v="106"/>
      <x v="28"/>
      <x v="16"/>
    </i>
    <i r="3">
      <x v="367"/>
      <x v="360"/>
      <x v="28"/>
      <x v="16"/>
    </i>
    <i>
      <x v="84"/>
      <x v="174"/>
      <x v="7"/>
      <x v="82"/>
      <x v="83"/>
      <x v="6"/>
      <x v="13"/>
    </i>
    <i r="3">
      <x v="176"/>
      <x v="219"/>
      <x v="28"/>
      <x v="16"/>
    </i>
    <i r="3">
      <x v="194"/>
      <x v="122"/>
      <x v="28"/>
      <x v="16"/>
    </i>
    <i>
      <x v="85"/>
      <x v="218"/>
      <x v="17"/>
      <x v="219"/>
      <x v="310"/>
      <x v="28"/>
      <x v="13"/>
    </i>
    <i r="3">
      <x v="228"/>
      <x v="251"/>
      <x v="28"/>
      <x v="16"/>
    </i>
    <i>
      <x v="86"/>
      <x v="273"/>
      <x v="21"/>
      <x v="43"/>
      <x v="280"/>
      <x v="9"/>
      <x v="15"/>
    </i>
    <i r="3">
      <x v="104"/>
      <x v="150"/>
      <x v="28"/>
      <x v="16"/>
    </i>
    <i r="3">
      <x v="197"/>
      <x v="106"/>
      <x v="28"/>
      <x v="16"/>
    </i>
    <i>
      <x v="87"/>
      <x v="36"/>
      <x v="17"/>
      <x v="77"/>
      <x v="27"/>
      <x v="19"/>
      <x/>
    </i>
    <i r="3">
      <x v="161"/>
      <x v="157"/>
      <x v="28"/>
      <x v="16"/>
    </i>
    <i>
      <x v="88"/>
      <x v="24"/>
      <x v="1"/>
      <x v="77"/>
      <x v="27"/>
      <x v="28"/>
      <x/>
    </i>
    <i r="3">
      <x v="162"/>
      <x v="156"/>
      <x v="28"/>
      <x v="16"/>
    </i>
    <i r="3">
      <x v="199"/>
      <x v="119"/>
      <x v="28"/>
      <x v="16"/>
    </i>
    <i>
      <x v="89"/>
      <x v="239"/>
      <x v="13"/>
      <x v="145"/>
      <x v="269"/>
      <x v="28"/>
      <x v="16"/>
    </i>
    <i r="3">
      <x v="197"/>
      <x v="106"/>
      <x v="28"/>
      <x v="16"/>
    </i>
    <i>
      <x v="90"/>
      <x v="241"/>
      <x v="13"/>
      <x v="38"/>
      <x v="52"/>
      <x v="9"/>
      <x v="15"/>
    </i>
    <i r="3">
      <x v="193"/>
      <x v="123"/>
      <x v="28"/>
      <x v="16"/>
    </i>
    <i r="3">
      <x v="262"/>
      <x v="271"/>
      <x v="28"/>
      <x/>
    </i>
    <i>
      <x v="91"/>
      <x v="13"/>
      <x v="13"/>
      <x v="101"/>
      <x v="140"/>
      <x v="28"/>
      <x v="16"/>
    </i>
    <i>
      <x v="92"/>
      <x v="21"/>
      <x v="13"/>
      <x v="40"/>
      <x v="70"/>
      <x v="9"/>
      <x v="15"/>
    </i>
    <i r="3">
      <x v="98"/>
      <x v="146"/>
      <x v="28"/>
      <x v="16"/>
    </i>
    <i r="3">
      <x v="197"/>
      <x v="106"/>
      <x v="28"/>
      <x v="16"/>
    </i>
    <i>
      <x v="93"/>
      <x v="29"/>
      <x v="13"/>
      <x v="44"/>
      <x v="306"/>
      <x v="9"/>
      <x v="15"/>
    </i>
    <i r="3">
      <x v="106"/>
      <x v="153"/>
      <x v="28"/>
      <x v="16"/>
    </i>
    <i r="3">
      <x v="193"/>
      <x v="123"/>
      <x v="28"/>
      <x v="16"/>
    </i>
    <i>
      <x v="94"/>
      <x v="33"/>
      <x v="13"/>
      <x v="46"/>
      <x v="322"/>
      <x v="9"/>
      <x v="15"/>
    </i>
    <i r="3">
      <x v="108"/>
      <x v="159"/>
      <x v="28"/>
      <x v="16"/>
    </i>
    <i r="3">
      <x v="193"/>
      <x v="123"/>
      <x v="28"/>
      <x v="16"/>
    </i>
    <i>
      <x v="95"/>
      <x v="34"/>
      <x v="15"/>
      <x v="46"/>
      <x v="322"/>
      <x v="16"/>
      <x v="15"/>
    </i>
    <i r="3">
      <x v="107"/>
      <x v="160"/>
      <x v="28"/>
      <x v="16"/>
    </i>
    <i>
      <x v="96"/>
      <x v="17"/>
      <x v="13"/>
      <x v="47"/>
      <x v="71"/>
      <x v="9"/>
      <x v="15"/>
    </i>
    <i r="3">
      <x v="110"/>
      <x v="143"/>
      <x v="28"/>
      <x v="16"/>
    </i>
    <i r="3">
      <x v="193"/>
      <x v="123"/>
      <x v="28"/>
      <x v="16"/>
    </i>
    <i>
      <x v="97"/>
      <x v="27"/>
      <x v="13"/>
      <x v="43"/>
      <x v="280"/>
      <x v="9"/>
      <x v="15"/>
    </i>
    <i r="3">
      <x v="104"/>
      <x v="150"/>
      <x v="28"/>
      <x v="16"/>
    </i>
    <i r="3">
      <x v="193"/>
      <x v="123"/>
      <x v="28"/>
      <x v="16"/>
    </i>
    <i>
      <x v="98"/>
      <x v="25"/>
      <x v="2"/>
      <x v="41"/>
      <x v="281"/>
      <x v="28"/>
      <x v="2"/>
    </i>
    <i r="3">
      <x v="103"/>
      <x v="151"/>
      <x v="28"/>
      <x v="16"/>
    </i>
    <i>
      <x v="99"/>
      <x v="166"/>
      <x v="19"/>
      <x v="56"/>
      <x v="82"/>
      <x v="28"/>
      <x v="15"/>
    </i>
    <i>
      <x v="100"/>
      <x v="32"/>
      <x v="16"/>
      <x v="39"/>
      <x v="13"/>
      <x v="28"/>
      <x v="11"/>
    </i>
    <i r="3">
      <x v="95"/>
      <x v="158"/>
      <x v="28"/>
      <x v="16"/>
    </i>
    <i>
      <x v="101"/>
      <x v="167"/>
      <x v="7"/>
      <x v="56"/>
      <x v="82"/>
      <x v="6"/>
      <x v="15"/>
    </i>
    <i r="3">
      <x v="139"/>
      <x v="213"/>
      <x v="28"/>
      <x v="16"/>
    </i>
    <i r="3">
      <x v="198"/>
      <x v="107"/>
      <x v="28"/>
      <x v="16"/>
    </i>
    <i>
      <x v="102"/>
      <x v="63"/>
      <x v="17"/>
      <x v="66"/>
      <x v="336"/>
      <x v="11"/>
      <x v="15"/>
    </i>
    <i r="3">
      <x v="147"/>
      <x v="182"/>
      <x v="28"/>
      <x/>
    </i>
    <i r="3">
      <x v="277"/>
      <x v="115"/>
      <x v="28"/>
      <x v="16"/>
    </i>
    <i>
      <x v="103"/>
      <x v="175"/>
      <x v="17"/>
      <x v="82"/>
      <x v="83"/>
      <x v="11"/>
      <x v="13"/>
    </i>
    <i r="3">
      <x v="175"/>
      <x v="220"/>
      <x v="28"/>
      <x v="16"/>
    </i>
    <i r="3">
      <x v="192"/>
      <x v="124"/>
      <x v="28"/>
      <x v="16"/>
    </i>
    <i>
      <x v="104"/>
      <x v="163"/>
      <x v="7"/>
      <x v="81"/>
      <x v="103"/>
      <x v="7"/>
      <x v="13"/>
    </i>
    <i r="3">
      <x v="174"/>
      <x v="211"/>
      <x v="28"/>
      <x v="16"/>
    </i>
    <i>
      <x v="105"/>
      <x v="61"/>
      <x v="7"/>
      <x v="66"/>
      <x v="336"/>
      <x v="6"/>
      <x v="15"/>
    </i>
    <i r="3">
      <x v="149"/>
      <x v="180"/>
      <x v="28"/>
      <x/>
    </i>
    <i r="3">
      <x v="278"/>
      <x v="118"/>
      <x v="28"/>
      <x v="16"/>
    </i>
    <i>
      <x v="106"/>
      <x v="164"/>
      <x v="17"/>
      <x v="81"/>
      <x v="103"/>
      <x v="11"/>
      <x v="13"/>
    </i>
    <i r="3">
      <x v="173"/>
      <x v="212"/>
      <x v="28"/>
      <x v="16"/>
    </i>
    <i>
      <x v="107"/>
      <x v="240"/>
      <x v="1"/>
      <x v="45"/>
      <x v="270"/>
      <x v="28"/>
      <x v="16"/>
    </i>
    <i r="3">
      <x v="252"/>
      <x v="53"/>
      <x v="28"/>
      <x v="1"/>
    </i>
    <i>
      <x v="108"/>
      <x v="62"/>
      <x v="13"/>
      <x v="66"/>
      <x v="336"/>
      <x v="9"/>
      <x v="15"/>
    </i>
    <i r="3">
      <x v="148"/>
      <x v="181"/>
      <x v="28"/>
      <x/>
    </i>
    <i r="3">
      <x v="391"/>
      <x v="394"/>
      <x v="28"/>
      <x v="16"/>
    </i>
    <i>
      <x v="109"/>
      <x v="165"/>
      <x v="13"/>
      <x v="56"/>
      <x v="82"/>
      <x v="9"/>
      <x v="15"/>
    </i>
    <i r="3">
      <x v="140"/>
      <x v="214"/>
      <x v="28"/>
      <x v="16"/>
    </i>
    <i r="3">
      <x v="197"/>
      <x v="106"/>
      <x v="28"/>
      <x v="16"/>
    </i>
    <i>
      <x v="110"/>
      <x v="45"/>
      <x v="16"/>
      <x v="65"/>
      <x v="291"/>
      <x v="28"/>
      <x v="11"/>
    </i>
    <i r="3">
      <x v="204"/>
      <x v="112"/>
      <x v="28"/>
      <x v="16"/>
    </i>
    <i>
      <x v="111"/>
      <x v="257"/>
      <x v="13"/>
      <x v="193"/>
      <x v="123"/>
      <x v="28"/>
      <x v="16"/>
    </i>
    <i r="3">
      <x v="369"/>
      <x v="362"/>
      <x v="27"/>
      <x v="15"/>
    </i>
    <i r="3">
      <x v="370"/>
      <x v="363"/>
      <x v="28"/>
      <x v="16"/>
    </i>
    <i>
      <x v="112"/>
      <x v="258"/>
      <x v="7"/>
      <x v="194"/>
      <x v="122"/>
      <x v="28"/>
      <x v="16"/>
    </i>
    <i r="3">
      <x v="369"/>
      <x v="362"/>
      <x v="25"/>
      <x v="15"/>
    </i>
    <i r="3">
      <x v="371"/>
      <x v="364"/>
      <x v="28"/>
      <x v="16"/>
    </i>
    <i>
      <x v="113"/>
      <x v="264"/>
      <x v="1"/>
      <x v="199"/>
      <x v="119"/>
      <x v="28"/>
      <x v="16"/>
    </i>
    <i r="3">
      <x v="369"/>
      <x v="362"/>
      <x v="23"/>
      <x v="15"/>
    </i>
    <i r="3">
      <x v="383"/>
      <x v="382"/>
      <x v="28"/>
      <x v="16"/>
    </i>
    <i>
      <x v="114"/>
      <x v="265"/>
      <x v="17"/>
      <x v="192"/>
      <x v="124"/>
      <x v="28"/>
      <x v="16"/>
    </i>
    <i r="3">
      <x v="369"/>
      <x v="362"/>
      <x v="28"/>
      <x v="15"/>
    </i>
    <i r="3">
      <x v="384"/>
      <x v="383"/>
      <x v="28"/>
      <x v="16"/>
    </i>
    <i>
      <x v="115"/>
      <x v="183"/>
      <x v="12"/>
      <x v="61"/>
      <x v="319"/>
      <x v="28"/>
      <x v="15"/>
    </i>
    <i r="3">
      <x v="201"/>
      <x v="121"/>
      <x v="28"/>
      <x v="16"/>
    </i>
    <i>
      <x v="116"/>
      <x v="55"/>
      <x v="16"/>
      <x v="68"/>
      <x v="41"/>
      <x v="28"/>
      <x v="11"/>
    </i>
    <i r="3">
      <x v="205"/>
      <x v="113"/>
      <x v="28"/>
      <x v="16"/>
    </i>
    <i>
      <x v="117"/>
      <x v="4"/>
      <x v="7"/>
      <x v="76"/>
      <x v="338"/>
      <x v="6"/>
      <x v="15"/>
    </i>
    <i r="3">
      <x v="160"/>
      <x v="137"/>
      <x v="28"/>
      <x v="16"/>
    </i>
    <i r="3">
      <x v="194"/>
      <x v="122"/>
      <x v="28"/>
      <x v="16"/>
    </i>
    <i>
      <x v="118"/>
      <x v="3"/>
      <x v="1"/>
      <x v="76"/>
      <x v="338"/>
      <x v="3"/>
      <x v="15"/>
    </i>
    <i r="3">
      <x v="199"/>
      <x v="119"/>
      <x v="28"/>
      <x v="16"/>
    </i>
    <i r="3">
      <x v="222"/>
      <x v="136"/>
      <x v="28"/>
      <x v="16"/>
    </i>
    <i>
      <x v="119"/>
      <x v="26"/>
      <x v="7"/>
      <x v="33"/>
      <x v="149"/>
      <x v="28"/>
      <x v="16"/>
    </i>
    <i r="3">
      <x v="43"/>
      <x v="280"/>
      <x v="6"/>
      <x v="15"/>
    </i>
    <i r="3">
      <x v="194"/>
      <x v="122"/>
      <x v="28"/>
      <x v="16"/>
    </i>
    <i>
      <x v="120"/>
      <x v="18"/>
      <x v="15"/>
      <x v="47"/>
      <x v="71"/>
      <x v="16"/>
      <x v="15"/>
    </i>
    <i r="3">
      <x v="109"/>
      <x v="144"/>
      <x v="28"/>
      <x v="16"/>
    </i>
    <i>
      <x v="121"/>
      <x v="139"/>
      <x v="19"/>
      <x v="83"/>
      <x v="105"/>
      <x v="28"/>
      <x v="13"/>
    </i>
    <i>
      <x v="122"/>
      <x v="46"/>
      <x v="13"/>
      <x v="64"/>
      <x v="290"/>
      <x v="28"/>
      <x v="8"/>
    </i>
    <i r="3">
      <x v="146"/>
      <x v="169"/>
      <x v="28"/>
      <x v="16"/>
    </i>
    <i>
      <x v="123"/>
      <x v="148"/>
      <x v="7"/>
      <x v="52"/>
      <x v="314"/>
      <x v="6"/>
      <x v="15"/>
    </i>
    <i r="3">
      <x v="129"/>
      <x v="201"/>
      <x v="28"/>
      <x v="16"/>
    </i>
    <i r="3">
      <x v="198"/>
      <x v="107"/>
      <x v="28"/>
      <x v="16"/>
    </i>
    <i>
      <x v="124"/>
      <x v="64"/>
      <x v="20"/>
      <x v="80"/>
      <x v="38"/>
      <x v="6"/>
      <x v="13"/>
    </i>
    <i r="3">
      <x v="166"/>
      <x v="183"/>
      <x v="28"/>
      <x v="16"/>
    </i>
    <i r="3">
      <x v="194"/>
      <x v="122"/>
      <x v="28"/>
      <x v="16"/>
    </i>
    <i>
      <x v="125"/>
      <x v="232"/>
      <x v="16"/>
      <x v="221"/>
      <x v="406"/>
      <x v="18"/>
      <x v="14"/>
    </i>
    <i>
      <x v="126"/>
      <x v="229"/>
      <x/>
      <x v="372"/>
      <x v="365"/>
      <x v="28"/>
      <x/>
    </i>
    <i>
      <x v="127"/>
      <x v="210"/>
      <x v="11"/>
      <x v="53"/>
      <x v="366"/>
      <x v="2"/>
      <x v="15"/>
    </i>
    <i r="3">
      <x v="135"/>
      <x v="242"/>
      <x v="28"/>
      <x/>
    </i>
    <i r="3">
      <x v="200"/>
      <x v="120"/>
      <x v="28"/>
      <x v="16"/>
    </i>
    <i>
      <x v="128"/>
      <x v="207"/>
      <x v="1"/>
      <x v="53"/>
      <x v="366"/>
      <x v="3"/>
      <x v="15"/>
    </i>
    <i r="3">
      <x v="134"/>
      <x v="240"/>
      <x v="28"/>
      <x/>
    </i>
    <i r="3">
      <x v="199"/>
      <x v="119"/>
      <x v="28"/>
      <x v="16"/>
    </i>
    <i>
      <x v="129"/>
      <x v="208"/>
      <x v="7"/>
      <x v="53"/>
      <x v="366"/>
      <x v="6"/>
      <x v="15"/>
    </i>
    <i r="3">
      <x v="133"/>
      <x v="241"/>
      <x v="28"/>
      <x/>
    </i>
    <i r="3">
      <x v="194"/>
      <x v="122"/>
      <x v="28"/>
      <x v="16"/>
    </i>
    <i>
      <x v="130"/>
      <x v="228"/>
      <x v="17"/>
      <x v="59"/>
      <x v="72"/>
      <x v="11"/>
      <x v="15"/>
    </i>
    <i r="3">
      <x v="142"/>
      <x v="263"/>
      <x v="28"/>
      <x/>
    </i>
    <i r="3">
      <x v="276"/>
      <x v="114"/>
      <x v="28"/>
      <x v="16"/>
    </i>
    <i>
      <x v="131"/>
      <x v="226"/>
      <x v="7"/>
      <x v="59"/>
      <x v="72"/>
      <x v="6"/>
      <x v="15"/>
    </i>
    <i r="3">
      <x v="143"/>
      <x v="367"/>
      <x v="28"/>
      <x/>
    </i>
    <i r="3">
      <x v="194"/>
      <x v="122"/>
      <x v="28"/>
      <x v="16"/>
    </i>
    <i>
      <x v="132"/>
      <x v="206"/>
      <x v="17"/>
      <x v="53"/>
      <x v="366"/>
      <x v="11"/>
      <x v="15"/>
    </i>
    <i r="3">
      <x v="132"/>
      <x v="243"/>
      <x v="28"/>
      <x/>
    </i>
    <i r="3">
      <x v="238"/>
      <x v="116"/>
      <x v="28"/>
      <x v="16"/>
    </i>
    <i>
      <x v="133"/>
      <x v="6"/>
      <x v="17"/>
      <x v="76"/>
      <x v="338"/>
      <x v="11"/>
      <x v="15"/>
    </i>
    <i r="3">
      <x v="159"/>
      <x v="138"/>
      <x v="28"/>
      <x v="16"/>
    </i>
    <i r="3">
      <x v="192"/>
      <x v="124"/>
      <x v="28"/>
      <x v="16"/>
    </i>
    <i>
      <x v="134"/>
      <x v="28"/>
      <x v="17"/>
      <x v="43"/>
      <x v="280"/>
      <x v="11"/>
      <x v="15"/>
    </i>
    <i r="3">
      <x v="103"/>
      <x v="151"/>
      <x v="28"/>
      <x v="16"/>
    </i>
    <i r="3">
      <x v="192"/>
      <x v="124"/>
      <x v="28"/>
      <x v="16"/>
    </i>
    <i>
      <x v="135"/>
      <x v="15"/>
      <x v="17"/>
      <x v="99"/>
      <x v="141"/>
      <x v="28"/>
      <x v="16"/>
    </i>
    <i>
      <x v="136"/>
      <x v="155"/>
      <x v="15"/>
      <x v="67"/>
      <x v="282"/>
      <x v="16"/>
      <x v="15"/>
    </i>
    <i r="3">
      <x v="150"/>
      <x v="207"/>
      <x v="28"/>
      <x v="16"/>
    </i>
    <i>
      <x v="137"/>
      <x v="31"/>
      <x v="17"/>
      <x v="42"/>
      <x v="277"/>
      <x v="11"/>
      <x v="15"/>
    </i>
    <i r="3">
      <x v="102"/>
      <x v="155"/>
      <x v="28"/>
      <x v="16"/>
    </i>
    <i r="3">
      <x v="196"/>
      <x v="108"/>
      <x v="28"/>
      <x v="16"/>
    </i>
    <i>
      <x v="138"/>
      <x v="22"/>
      <x v="17"/>
      <x v="40"/>
      <x v="70"/>
      <x v="11"/>
      <x v="15"/>
    </i>
    <i r="3">
      <x v="96"/>
      <x v="147"/>
      <x v="28"/>
      <x v="16"/>
    </i>
    <i r="3">
      <x v="196"/>
      <x v="108"/>
      <x v="28"/>
      <x v="16"/>
    </i>
    <i>
      <x v="139"/>
      <x v="30"/>
      <x v="17"/>
      <x v="44"/>
      <x v="306"/>
      <x v="11"/>
      <x v="15"/>
    </i>
    <i r="3">
      <x v="105"/>
      <x v="154"/>
      <x v="28"/>
      <x v="16"/>
    </i>
    <i r="3">
      <x v="192"/>
      <x v="124"/>
      <x v="28"/>
      <x v="16"/>
    </i>
    <i>
      <x v="140"/>
      <x v="160"/>
      <x v="19"/>
      <x v="74"/>
      <x v="308"/>
      <x v="28"/>
      <x v="15"/>
    </i>
    <i>
      <x v="141"/>
      <x v="66"/>
      <x v="6"/>
      <x v="85"/>
      <x v="292"/>
      <x v="6"/>
      <x v="13"/>
    </i>
    <i r="3">
      <x v="183"/>
      <x v="185"/>
      <x v="28"/>
      <x v="16"/>
    </i>
    <i>
      <x v="142"/>
      <x v="154"/>
      <x v="19"/>
      <x v="67"/>
      <x v="282"/>
      <x v="28"/>
      <x v="15"/>
    </i>
    <i r="3">
      <x v="150"/>
      <x v="207"/>
      <x v="28"/>
      <x v="16"/>
    </i>
    <i>
      <x v="143"/>
      <x v="153"/>
      <x v="9"/>
      <x v="67"/>
      <x v="282"/>
      <x v="22"/>
      <x v="15"/>
    </i>
    <i r="3">
      <x v="150"/>
      <x v="207"/>
      <x v="28"/>
      <x v="16"/>
    </i>
    <i>
      <x v="144"/>
      <x v="67"/>
      <x v="17"/>
      <x v="85"/>
      <x v="292"/>
      <x v="11"/>
      <x v="13"/>
    </i>
    <i r="3">
      <x v="182"/>
      <x v="186"/>
      <x v="28"/>
      <x v="16"/>
    </i>
    <i>
      <x v="145"/>
      <x v="37"/>
      <x v="9"/>
      <x v="70"/>
      <x v="7"/>
      <x v="28"/>
      <x/>
    </i>
    <i r="3">
      <x v="153"/>
      <x v="163"/>
      <x v="28"/>
      <x v="16"/>
    </i>
    <i r="3">
      <x v="233"/>
      <x v="131"/>
      <x v="28"/>
      <x v="16"/>
    </i>
    <i>
      <x v="146"/>
      <x v="259"/>
      <x v="17"/>
      <x v="192"/>
      <x v="124"/>
      <x v="28"/>
      <x v="16"/>
    </i>
    <i r="3">
      <x v="373"/>
      <x v="368"/>
      <x v="11"/>
      <x v="10"/>
    </i>
    <i r="3">
      <x v="374"/>
      <x v="369"/>
      <x v="28"/>
      <x v="16"/>
    </i>
    <i>
      <x v="147"/>
      <x v="227"/>
      <x v="13"/>
      <x v="59"/>
      <x v="72"/>
      <x v="9"/>
      <x v="15"/>
    </i>
    <i r="3">
      <x v="193"/>
      <x v="123"/>
      <x v="28"/>
      <x v="16"/>
    </i>
    <i r="3">
      <x v="248"/>
      <x v="262"/>
      <x v="28"/>
      <x/>
    </i>
    <i>
      <x v="148"/>
      <x v="144"/>
      <x v="17"/>
      <x v="91"/>
      <x v="99"/>
      <x v="11"/>
      <x v="13"/>
    </i>
    <i r="3">
      <x v="191"/>
      <x v="199"/>
      <x v="28"/>
      <x v="16"/>
    </i>
    <i>
      <x v="149"/>
      <x v="19"/>
      <x v="17"/>
      <x v="47"/>
      <x v="71"/>
      <x v="11"/>
      <x v="15"/>
    </i>
    <i r="3">
      <x v="109"/>
      <x v="144"/>
      <x v="28"/>
      <x v="16"/>
    </i>
    <i r="3">
      <x v="192"/>
      <x v="124"/>
      <x v="28"/>
      <x v="16"/>
    </i>
    <i>
      <x v="150"/>
      <x v="142"/>
      <x v="1"/>
      <x v="91"/>
      <x v="99"/>
      <x v="11"/>
      <x v="13"/>
    </i>
    <i r="3">
      <x v="199"/>
      <x v="119"/>
      <x v="28"/>
      <x v="16"/>
    </i>
    <i r="3">
      <x v="206"/>
      <x v="197"/>
      <x v="28"/>
      <x v="16"/>
    </i>
    <i>
      <x v="151"/>
      <x v="38"/>
      <x v="17"/>
      <x v="71"/>
      <x v="312"/>
      <x v="11"/>
      <x v="13"/>
    </i>
    <i r="3">
      <x v="154"/>
      <x v="162"/>
      <x v="28"/>
      <x v="16"/>
    </i>
    <i>
      <x v="152"/>
      <x v="149"/>
      <x v="17"/>
      <x v="52"/>
      <x v="314"/>
      <x v="11"/>
      <x v="15"/>
    </i>
    <i r="3">
      <x v="128"/>
      <x v="202"/>
      <x v="28"/>
      <x v="16"/>
    </i>
    <i r="3">
      <x v="192"/>
      <x v="124"/>
      <x v="28"/>
      <x v="16"/>
    </i>
    <i>
      <x v="153"/>
      <x v="59"/>
      <x v="17"/>
      <x v="54"/>
      <x v="340"/>
      <x v="11"/>
      <x v="15"/>
    </i>
    <i r="3">
      <x v="136"/>
      <x v="178"/>
      <x v="28"/>
      <x v="16"/>
    </i>
    <i>
      <x v="154"/>
      <x v="260"/>
      <x v="15"/>
      <x v="158"/>
      <x v="210"/>
      <x v="28"/>
      <x v="16"/>
    </i>
    <i r="3">
      <x v="375"/>
      <x v="370"/>
      <x v="28"/>
      <x v="17"/>
    </i>
    <i>
      <x v="155"/>
      <x v="20"/>
      <x v="7"/>
      <x v="40"/>
      <x v="70"/>
      <x v="7"/>
      <x v="15"/>
    </i>
    <i r="3">
      <x v="97"/>
      <x v="145"/>
      <x v="28"/>
      <x v="16"/>
    </i>
    <i r="3">
      <x v="198"/>
      <x v="107"/>
      <x v="28"/>
      <x v="16"/>
    </i>
    <i>
      <x v="156"/>
      <x v="16"/>
      <x v="7"/>
      <x v="47"/>
      <x v="71"/>
      <x v="6"/>
      <x v="15"/>
    </i>
    <i r="3">
      <x v="111"/>
      <x v="142"/>
      <x v="28"/>
      <x v="16"/>
    </i>
    <i r="3">
      <x v="194"/>
      <x v="122"/>
      <x v="28"/>
      <x v="16"/>
    </i>
    <i>
      <x v="157"/>
      <x v="12"/>
      <x v="7"/>
      <x v="100"/>
      <x v="139"/>
      <x v="28"/>
      <x v="16"/>
    </i>
    <i>
      <x v="158"/>
      <x v="159"/>
      <x v="9"/>
      <x v="75"/>
      <x v="307"/>
      <x v="28"/>
      <x v="2"/>
    </i>
    <i r="3">
      <x v="158"/>
      <x v="210"/>
      <x v="28"/>
      <x v="16"/>
    </i>
    <i>
      <x v="159"/>
      <x v="231"/>
      <x v="12"/>
      <x v="121"/>
      <x v="260"/>
      <x v="28"/>
      <x v="16"/>
    </i>
    <i r="3">
      <x v="131"/>
      <x v="261"/>
      <x v="28"/>
      <x v="16"/>
    </i>
    <i r="3">
      <x v="221"/>
      <x v="406"/>
      <x v="17"/>
      <x v="14"/>
    </i>
    <i r="3">
      <x v="402"/>
      <x v="405"/>
      <x v="28"/>
      <x v="16"/>
    </i>
    <i>
      <x v="160"/>
      <x v="5"/>
      <x v="1"/>
      <x v="122"/>
      <x v="339"/>
      <x v="3"/>
      <x v="15"/>
    </i>
    <i r="3">
      <x v="199"/>
      <x v="119"/>
      <x v="28"/>
      <x v="16"/>
    </i>
    <i r="3">
      <x v="223"/>
      <x v="135"/>
      <x v="28"/>
      <x v="16"/>
    </i>
    <i>
      <x v="161"/>
      <x v="181"/>
      <x v="13"/>
      <x v="48"/>
      <x v="26"/>
      <x v="36"/>
      <x v="15"/>
    </i>
    <i r="3">
      <x v="193"/>
      <x v="123"/>
      <x v="28"/>
      <x v="16"/>
    </i>
    <i r="3">
      <x v="209"/>
      <x v="222"/>
      <x v="28"/>
      <x v="16"/>
    </i>
    <i>
      <x v="162"/>
      <x v="233"/>
      <x v="14"/>
      <x v="59"/>
      <x v="72"/>
      <x v="3"/>
      <x v="15"/>
    </i>
    <i r="3">
      <x v="144"/>
      <x v="258"/>
      <x v="28"/>
      <x/>
    </i>
    <i r="3">
      <x v="199"/>
      <x v="119"/>
      <x v="28"/>
      <x v="16"/>
    </i>
    <i>
      <x v="163"/>
      <x v="249"/>
      <x v="17"/>
      <x v="211"/>
      <x v="275"/>
      <x v="28"/>
      <x/>
    </i>
    <i r="3">
      <x v="238"/>
      <x v="116"/>
      <x v="28"/>
      <x v="16"/>
    </i>
    <i r="3">
      <x v="263"/>
      <x v="25"/>
      <x v="11"/>
      <x v="15"/>
    </i>
    <i>
      <x v="164"/>
      <x v="248"/>
      <x v="1"/>
      <x v="199"/>
      <x v="119"/>
      <x v="28"/>
      <x v="16"/>
    </i>
    <i r="3">
      <x v="213"/>
      <x v="274"/>
      <x v="28"/>
      <x/>
    </i>
    <i r="3">
      <x v="263"/>
      <x v="25"/>
      <x v="3"/>
      <x v="15"/>
    </i>
    <i>
      <x v="165"/>
      <x v="43"/>
      <x v="17"/>
      <x v="78"/>
      <x v="168"/>
      <x v="28"/>
      <x v="16"/>
    </i>
    <i r="3">
      <x v="214"/>
      <x v="317"/>
      <x v="11"/>
      <x v="15"/>
    </i>
    <i r="3">
      <x v="238"/>
      <x v="116"/>
      <x v="28"/>
      <x v="16"/>
    </i>
    <i>
      <x v="166"/>
      <x v="41"/>
      <x v="15"/>
      <x v="69"/>
      <x v="8"/>
      <x v="16"/>
      <x v="15"/>
    </i>
    <i r="3">
      <x v="152"/>
      <x v="164"/>
      <x v="28"/>
      <x v="16"/>
    </i>
    <i>
      <x v="167"/>
      <x v="47"/>
      <x v="13"/>
      <x v="218"/>
      <x v="6"/>
      <x v="28"/>
      <x v="9"/>
    </i>
    <i r="3">
      <x v="227"/>
      <x v="170"/>
      <x v="28"/>
      <x/>
    </i>
    <i>
      <x v="168"/>
      <x v="49"/>
      <x v="17"/>
      <x v="125"/>
      <x v="5"/>
      <x v="28"/>
      <x v="12"/>
    </i>
    <i r="3">
      <x v="235"/>
      <x v="171"/>
      <x v="28"/>
      <x v="16"/>
    </i>
    <i>
      <x v="169"/>
      <x v="48"/>
      <x v="15"/>
      <x v="195"/>
      <x v="109"/>
      <x v="28"/>
      <x v="16"/>
    </i>
    <i r="3">
      <x v="218"/>
      <x v="6"/>
      <x v="31"/>
      <x v="9"/>
    </i>
    <i r="3">
      <x v="235"/>
      <x v="171"/>
      <x v="28"/>
      <x v="16"/>
    </i>
    <i>
      <x v="170"/>
      <x v="217"/>
      <x v="1"/>
      <x v="220"/>
      <x v="309"/>
      <x v="28"/>
      <x v="13"/>
    </i>
    <i r="3">
      <x v="229"/>
      <x v="250"/>
      <x v="28"/>
      <x v="16"/>
    </i>
    <i>
      <x v="171"/>
      <x v="42"/>
      <x v="17"/>
      <x v="226"/>
      <x v="42"/>
      <x v="28"/>
      <x v="13"/>
    </i>
    <i r="3">
      <x v="230"/>
      <x v="166"/>
      <x v="28"/>
      <x v="16"/>
    </i>
    <i>
      <x v="172"/>
      <x v="75"/>
      <x v="10"/>
      <x v="172"/>
      <x v="81"/>
      <x v="28"/>
      <x v="7"/>
    </i>
    <i>
      <x v="173"/>
      <x v="73"/>
      <x v="10"/>
      <x v="87"/>
      <x v="85"/>
      <x v="28"/>
      <x v="7"/>
    </i>
    <i r="3">
      <x v="236"/>
      <x v="372"/>
      <x v="28"/>
      <x/>
    </i>
    <i r="3">
      <x v="254"/>
      <x v="191"/>
      <x v="28"/>
      <x/>
    </i>
    <i>
      <x v="174"/>
      <x v="74"/>
      <x v="10"/>
      <x v="87"/>
      <x v="85"/>
      <x v="28"/>
      <x v="7"/>
    </i>
    <i r="3">
      <x v="237"/>
      <x v="190"/>
      <x v="28"/>
      <x/>
    </i>
    <i r="3">
      <x v="254"/>
      <x v="191"/>
      <x v="28"/>
      <x/>
    </i>
    <i>
      <x v="175"/>
      <x v="2"/>
      <x v="17"/>
      <x v="216"/>
      <x v="75"/>
      <x v="11"/>
      <x v="12"/>
    </i>
    <i r="3">
      <x v="224"/>
      <x v="134"/>
      <x v="28"/>
      <x v="16"/>
    </i>
    <i>
      <x v="176"/>
      <x/>
      <x v="7"/>
      <x v="216"/>
      <x v="75"/>
      <x v="1"/>
      <x v="12"/>
    </i>
    <i r="3">
      <x v="225"/>
      <x v="132"/>
      <x v="28"/>
      <x v="16"/>
    </i>
    <i>
      <x v="177"/>
      <x v="274"/>
      <x v="20"/>
      <x v="403"/>
      <x v="407"/>
      <x v="28"/>
      <x v="16"/>
    </i>
    <i r="3">
      <x v="404"/>
      <x v="408"/>
      <x v="28"/>
      <x v="16"/>
    </i>
    <i r="3">
      <x v="405"/>
      <x v="409"/>
      <x v="28"/>
      <x v="16"/>
    </i>
    <i r="3">
      <x v="406"/>
      <x v="410"/>
      <x v="28"/>
      <x v="16"/>
    </i>
    <i>
      <x v="178"/>
      <x v="178"/>
      <x v="1"/>
      <x v="50"/>
      <x v="301"/>
      <x v="3"/>
      <x v="15"/>
    </i>
    <i r="3">
      <x v="199"/>
      <x v="119"/>
      <x v="28"/>
      <x v="16"/>
    </i>
    <i>
      <x v="179"/>
      <x v="71"/>
      <x v="10"/>
      <x v="87"/>
      <x v="85"/>
      <x v="28"/>
      <x v="7"/>
    </i>
    <i>
      <x v="180"/>
      <x v="177"/>
      <x v="7"/>
      <x v="50"/>
      <x v="301"/>
      <x v="6"/>
      <x v="15"/>
    </i>
    <i r="3">
      <x v="194"/>
      <x v="122"/>
      <x v="28"/>
      <x v="16"/>
    </i>
    <i>
      <x v="181"/>
      <x v="169"/>
      <x v="1"/>
      <x v="90"/>
      <x v="288"/>
      <x v="3"/>
      <x v="15"/>
    </i>
    <i r="3">
      <x v="199"/>
      <x v="119"/>
      <x v="28"/>
      <x v="16"/>
    </i>
    <i>
      <x v="182"/>
      <x v="168"/>
      <x v="7"/>
      <x v="90"/>
      <x v="288"/>
      <x v="6"/>
      <x v="15"/>
    </i>
    <i r="3">
      <x v="194"/>
      <x v="122"/>
      <x v="28"/>
      <x v="16"/>
    </i>
    <i>
      <x v="183"/>
      <x v="261"/>
      <x v="17"/>
      <x v="90"/>
      <x v="288"/>
      <x v="11"/>
      <x v="15"/>
    </i>
    <i r="3">
      <x v="192"/>
      <x v="124"/>
      <x v="28"/>
      <x v="16"/>
    </i>
    <i>
      <x v="184"/>
      <x v="150"/>
      <x v="15"/>
      <x v="73"/>
      <x v="56"/>
      <x v="16"/>
      <x v="13"/>
    </i>
    <i r="3">
      <x v="157"/>
      <x v="203"/>
      <x v="28"/>
      <x v="16"/>
    </i>
    <i>
      <x v="185"/>
      <x v="275"/>
      <x v="9"/>
      <x v="35"/>
      <x/>
      <x v="28"/>
      <x v="11"/>
    </i>
    <i>
      <x v="186"/>
      <x v="65"/>
      <x v="17"/>
      <x v="80"/>
      <x v="38"/>
      <x v="11"/>
      <x v="13"/>
    </i>
    <i r="3">
      <x v="165"/>
      <x v="184"/>
      <x v="28"/>
      <x v="16"/>
    </i>
    <i r="3">
      <x v="192"/>
      <x v="124"/>
      <x v="28"/>
      <x v="16"/>
    </i>
    <i>
      <x v="187"/>
      <x v="39"/>
      <x v="17"/>
      <x v="69"/>
      <x v="8"/>
      <x v="11"/>
      <x v="15"/>
    </i>
    <i r="3">
      <x v="151"/>
      <x v="165"/>
      <x v="28"/>
      <x v="16"/>
    </i>
    <i>
      <x v="188"/>
      <x v="140"/>
      <x v="7"/>
      <x v="83"/>
      <x v="105"/>
      <x v="6"/>
      <x v="13"/>
    </i>
    <i r="3">
      <x v="178"/>
      <x v="195"/>
      <x v="28"/>
      <x v="16"/>
    </i>
    <i r="3">
      <x v="194"/>
      <x v="122"/>
      <x v="28"/>
      <x v="16"/>
    </i>
    <i>
      <x v="189"/>
      <x v="252"/>
      <x v="10"/>
      <x v="87"/>
      <x v="85"/>
      <x v="28"/>
      <x v="7"/>
    </i>
    <i r="3">
      <x v="350"/>
      <x v="348"/>
      <x v="28"/>
      <x v="16"/>
    </i>
    <i r="3">
      <x v="351"/>
      <x v="349"/>
      <x v="28"/>
      <x v="16"/>
    </i>
    <i>
      <x v="190"/>
      <x v="1"/>
      <x v="15"/>
      <x v="216"/>
      <x v="75"/>
      <x v="16"/>
      <x v="12"/>
    </i>
    <i r="3">
      <x v="244"/>
      <x v="133"/>
      <x v="28"/>
      <x v="13"/>
    </i>
    <i>
      <x v="191"/>
      <x v="35"/>
      <x v="17"/>
      <x v="46"/>
      <x v="322"/>
      <x v="11"/>
      <x v="15"/>
    </i>
    <i r="3">
      <x v="107"/>
      <x v="160"/>
      <x v="28"/>
      <x v="16"/>
    </i>
    <i r="3">
      <x v="192"/>
      <x v="124"/>
      <x v="28"/>
      <x v="16"/>
    </i>
    <i>
      <x v="192"/>
      <x v="8"/>
      <x v="16"/>
      <x v="37"/>
      <x v="4"/>
      <x v="28"/>
      <x v="11"/>
    </i>
    <i r="3">
      <x v="94"/>
      <x v="152"/>
      <x v="28"/>
      <x v="16"/>
    </i>
    <i>
      <x v="193"/>
      <x v="10"/>
      <x v="16"/>
      <x v="34"/>
      <x v="11"/>
      <x v="28"/>
      <x v="11"/>
    </i>
    <i>
      <x v="194"/>
      <x v="7"/>
      <x v="16"/>
      <x v="35"/>
      <x/>
      <x v="28"/>
      <x v="11"/>
    </i>
    <i>
      <x v="195"/>
      <x v="9"/>
      <x v="16"/>
      <x v="36"/>
      <x v="9"/>
      <x v="28"/>
      <x v="11"/>
    </i>
    <i r="3">
      <x v="93"/>
      <x v="148"/>
      <x v="28"/>
      <x v="16"/>
    </i>
    <i>
      <x v="196"/>
      <x v="230"/>
      <x v="3"/>
      <x v="378"/>
      <x v="374"/>
      <x v="28"/>
      <x v="3"/>
    </i>
    <i>
      <x v="197"/>
      <x v="250"/>
      <x v="10"/>
      <x v="245"/>
      <x v="384"/>
      <x v="28"/>
      <x v="7"/>
    </i>
    <i>
      <x v="198"/>
      <x v="179"/>
      <x v="7"/>
      <x v="48"/>
      <x v="26"/>
      <x v="25"/>
      <x v="15"/>
    </i>
    <i r="3">
      <x v="114"/>
      <x v="221"/>
      <x v="28"/>
      <x/>
    </i>
    <i r="3">
      <x v="194"/>
      <x v="122"/>
      <x v="28"/>
      <x v="16"/>
    </i>
    <i>
      <x v="199"/>
      <x v="184"/>
      <x v="5"/>
      <x v="251"/>
      <x v="48"/>
      <x v="13"/>
      <x v="14"/>
    </i>
    <i r="3">
      <x v="402"/>
      <x v="405"/>
      <x v="28"/>
      <x v="16"/>
    </i>
    <i r="3">
      <x v="407"/>
      <x v="411"/>
      <x v="28"/>
      <x v="16"/>
    </i>
    <i r="3">
      <x v="408"/>
      <x v="412"/>
      <x v="28"/>
      <x v="16"/>
    </i>
    <i r="3">
      <x v="409"/>
      <x v="413"/>
      <x v="28"/>
      <x v="16"/>
    </i>
    <i>
      <x v="200"/>
      <x v="185"/>
      <x v="12"/>
      <x v="167"/>
      <x v="50"/>
      <x v="28"/>
      <x v="8"/>
    </i>
    <i r="3">
      <x v="246"/>
      <x v="126"/>
      <x v="28"/>
      <x v="16"/>
    </i>
    <i>
      <x v="201"/>
      <x v="205"/>
      <x v="17"/>
      <x v="53"/>
      <x v="366"/>
      <x v="11"/>
      <x v="15"/>
    </i>
    <i r="3">
      <x v="132"/>
      <x v="243"/>
      <x v="28"/>
      <x/>
    </i>
    <i r="3">
      <x v="238"/>
      <x v="116"/>
      <x v="28"/>
      <x v="16"/>
    </i>
    <i>
      <x v="202"/>
      <x v="180"/>
      <x v="9"/>
      <x v="113"/>
      <x v="224"/>
      <x v="28"/>
      <x v="16"/>
    </i>
    <i r="3">
      <x v="410"/>
      <x v="414"/>
      <x v="28"/>
      <x v="2"/>
    </i>
    <i>
      <x v="203"/>
      <x v="54"/>
      <x v="17"/>
      <x v="49"/>
      <x v="283"/>
      <x v="11"/>
      <x v="15"/>
    </i>
    <i r="3">
      <x v="238"/>
      <x v="116"/>
      <x v="28"/>
      <x v="16"/>
    </i>
    <i>
      <x v="204"/>
      <x v="197"/>
      <x v="1"/>
      <x v="56"/>
      <x v="82"/>
      <x v="3"/>
      <x v="15"/>
    </i>
    <i r="3">
      <x v="170"/>
      <x v="232"/>
      <x v="28"/>
      <x v="16"/>
    </i>
    <i r="3">
      <x v="199"/>
      <x v="119"/>
      <x v="28"/>
      <x v="16"/>
    </i>
    <i>
      <x v="205"/>
      <x v="60"/>
      <x v="1"/>
      <x v="66"/>
      <x v="336"/>
      <x v="3"/>
      <x v="15"/>
    </i>
    <i r="3">
      <x v="169"/>
      <x v="179"/>
      <x v="28"/>
      <x v="16"/>
    </i>
    <i r="3">
      <x v="199"/>
      <x v="119"/>
      <x v="28"/>
      <x v="16"/>
    </i>
    <i>
      <x v="206"/>
      <x v="11"/>
      <x v="14"/>
      <x v="48"/>
      <x v="26"/>
      <x v="15"/>
      <x v="15"/>
    </i>
    <i r="3">
      <x v="112"/>
      <x v="223"/>
      <x v="28"/>
      <x v="16"/>
    </i>
    <i r="3">
      <x v="195"/>
      <x v="109"/>
      <x v="28"/>
      <x v="16"/>
    </i>
    <i r="3">
      <x v="261"/>
      <x v="284"/>
      <x v="20"/>
      <x v="2"/>
    </i>
    <i>
      <x v="207"/>
      <x v="189"/>
      <x v="1"/>
      <x v="199"/>
      <x v="119"/>
      <x v="28"/>
      <x v="16"/>
    </i>
    <i r="3">
      <x v="214"/>
      <x v="317"/>
      <x v="3"/>
      <x v="15"/>
    </i>
    <i r="3">
      <x v="268"/>
      <x v="225"/>
      <x v="28"/>
      <x v="16"/>
    </i>
    <i>
      <x v="208"/>
      <x v="202"/>
      <x v="17"/>
      <x v="56"/>
      <x v="82"/>
      <x v="11"/>
      <x v="15"/>
    </i>
    <i r="3">
      <x v="192"/>
      <x v="124"/>
      <x v="28"/>
      <x v="16"/>
    </i>
    <i r="3">
      <x v="269"/>
      <x v="237"/>
      <x v="28"/>
      <x v="16"/>
    </i>
    <i>
      <x v="209"/>
      <x v="201"/>
      <x v="13"/>
      <x v="56"/>
      <x v="82"/>
      <x v="9"/>
      <x v="15"/>
    </i>
    <i r="3">
      <x v="197"/>
      <x v="106"/>
      <x v="28"/>
      <x v="16"/>
    </i>
    <i r="3">
      <x v="270"/>
      <x v="236"/>
      <x v="28"/>
      <x v="16"/>
    </i>
    <i>
      <x v="210"/>
      <x v="199"/>
      <x v="7"/>
      <x v="56"/>
      <x v="82"/>
      <x v="6"/>
      <x v="15"/>
    </i>
    <i r="3">
      <x v="194"/>
      <x v="122"/>
      <x v="28"/>
      <x v="16"/>
    </i>
    <i r="3">
      <x v="271"/>
      <x v="234"/>
      <x v="28"/>
      <x v="16"/>
    </i>
    <i>
      <x v="211"/>
      <x v="198"/>
      <x v="4"/>
      <x v="56"/>
      <x v="82"/>
      <x v="4"/>
      <x v="15"/>
    </i>
    <i r="3">
      <x v="168"/>
      <x v="233"/>
      <x v="28"/>
      <x v="16"/>
    </i>
    <i r="3">
      <x v="194"/>
      <x v="122"/>
      <x v="28"/>
      <x v="16"/>
    </i>
    <i>
      <x v="212"/>
      <x v="188"/>
      <x v="7"/>
      <x v="194"/>
      <x v="122"/>
      <x v="28"/>
      <x v="16"/>
    </i>
    <i r="3">
      <x v="214"/>
      <x v="317"/>
      <x v="6"/>
      <x v="15"/>
    </i>
    <i r="3">
      <x v="272"/>
      <x v="226"/>
      <x v="28"/>
      <x v="16"/>
    </i>
    <i>
      <x v="213"/>
      <x v="200"/>
      <x/>
      <x v="56"/>
      <x v="82"/>
      <x v="8"/>
      <x v="15"/>
    </i>
    <i r="3">
      <x v="171"/>
      <x v="235"/>
      <x v="28"/>
      <x v="16"/>
    </i>
    <i r="3">
      <x v="197"/>
      <x v="106"/>
      <x v="28"/>
      <x v="16"/>
    </i>
    <i>
      <x v="214"/>
      <x v="190"/>
      <x v="17"/>
      <x v="214"/>
      <x v="317"/>
      <x v="11"/>
      <x v="15"/>
    </i>
    <i r="3">
      <x v="238"/>
      <x v="116"/>
      <x v="28"/>
      <x v="16"/>
    </i>
    <i r="3">
      <x v="273"/>
      <x v="227"/>
      <x v="28"/>
      <x v="16"/>
    </i>
    <i>
      <x v="215"/>
      <x v="72"/>
      <x v="5"/>
      <x v="87"/>
      <x v="85"/>
      <x v="30"/>
      <x v="7"/>
    </i>
    <i r="3">
      <x v="236"/>
      <x v="372"/>
      <x v="28"/>
      <x/>
    </i>
    <i r="3">
      <x v="254"/>
      <x v="191"/>
      <x v="28"/>
      <x/>
    </i>
    <i>
      <x v="216"/>
      <x v="191"/>
      <x v="17"/>
      <x v="274"/>
      <x v="337"/>
      <x v="11"/>
      <x v="15"/>
    </i>
    <i r="3">
      <x v="275"/>
      <x v="228"/>
      <x v="28"/>
      <x v="16"/>
    </i>
    <i r="3">
      <x v="277"/>
      <x v="115"/>
      <x v="28"/>
      <x v="16"/>
    </i>
    <i>
      <x v="217"/>
      <x v="162"/>
      <x v="17"/>
      <x v="74"/>
      <x v="308"/>
      <x v="11"/>
      <x v="15"/>
    </i>
    <i r="3">
      <x v="158"/>
      <x v="210"/>
      <x v="28"/>
      <x v="16"/>
    </i>
    <i r="3">
      <x v="192"/>
      <x v="124"/>
      <x v="28"/>
      <x v="16"/>
    </i>
    <i>
      <x v="218"/>
      <x v="143"/>
      <x v="6"/>
      <x v="91"/>
      <x v="99"/>
      <x v="6"/>
      <x v="13"/>
    </i>
    <i r="3">
      <x v="194"/>
      <x v="122"/>
      <x v="28"/>
      <x v="16"/>
    </i>
    <i r="3">
      <x v="207"/>
      <x v="198"/>
      <x v="28"/>
      <x v="16"/>
    </i>
    <i>
      <x v="219"/>
      <x v="40"/>
      <x v="9"/>
      <x v="72"/>
      <x v="311"/>
      <x v="28"/>
      <x v="13"/>
    </i>
    <i r="3">
      <x v="155"/>
      <x v="161"/>
      <x v="28"/>
      <x v="16"/>
    </i>
    <i>
      <x v="220"/>
      <x v="141"/>
      <x v="17"/>
      <x v="83"/>
      <x v="105"/>
      <x v="3"/>
      <x v="13"/>
    </i>
    <i r="3">
      <x v="177"/>
      <x v="196"/>
      <x v="28"/>
      <x v="16"/>
    </i>
    <i>
      <x v="221"/>
      <x v="151"/>
      <x v="17"/>
      <x v="73"/>
      <x v="56"/>
      <x v="11"/>
      <x v="13"/>
    </i>
    <i r="3">
      <x v="156"/>
      <x v="204"/>
      <x v="28"/>
      <x v="16"/>
    </i>
    <i r="3">
      <x v="192"/>
      <x v="124"/>
      <x v="28"/>
      <x v="16"/>
    </i>
    <i>
      <x v="222"/>
      <x v="147"/>
      <x v="1"/>
      <x v="52"/>
      <x v="314"/>
      <x v="3"/>
      <x v="15"/>
    </i>
    <i r="3">
      <x v="130"/>
      <x v="200"/>
      <x v="28"/>
      <x v="16"/>
    </i>
    <i r="3">
      <x v="199"/>
      <x v="119"/>
      <x v="28"/>
      <x v="16"/>
    </i>
    <i>
      <x v="223"/>
      <x v="225"/>
      <x v="12"/>
      <x v="57"/>
      <x v="321"/>
      <x v="28"/>
      <x v="8"/>
    </i>
    <i r="3">
      <x v="141"/>
      <x v="256"/>
      <x v="28"/>
      <x v="16"/>
    </i>
    <i>
      <x v="224"/>
      <x v="243"/>
      <x v="12"/>
      <x v="62"/>
      <x v="79"/>
      <x v="28"/>
      <x v="8"/>
    </i>
    <i>
      <x v="225"/>
      <x v="156"/>
      <x v="17"/>
      <x v="67"/>
      <x v="282"/>
      <x v="11"/>
      <x v="15"/>
    </i>
    <i r="3">
      <x v="150"/>
      <x v="207"/>
      <x v="28"/>
      <x v="16"/>
    </i>
    <i r="3">
      <x v="192"/>
      <x v="124"/>
      <x v="28"/>
      <x v="16"/>
    </i>
    <i>
      <x v="226"/>
      <x v="213"/>
      <x v="17"/>
      <x v="92"/>
      <x v="24"/>
      <x v="11"/>
      <x/>
    </i>
    <i r="3">
      <x v="115"/>
      <x v="246"/>
      <x v="28"/>
      <x v="16"/>
    </i>
    <i r="3">
      <x v="238"/>
      <x v="116"/>
      <x v="28"/>
      <x v="16"/>
    </i>
    <i>
      <x v="227"/>
      <x v="211"/>
      <x v="1"/>
      <x v="92"/>
      <x v="24"/>
      <x v="11"/>
      <x/>
    </i>
    <i r="3">
      <x v="115"/>
      <x v="246"/>
      <x v="28"/>
      <x v="16"/>
    </i>
    <i r="3">
      <x v="238"/>
      <x v="116"/>
      <x v="28"/>
      <x v="16"/>
    </i>
    <i>
      <x v="228"/>
      <x v="203"/>
      <x v="7"/>
      <x v="32"/>
      <x v="316"/>
      <x v="5"/>
      <x v="15"/>
    </i>
    <i r="3">
      <x v="127"/>
      <x v="238"/>
      <x v="28"/>
      <x v="16"/>
    </i>
    <i r="3">
      <x v="198"/>
      <x v="107"/>
      <x v="28"/>
      <x v="16"/>
    </i>
    <i>
      <x v="229"/>
      <x v="219"/>
      <x/>
      <x v="240"/>
      <x v="128"/>
      <x v="28"/>
      <x v="16"/>
    </i>
    <i r="3">
      <x v="241"/>
      <x v="278"/>
      <x v="10"/>
      <x v="14"/>
    </i>
    <i>
      <x v="230"/>
      <x v="204"/>
      <x v="17"/>
      <x v="32"/>
      <x v="316"/>
      <x v="11"/>
      <x v="15"/>
    </i>
    <i r="3">
      <x v="126"/>
      <x v="239"/>
      <x v="28"/>
      <x v="16"/>
    </i>
    <i r="3">
      <x v="196"/>
      <x v="108"/>
      <x v="28"/>
      <x v="16"/>
    </i>
    <i>
      <x v="231"/>
      <x v="224"/>
      <x v="5"/>
      <x v="29"/>
      <x v="328"/>
      <x v="28"/>
      <x v="4"/>
    </i>
    <i r="3">
      <x v="58"/>
      <x v="320"/>
      <x v="28"/>
      <x v="4"/>
    </i>
    <i>
      <x v="232"/>
      <x v="242"/>
      <x v="5"/>
      <x v="63"/>
      <x v="78"/>
      <x v="28"/>
      <x v="4"/>
    </i>
    <i r="3">
      <x v="203"/>
      <x v="129"/>
      <x v="28"/>
      <x v="16"/>
    </i>
    <i>
      <x v="233"/>
      <x v="68"/>
      <x v="17"/>
      <x v="84"/>
      <x v="80"/>
      <x v="11"/>
      <x v="15"/>
    </i>
    <i r="3">
      <x v="179"/>
      <x v="189"/>
      <x v="28"/>
      <x v="16"/>
    </i>
    <i>
      <x v="234"/>
      <x v="212"/>
      <x v="11"/>
      <x v="92"/>
      <x v="24"/>
      <x v="2"/>
      <x/>
    </i>
    <i r="3">
      <x v="117"/>
      <x v="245"/>
      <x v="28"/>
      <x v="16"/>
    </i>
    <i r="3">
      <x v="200"/>
      <x v="120"/>
      <x v="28"/>
      <x v="16"/>
    </i>
    <i>
      <x v="235"/>
      <x v="69"/>
      <x v="1"/>
      <x v="84"/>
      <x v="80"/>
      <x v="3"/>
      <x v="15"/>
    </i>
    <i r="3">
      <x v="181"/>
      <x v="187"/>
      <x v="28"/>
      <x v="16"/>
    </i>
    <i>
      <x v="236"/>
      <x v="70"/>
      <x v="7"/>
      <x v="84"/>
      <x v="80"/>
      <x v="5"/>
      <x v="15"/>
    </i>
    <i r="3">
      <x v="180"/>
      <x v="188"/>
      <x v="28"/>
      <x v="16"/>
    </i>
    <i>
      <x v="237"/>
      <x v="301"/>
      <x v="19"/>
      <x v="99"/>
      <x v="141"/>
      <x v="28"/>
      <x v="16"/>
    </i>
    <i>
      <x v="238"/>
      <x v="276"/>
      <x v="20"/>
      <x v="31"/>
      <x v="404"/>
      <x v="28"/>
      <x v="12"/>
    </i>
    <i r="3">
      <x v="192"/>
      <x v="124"/>
      <x v="28"/>
      <x v="16"/>
    </i>
    <i r="3">
      <x v="217"/>
      <x v="231"/>
      <x v="28"/>
      <x/>
    </i>
    <i>
      <x v="239"/>
      <x v="277"/>
      <x v="20"/>
      <x v="31"/>
      <x v="404"/>
      <x v="28"/>
      <x v="12"/>
    </i>
    <i r="3">
      <x v="192"/>
      <x v="124"/>
      <x v="28"/>
      <x v="16"/>
    </i>
    <i r="3">
      <x v="217"/>
      <x v="231"/>
      <x v="28"/>
      <x/>
    </i>
    <i>
      <x v="240"/>
      <x v="278"/>
      <x v="20"/>
      <x v="31"/>
      <x v="404"/>
      <x v="28"/>
      <x v="12"/>
    </i>
    <i r="3">
      <x v="192"/>
      <x v="124"/>
      <x v="28"/>
      <x v="16"/>
    </i>
    <i r="3">
      <x v="217"/>
      <x v="231"/>
      <x v="28"/>
      <x/>
    </i>
    <i>
      <x v="241"/>
      <x v="279"/>
      <x v="20"/>
      <x v="31"/>
      <x v="404"/>
      <x v="28"/>
      <x v="12"/>
    </i>
    <i r="3">
      <x v="192"/>
      <x v="124"/>
      <x v="28"/>
      <x v="16"/>
    </i>
    <i r="3">
      <x v="217"/>
      <x v="231"/>
      <x v="28"/>
      <x/>
    </i>
    <i>
      <x v="242"/>
      <x v="280"/>
      <x v="20"/>
      <x v="31"/>
      <x v="404"/>
      <x v="28"/>
      <x v="12"/>
    </i>
    <i r="3">
      <x v="192"/>
      <x v="124"/>
      <x v="28"/>
      <x v="16"/>
    </i>
    <i r="3">
      <x v="217"/>
      <x v="231"/>
      <x v="28"/>
      <x/>
    </i>
    <i>
      <x v="243"/>
      <x v="281"/>
      <x v="20"/>
      <x v="31"/>
      <x v="404"/>
      <x v="28"/>
      <x v="12"/>
    </i>
    <i r="3">
      <x v="192"/>
      <x v="124"/>
      <x v="28"/>
      <x v="16"/>
    </i>
    <i r="3">
      <x v="217"/>
      <x v="231"/>
      <x v="28"/>
      <x/>
    </i>
    <i>
      <x v="244"/>
      <x v="282"/>
      <x v="20"/>
      <x v="31"/>
      <x v="404"/>
      <x v="28"/>
      <x v="12"/>
    </i>
    <i r="3">
      <x v="192"/>
      <x v="124"/>
      <x v="28"/>
      <x v="16"/>
    </i>
    <i r="3">
      <x v="217"/>
      <x v="231"/>
      <x v="28"/>
      <x/>
    </i>
    <i>
      <x v="245"/>
      <x v="283"/>
      <x v="20"/>
      <x v="31"/>
      <x v="404"/>
      <x v="28"/>
      <x v="12"/>
    </i>
    <i r="3">
      <x v="192"/>
      <x v="124"/>
      <x v="28"/>
      <x v="16"/>
    </i>
    <i r="3">
      <x v="217"/>
      <x v="231"/>
      <x v="28"/>
      <x/>
    </i>
    <i>
      <x v="246"/>
      <x v="284"/>
      <x v="20"/>
      <x v="31"/>
      <x v="404"/>
      <x v="28"/>
      <x v="12"/>
    </i>
    <i r="3">
      <x v="192"/>
      <x v="124"/>
      <x v="28"/>
      <x v="16"/>
    </i>
    <i r="3">
      <x v="217"/>
      <x v="231"/>
      <x v="28"/>
      <x/>
    </i>
    <i>
      <x v="247"/>
      <x v="285"/>
      <x v="20"/>
      <x v="31"/>
      <x v="404"/>
      <x v="28"/>
      <x v="12"/>
    </i>
    <i r="3">
      <x v="192"/>
      <x v="124"/>
      <x v="28"/>
      <x v="16"/>
    </i>
    <i r="3">
      <x v="217"/>
      <x v="231"/>
      <x v="28"/>
      <x/>
    </i>
    <i>
      <x v="248"/>
      <x v="286"/>
      <x v="20"/>
      <x v="184"/>
      <x v="194"/>
      <x v="28"/>
      <x v="16"/>
    </i>
    <i r="3">
      <x v="266"/>
      <x v="76"/>
      <x v="14"/>
      <x v="14"/>
    </i>
    <i>
      <x v="249"/>
      <x v="287"/>
      <x v="20"/>
      <x v="184"/>
      <x v="194"/>
      <x v="28"/>
      <x v="16"/>
    </i>
    <i r="3">
      <x v="266"/>
      <x v="76"/>
      <x v="14"/>
      <x v="14"/>
    </i>
    <i>
      <x v="250"/>
      <x v="288"/>
      <x v="20"/>
      <x v="184"/>
      <x v="194"/>
      <x v="28"/>
      <x v="16"/>
    </i>
    <i r="3">
      <x v="266"/>
      <x v="76"/>
      <x v="14"/>
      <x v="14"/>
    </i>
    <i>
      <x v="251"/>
      <x v="289"/>
      <x v="20"/>
      <x v="184"/>
      <x v="194"/>
      <x v="28"/>
      <x v="16"/>
    </i>
    <i r="3">
      <x v="266"/>
      <x v="76"/>
      <x v="14"/>
      <x v="14"/>
    </i>
    <i>
      <x v="252"/>
      <x v="290"/>
      <x v="20"/>
      <x v="184"/>
      <x v="194"/>
      <x v="28"/>
      <x v="16"/>
    </i>
    <i r="3">
      <x v="266"/>
      <x v="76"/>
      <x v="14"/>
      <x v="14"/>
    </i>
    <i>
      <x v="253"/>
      <x v="146"/>
      <x v="20"/>
      <x v="184"/>
      <x v="194"/>
      <x v="28"/>
      <x v="16"/>
    </i>
    <i r="3">
      <x v="266"/>
      <x v="76"/>
      <x v="14"/>
      <x v="14"/>
    </i>
    <i>
      <x v="254"/>
      <x v="145"/>
      <x v="20"/>
      <x v="76"/>
      <x v="338"/>
      <x v="3"/>
      <x v="15"/>
    </i>
    <i r="3">
      <x v="199"/>
      <x v="119"/>
      <x v="28"/>
      <x v="16"/>
    </i>
    <i r="3">
      <x v="222"/>
      <x v="136"/>
      <x v="28"/>
      <x v="16"/>
    </i>
    <i>
      <x v="255"/>
      <x v="262"/>
      <x/>
      <x v="184"/>
      <x v="194"/>
      <x v="28"/>
      <x v="16"/>
    </i>
    <i r="3">
      <x v="266"/>
      <x v="76"/>
      <x v="14"/>
      <x v="14"/>
    </i>
    <i>
      <x v="256"/>
      <x v="291"/>
      <x v="20"/>
      <x v="99"/>
      <x v="141"/>
      <x v="28"/>
      <x v="16"/>
    </i>
    <i>
      <x v="257"/>
      <x v="292"/>
      <x v="20"/>
      <x v="99"/>
      <x v="141"/>
      <x v="28"/>
      <x v="16"/>
    </i>
    <i>
      <x v="258"/>
      <x v="293"/>
      <x v="20"/>
      <x v="99"/>
      <x v="141"/>
      <x v="28"/>
      <x v="16"/>
    </i>
    <i>
      <x v="259"/>
      <x v="294"/>
      <x v="20"/>
      <x v="99"/>
      <x v="141"/>
      <x v="28"/>
      <x v="16"/>
    </i>
    <i>
      <x v="260"/>
      <x v="295"/>
      <x v="2"/>
      <x v="99"/>
      <x v="141"/>
      <x v="28"/>
      <x v="16"/>
    </i>
    <i>
      <x v="261"/>
      <x v="296"/>
      <x v="17"/>
      <x v="99"/>
      <x v="141"/>
      <x v="28"/>
      <x v="16"/>
    </i>
    <i>
      <x v="262"/>
      <x v="297"/>
      <x v="17"/>
      <x v="99"/>
      <x v="141"/>
      <x v="28"/>
      <x v="16"/>
    </i>
    <i>
      <x v="263"/>
      <x v="298"/>
      <x v="17"/>
      <x v="99"/>
      <x v="141"/>
      <x v="28"/>
      <x v="16"/>
    </i>
    <i>
      <x v="264"/>
      <x v="299"/>
      <x v="19"/>
      <x v="99"/>
      <x v="141"/>
      <x v="28"/>
      <x v="16"/>
    </i>
    <i>
      <x v="265"/>
      <x v="266"/>
      <x v="1"/>
      <x v="199"/>
      <x v="119"/>
      <x v="28"/>
      <x v="16"/>
    </i>
    <i r="3">
      <x v="263"/>
      <x v="25"/>
      <x v="3"/>
      <x v="15"/>
    </i>
    <i r="3">
      <x v="390"/>
      <x v="393"/>
      <x v="28"/>
      <x v="16"/>
    </i>
    <i>
      <x v="266"/>
      <x v="300"/>
      <x v="20"/>
      <x v="99"/>
      <x v="141"/>
      <x v="28"/>
      <x v="16"/>
    </i>
    <i>
      <x v="267"/>
      <x v="302"/>
      <x v="20"/>
      <x v="99"/>
      <x v="141"/>
      <x v="28"/>
      <x v="16"/>
    </i>
    <i>
      <x v="268"/>
      <x v="182"/>
      <x v="17"/>
      <x v="48"/>
      <x v="26"/>
      <x v="28"/>
      <x v="15"/>
    </i>
    <i r="3">
      <x v="113"/>
      <x v="224"/>
      <x v="28"/>
      <x v="16"/>
    </i>
    <i r="3">
      <x v="276"/>
      <x v="114"/>
      <x v="28"/>
      <x v="16"/>
    </i>
    <i>
      <x v="269"/>
      <x v="303"/>
      <x v="20"/>
      <x v="199"/>
      <x v="119"/>
      <x v="28"/>
      <x v="16"/>
    </i>
    <i r="3">
      <x v="214"/>
      <x v="317"/>
      <x v="3"/>
      <x v="15"/>
    </i>
    <i r="3">
      <x v="239"/>
      <x v="167"/>
      <x v="28"/>
      <x v="16"/>
    </i>
    <i>
      <x v="270"/>
      <x v="304"/>
      <x v="20"/>
      <x v="199"/>
      <x v="119"/>
      <x v="28"/>
      <x v="16"/>
    </i>
    <i r="3">
      <x v="214"/>
      <x v="317"/>
      <x v="3"/>
      <x v="15"/>
    </i>
    <i r="3">
      <x v="239"/>
      <x v="167"/>
      <x v="28"/>
      <x v="16"/>
    </i>
    <i>
      <x v="271"/>
      <x v="305"/>
      <x v="20"/>
      <x v="199"/>
      <x v="119"/>
      <x v="28"/>
      <x v="16"/>
    </i>
    <i r="3">
      <x v="214"/>
      <x v="317"/>
      <x v="3"/>
      <x v="15"/>
    </i>
    <i r="3">
      <x v="239"/>
      <x v="167"/>
      <x v="28"/>
      <x v="16"/>
    </i>
    <i>
      <x v="272"/>
      <x v="306"/>
      <x v="20"/>
      <x v="199"/>
      <x v="119"/>
      <x v="28"/>
      <x v="16"/>
    </i>
    <i r="3">
      <x v="214"/>
      <x v="317"/>
      <x v="3"/>
      <x v="15"/>
    </i>
    <i r="3">
      <x v="239"/>
      <x v="167"/>
      <x v="28"/>
      <x v="16"/>
    </i>
    <i>
      <x v="273"/>
      <x v="14"/>
      <x v="15"/>
      <x v="99"/>
      <x v="141"/>
      <x v="28"/>
      <x v="16"/>
    </i>
    <i>
      <x v="274"/>
      <x v="44"/>
      <x v="1"/>
      <x v="199"/>
      <x v="119"/>
      <x v="28"/>
      <x v="16"/>
    </i>
    <i r="3">
      <x v="214"/>
      <x v="317"/>
      <x v="3"/>
      <x v="15"/>
    </i>
    <i r="3">
      <x v="239"/>
      <x v="167"/>
      <x v="28"/>
      <x v="16"/>
    </i>
    <i>
      <x v="275"/>
      <x v="215"/>
      <x/>
      <x v="88"/>
      <x v="286"/>
      <x v="23"/>
      <x v="8"/>
    </i>
    <i r="3">
      <x v="186"/>
      <x v="247"/>
      <x v="28"/>
      <x v="16"/>
    </i>
    <i r="3">
      <x v="212"/>
      <x v="248"/>
      <x v="28"/>
      <x/>
    </i>
    <i>
      <x v="276"/>
      <x v="209"/>
      <x v="9"/>
      <x v="53"/>
      <x v="366"/>
      <x v="23"/>
      <x v="15"/>
    </i>
    <i r="3">
      <x v="132"/>
      <x v="243"/>
      <x v="28"/>
      <x/>
    </i>
    <i r="3">
      <x v="233"/>
      <x v="131"/>
      <x v="28"/>
      <x v="16"/>
    </i>
    <i>
      <x v="277"/>
      <x v="195"/>
      <x v="15"/>
      <x v="31"/>
      <x v="404"/>
      <x v="29"/>
      <x v="12"/>
    </i>
    <i r="3">
      <x v="217"/>
      <x v="231"/>
      <x v="28"/>
      <x/>
    </i>
    <i>
      <x v="278"/>
      <x v="192"/>
      <x v="15"/>
      <x v="195"/>
      <x v="109"/>
      <x v="28"/>
      <x v="16"/>
    </i>
    <i r="3">
      <x v="250"/>
      <x v="229"/>
      <x v="28"/>
      <x v="16"/>
    </i>
    <i>
      <x v="279"/>
      <x v="193"/>
      <x v="9"/>
      <x v="233"/>
      <x v="131"/>
      <x v="28"/>
      <x v="16"/>
    </i>
    <i r="3">
      <x v="250"/>
      <x v="229"/>
      <x v="28"/>
      <x v="16"/>
    </i>
    <i>
      <x v="280"/>
      <x v="51"/>
      <x v="1"/>
      <x v="79"/>
      <x v="86"/>
      <x v="6"/>
      <x v="15"/>
    </i>
    <i r="3">
      <x v="194"/>
      <x v="122"/>
      <x v="28"/>
      <x v="16"/>
    </i>
    <i r="3">
      <x v="258"/>
      <x v="173"/>
      <x v="28"/>
      <x v="16"/>
    </i>
    <i>
      <x v="281"/>
      <x v="52"/>
      <x v="13"/>
      <x v="79"/>
      <x v="86"/>
      <x v="9"/>
      <x v="15"/>
    </i>
    <i r="3">
      <x v="259"/>
      <x v="174"/>
      <x v="28"/>
      <x v="16"/>
    </i>
    <i r="3">
      <x v="391"/>
      <x v="394"/>
      <x v="28"/>
      <x v="16"/>
    </i>
    <i>
      <x v="282"/>
      <x v="307"/>
      <x/>
      <x v="50"/>
      <x v="301"/>
      <x v="9"/>
      <x v="15"/>
    </i>
    <i r="3">
      <x v="120"/>
      <x v="217"/>
      <x v="28"/>
      <x/>
    </i>
    <i r="3">
      <x v="193"/>
      <x v="123"/>
      <x v="28"/>
      <x v="16"/>
    </i>
    <i>
      <x v="283"/>
      <x v="172"/>
      <x/>
      <x v="50"/>
      <x v="301"/>
      <x v="6"/>
      <x v="15"/>
    </i>
    <i r="3">
      <x v="123"/>
      <x v="216"/>
      <x v="28"/>
      <x v="16"/>
    </i>
    <i r="3">
      <x v="194"/>
      <x v="122"/>
      <x v="28"/>
      <x v="16"/>
    </i>
    <i>
      <x v="284"/>
      <x v="152"/>
      <x v="10"/>
      <x v="87"/>
      <x v="85"/>
      <x v="28"/>
      <x v="7"/>
    </i>
    <i r="3">
      <x v="185"/>
      <x v="205"/>
      <x v="28"/>
      <x/>
    </i>
    <i r="3">
      <x v="215"/>
      <x v="206"/>
      <x v="28"/>
      <x/>
    </i>
    <i>
      <x v="285"/>
      <x v="220"/>
      <x v="12"/>
      <x v="138"/>
      <x v="252"/>
      <x v="28"/>
      <x/>
    </i>
    <i r="3">
      <x v="241"/>
      <x v="278"/>
      <x v="17"/>
      <x v="14"/>
    </i>
    <i r="3">
      <x v="402"/>
      <x v="405"/>
      <x v="28"/>
      <x v="16"/>
    </i>
    <i>
      <x v="286"/>
      <x v="221"/>
      <x v="16"/>
      <x v="137"/>
      <x v="253"/>
      <x v="28"/>
      <x/>
    </i>
    <i r="3">
      <x v="241"/>
      <x v="278"/>
      <x v="18"/>
      <x v="14"/>
    </i>
    <i r="3">
      <x v="402"/>
      <x v="405"/>
      <x v="28"/>
      <x v="16"/>
    </i>
    <i>
      <x v="287"/>
      <x v="216"/>
      <x/>
      <x v="88"/>
      <x v="286"/>
      <x v="28"/>
      <x v="8"/>
    </i>
    <i r="3">
      <x v="208"/>
      <x v="249"/>
      <x v="28"/>
      <x/>
    </i>
    <i>
      <x v="288"/>
      <x v="214"/>
      <x/>
      <x v="89"/>
      <x v="285"/>
      <x v="28"/>
      <x/>
    </i>
    <i>
      <x v="289"/>
      <x v="53"/>
      <x/>
      <x v="79"/>
      <x v="86"/>
      <x v="11"/>
      <x v="15"/>
    </i>
    <i r="3">
      <x v="163"/>
      <x v="175"/>
      <x v="28"/>
      <x v="16"/>
    </i>
    <i r="3">
      <x v="238"/>
      <x v="116"/>
      <x v="28"/>
      <x v="16"/>
    </i>
    <i>
      <x v="290"/>
      <x v="50"/>
      <x/>
      <x v="164"/>
      <x v="172"/>
      <x v="28"/>
      <x/>
    </i>
    <i r="3">
      <x v="392"/>
      <x v="395"/>
      <x v="28"/>
      <x/>
    </i>
    <i>
      <x v="291"/>
      <x v="238"/>
      <x/>
      <x v="90"/>
      <x v="288"/>
      <x v="11"/>
      <x v="15"/>
    </i>
    <i r="3">
      <x v="190"/>
      <x v="268"/>
      <x v="28"/>
      <x/>
    </i>
    <i r="3">
      <x v="238"/>
      <x v="116"/>
      <x v="28"/>
      <x v="16"/>
    </i>
    <i>
      <x v="292"/>
      <x v="237"/>
      <x v="13"/>
      <x v="90"/>
      <x v="288"/>
      <x v="9"/>
      <x v="15"/>
    </i>
    <i r="3">
      <x v="189"/>
      <x v="267"/>
      <x v="28"/>
      <x/>
    </i>
    <i r="3">
      <x v="193"/>
      <x v="123"/>
      <x v="28"/>
      <x v="16"/>
    </i>
    <i>
      <x v="293"/>
      <x v="236"/>
      <x v="7"/>
      <x v="188"/>
      <x v="266"/>
      <x v="28"/>
      <x v="16"/>
    </i>
    <i r="3">
      <x v="379"/>
      <x v="375"/>
      <x v="28"/>
      <x v="6"/>
    </i>
    <i>
      <x v="294"/>
      <x v="234"/>
      <x/>
      <x v="187"/>
      <x v="265"/>
      <x v="28"/>
      <x/>
    </i>
    <i r="3">
      <x v="253"/>
      <x v="289"/>
      <x v="28"/>
      <x v="1"/>
    </i>
    <i>
      <x v="295"/>
      <x v="171"/>
      <x/>
      <x v="50"/>
      <x v="301"/>
      <x v="3"/>
      <x v="15"/>
    </i>
    <i r="3">
      <x v="124"/>
      <x v="215"/>
      <x v="28"/>
      <x v="16"/>
    </i>
    <i r="3">
      <x v="199"/>
      <x v="119"/>
      <x v="28"/>
      <x v="16"/>
    </i>
    <i>
      <x v="296"/>
      <x v="173"/>
      <x v="17"/>
      <x v="50"/>
      <x v="301"/>
      <x v="11"/>
      <x v="15"/>
    </i>
    <i r="3">
      <x v="238"/>
      <x v="116"/>
      <x v="28"/>
      <x v="16"/>
    </i>
    <i r="3">
      <x v="281"/>
      <x v="218"/>
      <x v="28"/>
      <x/>
    </i>
    <i>
      <x v="297"/>
      <x v="222"/>
      <x/>
      <x v="49"/>
      <x v="283"/>
      <x v="3"/>
      <x v="15"/>
    </i>
    <i r="3">
      <x v="119"/>
      <x v="254"/>
      <x v="28"/>
      <x/>
    </i>
    <i r="3">
      <x v="199"/>
      <x v="119"/>
      <x v="28"/>
      <x v="16"/>
    </i>
    <i>
      <x v="298"/>
      <x v="137"/>
      <x/>
      <x v="86"/>
      <x v="77"/>
      <x v="28"/>
      <x/>
    </i>
    <i>
      <x v="299"/>
      <x v="138"/>
      <x/>
      <x v="184"/>
      <x v="194"/>
      <x v="28"/>
      <x v="16"/>
    </i>
    <i r="3">
      <x v="266"/>
      <x v="76"/>
      <x v="14"/>
      <x v="14"/>
    </i>
    <i>
      <x v="300"/>
      <x v="187"/>
      <x/>
      <x v="51"/>
      <x v="49"/>
      <x v="28"/>
      <x v="8"/>
    </i>
    <i>
      <x v="301"/>
      <x v="186"/>
      <x v="5"/>
      <x v="280"/>
      <x v="51"/>
      <x v="13"/>
      <x/>
    </i>
    <i r="3">
      <x v="402"/>
      <x v="405"/>
      <x v="28"/>
      <x v="16"/>
    </i>
    <i r="3">
      <x v="407"/>
      <x v="411"/>
      <x v="28"/>
      <x v="16"/>
    </i>
    <i r="3">
      <x v="408"/>
      <x v="412"/>
      <x v="28"/>
      <x v="16"/>
    </i>
    <i>
      <x v="302"/>
      <x v="223"/>
      <x v="11"/>
      <x v="49"/>
      <x v="283"/>
      <x v="9"/>
      <x v="15"/>
    </i>
    <i r="3">
      <x v="118"/>
      <x v="255"/>
      <x v="28"/>
      <x/>
    </i>
    <i r="3">
      <x v="193"/>
      <x v="123"/>
      <x v="28"/>
      <x v="16"/>
    </i>
    <i>
      <x v="303"/>
      <x v="235"/>
      <x v="19"/>
      <x v="90"/>
      <x v="288"/>
      <x v="28"/>
      <x v="15"/>
    </i>
  </rowItems>
  <colItems count="1">
    <i/>
  </colItems>
  <formats count="1">
    <format dxfId="24">
      <pivotArea dataOnly="0" labelOnly="1" outline="0" fieldPosition="0">
        <references count="1">
          <reference field="0" count="0"/>
        </references>
      </pivotArea>
    </format>
  </formats>
  <pivotTableStyleInfo name="PivotStyleMedium2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ODBC MySQL en AGROTA" backgroundRefresh="0" connectionId="8" autoFormatId="16" applyNumberFormats="0" applyBorderFormats="0" applyFontFormats="0" applyPatternFormats="0" applyAlignmentFormats="0" applyWidthHeightFormats="0">
  <queryTableRefresh nextId="13" unboundColumnsRight="1">
    <queryTableFields count="7">
      <queryTableField id="6" name="COD PADRE" tableColumnId="6"/>
      <queryTableField id="7" name="Descripcion Padre" tableColumnId="7"/>
      <queryTableField id="11" dataBound="0" tableColumnId="1"/>
      <queryTableField id="8" name="Cod Hijo" tableColumnId="8"/>
      <queryTableField id="9" name="Descripcion Hijo" tableColumnId="9"/>
      <queryTableField id="10" name="Cantidad" tableColumnId="10"/>
      <queryTableField id="12" dataBound="0" tableColumnId="2"/>
    </queryTableFields>
  </queryTableRefresh>
</queryTable>
</file>

<file path=xl/queryTables/queryTable2.xml><?xml version="1.0" encoding="utf-8"?>
<queryTable xmlns="http://schemas.openxmlformats.org/spreadsheetml/2006/main" name="Consulta desde ODBC MySQL en AGROTA" backgroundRefresh="0" connectionId="7" autoFormatId="16" applyNumberFormats="0" applyBorderFormats="0" applyFontFormats="0" applyPatternFormats="0" applyAlignmentFormats="0" applyWidthHeightFormats="0">
  <queryTableRefresh nextId="53">
    <queryTableFields count="2">
      <queryTableField id="2" name="CodigoVentaProducto" tableColumnId="2"/>
      <queryTableField id="52" name="NombreUnidad" tableColumnId="1"/>
    </queryTableFields>
  </queryTableRefresh>
</queryTable>
</file>

<file path=xl/queryTables/queryTable3.xml><?xml version="1.0" encoding="utf-8"?>
<queryTable xmlns="http://schemas.openxmlformats.org/spreadsheetml/2006/main" name="Consulta desde Agrota_21" backgroundRefresh="0" connectionId="2" autoFormatId="16" applyNumberFormats="0" applyBorderFormats="0" applyFontFormats="0" applyPatternFormats="0" applyAlignmentFormats="0" applyWidthHeightFormats="0">
  <queryTableRefresh nextId="45">
    <queryTableFields count="6">
      <queryTableField id="6" name="codigo" tableColumnId="5"/>
      <queryTableField id="28" name="DESCRIPCION" tableColumnId="8"/>
      <queryTableField id="29" name="GRUPO" tableColumnId="9"/>
      <queryTableField id="30" name="LINEA" tableColumnId="10"/>
      <queryTableField id="31" name="EXISTENCIA" tableColumnId="11"/>
      <queryTableField id="21" name="UNIDAD" tableColumnId="3"/>
    </queryTableFields>
  </queryTableRefresh>
</queryTable>
</file>

<file path=xl/queryTables/queryTable4.xml><?xml version="1.0" encoding="utf-8"?>
<queryTable xmlns="http://schemas.openxmlformats.org/spreadsheetml/2006/main" name="Consulta desde Agrota_6" backgroundRefresh="0" connectionId="1" autoFormatId="16" applyNumberFormats="0" applyBorderFormats="0" applyFontFormats="0" applyPatternFormats="0" applyAlignmentFormats="0" applyWidthHeightFormats="0">
  <queryTableRefresh nextId="24">
    <queryTableFields count="3">
      <queryTableField id="6" name="codigo" tableColumnId="5"/>
      <queryTableField id="22" name="EXISTENCIA" tableColumnId="4"/>
      <queryTableField id="21" name="UNIDAD" tableColumnId="3"/>
    </queryTableFields>
  </queryTableRefresh>
</queryTable>
</file>

<file path=xl/queryTables/queryTable5.xml><?xml version="1.0" encoding="utf-8"?>
<queryTable xmlns="http://schemas.openxmlformats.org/spreadsheetml/2006/main" name="Consulta desde DatosConsolidados" connectionId="4" autoFormatId="16" applyNumberFormats="0" applyBorderFormats="0" applyFontFormats="0" applyPatternFormats="0" applyAlignmentFormats="0" applyWidthHeightFormats="0">
  <queryTableRefresh nextId="4">
    <queryTableFields count="3">
      <queryTableField id="1" name="CODIGO" tableColumnId="1"/>
      <queryTableField id="2" name="EXISTENCIA" tableColumnId="2"/>
      <queryTableField id="3" name="BUFFER" tableColumnId="3"/>
    </queryTableFields>
  </queryTableRefresh>
</queryTable>
</file>

<file path=xl/queryTables/queryTable6.xml><?xml version="1.0" encoding="utf-8"?>
<queryTable xmlns="http://schemas.openxmlformats.org/spreadsheetml/2006/main" name="Consulta desde Agrota_20" backgroundRefresh="0" connectionId="3" autoFormatId="16" applyNumberFormats="0" applyBorderFormats="0" applyFontFormats="0" applyPatternFormats="0" applyAlignmentFormats="0" applyWidthHeightFormats="0">
  <queryTableRefresh nextId="25">
    <queryTableFields count="3">
      <queryTableField id="6" name="codigo" tableColumnId="5"/>
      <queryTableField id="23" name="EXISTENCIA" tableColumnId="3"/>
      <queryTableField id="22" name="UNIDAD" tableColumnId="2"/>
    </queryTableFields>
  </queryTableRefresh>
</queryTable>
</file>

<file path=xl/queryTables/queryTable7.xml><?xml version="1.0" encoding="utf-8"?>
<queryTable xmlns="http://schemas.openxmlformats.org/spreadsheetml/2006/main" name="Consulta desde DatosConsolidados" connectionId="5" autoFormatId="16" applyNumberFormats="0" applyBorderFormats="0" applyFontFormats="0" applyPatternFormats="0" applyAlignmentFormats="0" applyWidthHeightFormats="0">
  <queryTableRefresh nextId="11" unboundColumnsRight="1">
    <queryTableFields count="4">
      <queryTableField id="1" name="CODIGO" tableColumnId="1"/>
      <queryTableField id="8" name="SUMA BUFFERS" tableColumnId="7"/>
      <queryTableField id="9" name="SUMA EXISTENCIA" tableColumnId="8"/>
      <queryTableField id="10" dataBound="0" tableColumnId="2"/>
    </queryTableFields>
  </queryTableRefresh>
</queryTable>
</file>

<file path=xl/queryTables/queryTable8.xml><?xml version="1.0" encoding="utf-8"?>
<queryTable xmlns="http://schemas.openxmlformats.org/spreadsheetml/2006/main" name="MySQL Agrota" backgroundRefresh="0" connectionId="9" autoFormatId="16" applyNumberFormats="0" applyBorderFormats="0" applyFontFormats="0" applyPatternFormats="0" applyAlignmentFormats="0" applyWidthHeightFormats="0">
  <queryTableRefresh nextId="7">
    <queryTableFields count="2">
      <queryTableField id="5" name="NOMBRE" tableColumnId="1"/>
      <queryTableField id="6" name="ABREVIATURA" tableColumnId="2"/>
    </queryTableFields>
  </queryTableRefresh>
</queryTable>
</file>

<file path=xl/queryTables/queryTable9.xml><?xml version="1.0" encoding="utf-8"?>
<queryTable xmlns="http://schemas.openxmlformats.org/spreadsheetml/2006/main" name="Consulta desde DatosConsolidados" connectionId="6" autoFormatId="16" applyNumberFormats="0" applyBorderFormats="0" applyFontFormats="0" applyPatternFormats="0" applyAlignmentFormats="0" applyWidthHeightFormats="0">
  <queryTableRefresh nextId="4">
    <queryTableFields count="3">
      <queryTableField id="1" name="CODIGO" tableColumnId="1"/>
      <queryTableField id="2" name="EXISTENCIA" tableColumnId="2"/>
      <queryTableField id="3" name="BUFFER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3" name="Tabla_Receta" displayName="Tabla_Receta" ref="A1:G854" tableType="queryTable" totalsRowShown="0">
  <autoFilter ref="A1:G854"/>
  <tableColumns count="7">
    <tableColumn id="6" uniqueName="6" name="Cod Padre" queryTableFieldId="6"/>
    <tableColumn id="7" uniqueName="7" name="Descripcion Padre" queryTableFieldId="7"/>
    <tableColumn id="1" uniqueName="1" name="Unidad Padre" queryTableFieldId="11" dataDxfId="1">
      <calculatedColumnFormula>VLOOKUP(Tabla_Receta[[#This Row],[Cod Padre]],Tabla_Unidades[],2,0)</calculatedColumnFormula>
    </tableColumn>
    <tableColumn id="8" uniqueName="8" name="Cod Hijo" queryTableFieldId="8"/>
    <tableColumn id="9" uniqueName="9" name="Descripcion Hijo" queryTableFieldId="9"/>
    <tableColumn id="10" uniqueName="10" name="Cantidad" queryTableFieldId="10"/>
    <tableColumn id="2" uniqueName="2" name="Unidad Hijo" queryTableFieldId="12" dataDxfId="0">
      <calculatedColumnFormula>VLOOKUP(Tabla_Receta[[#This Row],[Cod Hijo]],Tabla_Unidades[],2,0)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1" name="Tabla_Unidades" displayName="Tabla_Unidades" ref="A1:B3252" tableType="queryTable" totalsRowShown="0">
  <autoFilter ref="A1:B3252"/>
  <tableColumns count="2">
    <tableColumn id="2" uniqueName="2" name="CodigoVentaProducto" queryTableFieldId="2"/>
    <tableColumn id="1" uniqueName="1" name="NombreUnidad" queryTableFieldId="5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8" name="Tabla_Asignacion_PT_a_MP" displayName="Tabla_Asignacion_PT_a_MP" ref="A1:F747" tableType="queryTable" totalsRowShown="0">
  <autoFilter ref="A1:F747"/>
  <sortState ref="A2:F747">
    <sortCondition descending="1" ref="A1:A3"/>
  </sortState>
  <tableColumns count="6">
    <tableColumn id="5" uniqueName="5" name="CODIGO" queryTableFieldId="6"/>
    <tableColumn id="8" uniqueName="8" name="DESCRIPCION" queryTableFieldId="28"/>
    <tableColumn id="9" uniqueName="9" name="GRUPO" queryTableFieldId="29"/>
    <tableColumn id="10" uniqueName="10" name="LINEA" queryTableFieldId="30"/>
    <tableColumn id="11" uniqueName="11" name="EXISTENCIA" queryTableFieldId="31"/>
    <tableColumn id="3" uniqueName="3" name="UNIDAD" queryTableFieldId="21"/>
  </tableColumns>
  <tableStyleInfo name="TableStyleDark11" showFirstColumn="0" showLastColumn="0" showRowStripes="1" showColumnStripes="0"/>
</table>
</file>

<file path=xl/tables/table4.xml><?xml version="1.0" encoding="utf-8"?>
<table xmlns="http://schemas.openxmlformats.org/spreadsheetml/2006/main" id="6" name="Tabla_Inventario_Materia_Prima" displayName="Tabla_Inventario_Materia_Prima" ref="A1:C747" tableType="queryTable" totalsRowShown="0">
  <autoFilter ref="A1:C747"/>
  <tableColumns count="3">
    <tableColumn id="5" uniqueName="5" name="CODIGO" queryTableFieldId="6"/>
    <tableColumn id="4" uniqueName="4" name="EXISTENCIA" queryTableFieldId="22"/>
    <tableColumn id="3" uniqueName="3" name="UNIDAD" queryTableFieldId="21"/>
  </tableColumns>
  <tableStyleInfo name="TableStyleDark11" showFirstColumn="0" showLastColumn="0" showRowStripes="1" showColumnStripes="0"/>
</table>
</file>

<file path=xl/tables/table5.xml><?xml version="1.0" encoding="utf-8"?>
<table xmlns="http://schemas.openxmlformats.org/spreadsheetml/2006/main" id="5" name="Tabla_Inventario_Producto_Terminado_Buffers" displayName="Tabla_Inventario_Producto_Terminado_Buffers" ref="A1:C161" tableType="queryTable" totalsRowShown="0">
  <autoFilter ref="A1:C161"/>
  <tableColumns count="3">
    <tableColumn id="1" uniqueName="1" name="CODIGO" queryTableFieldId="1"/>
    <tableColumn id="2" uniqueName="2" name="EXISTENCIA" queryTableFieldId="2"/>
    <tableColumn id="3" uniqueName="3" name="BUFFER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9" name="Tabla_Inventario_Producto_Terminado_Todo" displayName="Tabla_Inventario_Producto_Terminado_Todo" ref="A1:C747" tableType="queryTable" totalsRowShown="0">
  <autoFilter ref="A1:C747"/>
  <tableColumns count="3">
    <tableColumn id="5" uniqueName="5" name="CODIGO" queryTableFieldId="6"/>
    <tableColumn id="3" uniqueName="3" name="EXISTENCIA" queryTableFieldId="23"/>
    <tableColumn id="2" uniqueName="2" name="UNIDAD" queryTableFieldId="22"/>
  </tableColumns>
  <tableStyleInfo name="TableStyleDark11" showFirstColumn="0" showLastColumn="0" showRowStripes="1" showColumnStripes="0"/>
</table>
</file>

<file path=xl/tables/table7.xml><?xml version="1.0" encoding="utf-8"?>
<table xmlns="http://schemas.openxmlformats.org/spreadsheetml/2006/main" id="7" name="Tabla_Sobreinventario_Buffers" displayName="Tabla_Sobreinventario_Buffers" ref="A1:D178" tableType="queryTable" totalsRowShown="0">
  <autoFilter ref="A1:D178"/>
  <tableColumns count="4">
    <tableColumn id="1" uniqueName="1" name="Codigo" queryTableFieldId="1"/>
    <tableColumn id="7" uniqueName="7" name="SUMA BUFFERS" queryTableFieldId="8"/>
    <tableColumn id="8" uniqueName="8" name="SUMA EXISTENCIA" queryTableFieldId="9"/>
    <tableColumn id="2" uniqueName="2" name="SOBREINVENTARIO" queryTableFieldId="10" dataDxfId="23">
      <calculatedColumnFormula>IF(Tabla_Sobreinventario_Buffers[[#This Row],[SUMA EXISTENCIA]]&gt;Tabla_Sobreinventario_Buffers[[#This Row],[SUMA BUFFERS]],Tabla_Sobreinventario_Buffers[[#This Row],[SUMA EXISTENCIA]]-Tabla_Sobreinventario_Buffers[[#This Row],[SUMA BUFFERS]],0)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4" name="Tabla_Conversion" displayName="Tabla_Conversion" ref="A1:U21" totalsRowShown="0" headerRowDxfId="22">
  <tableColumns count="21">
    <tableColumn id="1" name="UNIDADES BASE"/>
    <tableColumn id="2" name="U" dataDxfId="21"/>
    <tableColumn id="3" name="100 ML" dataDxfId="20"/>
    <tableColumn id="4" name="250 ML" dataDxfId="19"/>
    <tableColumn id="5" name="500 ML" dataDxfId="18"/>
    <tableColumn id="6" name="LT" dataDxfId="17"/>
    <tableColumn id="7" name="GL" dataDxfId="16"/>
    <tableColumn id="8" name="5 GL" dataDxfId="15"/>
    <tableColumn id="9" name="20 LT" dataDxfId="14"/>
    <tableColumn id="10" name="200 LT" dataDxfId="13"/>
    <tableColumn id="11" name="400 ML" dataDxfId="12"/>
    <tableColumn id="12" name="50 ML" dataDxfId="11"/>
    <tableColumn id="13" name="200 ML" dataDxfId="10"/>
    <tableColumn id="14" name="50 G" dataDxfId="9"/>
    <tableColumn id="15" name="100 G" dataDxfId="8"/>
    <tableColumn id="16" name="200 G" dataDxfId="7"/>
    <tableColumn id="17" name="250 G" dataDxfId="6"/>
    <tableColumn id="18" name="300 G" dataDxfId="5"/>
    <tableColumn id="19" name="500 G" dataDxfId="4"/>
    <tableColumn id="20" name="KG" dataDxfId="3"/>
    <tableColumn id="21" name="25 KG" dataDxfId="2"/>
  </tableColumns>
  <tableStyleInfo name="TableStyleMedium27" showFirstColumn="0" showLastColumn="0" showRowStripes="1" showColumnStripes="0"/>
</table>
</file>

<file path=xl/tables/table9.xml><?xml version="1.0" encoding="utf-8"?>
<table xmlns="http://schemas.openxmlformats.org/spreadsheetml/2006/main" id="2" name="Tabla_Unid" displayName="Tabla_Unid" ref="A1:B23" tableType="queryTable" totalsRowShown="0">
  <autoFilter ref="A1:B23"/>
  <tableColumns count="2">
    <tableColumn id="1" uniqueName="1" name="NOMBRE" queryTableFieldId="5"/>
    <tableColumn id="2" uniqueName="2" name="ABREVIATURA" queryTableFieldId="6"/>
  </tableColumns>
  <tableStyleInfo name="TableStyleDark10" showFirstColumn="0" showLastColumn="0" showRowStripes="1" showColumnStripes="0"/>
</table>
</file>

<file path=xl/tables/table10.xml><?xml version="1.0" encoding="utf-8"?>
<table xmlns="http://schemas.openxmlformats.org/spreadsheetml/2006/main" id="10" name="Tabla_Buffers_Materia_Prima" displayName="Tabla_Buffers_Materia_Prima" ref="A1:C270" tableType="queryTable" totalsRowShown="0">
  <autoFilter ref="A1:C270"/>
  <tableColumns count="3">
    <tableColumn id="1" uniqueName="1" name="CODIGO" queryTableFieldId="1"/>
    <tableColumn id="2" uniqueName="2" name="EXISTENCIA" queryTableFieldId="2"/>
    <tableColumn id="3" uniqueName="3" name="BUFFER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A1:G816"/>
  <sheetViews>
    <sheetView showGridLines="0" workbookViewId="0"/>
  </sheetViews>
  <sheetFormatPr baseColWidth="10" defaultRowHeight="15"/>
  <cols>
    <col min="1" max="1" width="15.7109375" bestFit="1" customWidth="1"/>
    <col min="2" max="2" width="28.7109375" customWidth="1"/>
    <col min="3" max="3" width="16.140625" customWidth="1"/>
    <col min="4" max="4" width="19.28515625" bestFit="1" customWidth="1"/>
    <col min="5" max="5" width="56.140625" customWidth="1"/>
    <col min="6" max="7" width="18.42578125" customWidth="1"/>
    <col min="8" max="8" width="11.85546875" bestFit="1" customWidth="1"/>
    <col min="9" max="9" width="12.28515625" bestFit="1" customWidth="1"/>
    <col min="10" max="10" width="6.7109375" customWidth="1"/>
    <col min="11" max="14" width="5.7109375" customWidth="1"/>
    <col min="15" max="15" width="6.140625" customWidth="1"/>
    <col min="16" max="17" width="7.5703125" customWidth="1"/>
    <col min="18" max="18" width="7.7109375" customWidth="1"/>
    <col min="19" max="19" width="8.7109375" customWidth="1"/>
    <col min="20" max="22" width="6.7109375" customWidth="1"/>
    <col min="23" max="23" width="7.7109375" customWidth="1"/>
    <col min="24" max="25" width="6.7109375" customWidth="1"/>
    <col min="26" max="27" width="5.7109375" customWidth="1"/>
    <col min="28" max="29" width="6.7109375" customWidth="1"/>
    <col min="30" max="31" width="7.7109375" customWidth="1"/>
    <col min="32" max="33" width="8.5703125" customWidth="1"/>
    <col min="34" max="34" width="7.5703125" customWidth="1"/>
    <col min="35" max="35" width="10.7109375" customWidth="1"/>
    <col min="36" max="39" width="7.7109375" customWidth="1"/>
    <col min="40" max="40" width="8.7109375" customWidth="1"/>
    <col min="41" max="42" width="7.7109375" customWidth="1"/>
    <col min="43" max="43" width="9.7109375" customWidth="1"/>
    <col min="44" max="46" width="7.7109375" customWidth="1"/>
    <col min="47" max="47" width="8.7109375" customWidth="1"/>
    <col min="48" max="79" width="7.7109375" customWidth="1"/>
    <col min="80" max="80" width="8.7109375" customWidth="1"/>
    <col min="81" max="122" width="7.7109375" customWidth="1"/>
    <col min="123" max="124" width="8.7109375" customWidth="1"/>
    <col min="125" max="126" width="7.7109375" customWidth="1"/>
    <col min="127" max="127" width="8.7109375" customWidth="1"/>
    <col min="128" max="132" width="7.7109375" customWidth="1"/>
    <col min="133" max="133" width="8.7109375" customWidth="1"/>
    <col min="134" max="168" width="7.7109375" customWidth="1"/>
    <col min="169" max="169" width="8.7109375" customWidth="1"/>
    <col min="170" max="173" width="9.7109375" customWidth="1"/>
    <col min="174" max="174" width="8.7109375" customWidth="1"/>
    <col min="175" max="216" width="7.7109375" customWidth="1"/>
    <col min="217" max="217" width="6.7109375" customWidth="1"/>
    <col min="218" max="224" width="7.7109375" customWidth="1"/>
    <col min="225" max="225" width="8.7109375" customWidth="1"/>
    <col min="226" max="232" width="7.7109375" customWidth="1"/>
    <col min="233" max="233" width="8.7109375" customWidth="1"/>
    <col min="234" max="234" width="12.140625" bestFit="1" customWidth="1"/>
    <col min="235" max="238" width="7.7109375" customWidth="1"/>
    <col min="239" max="239" width="8.7109375" customWidth="1"/>
    <col min="240" max="269" width="7.7109375" customWidth="1"/>
    <col min="270" max="272" width="8.7109375" customWidth="1"/>
    <col min="273" max="273" width="12.140625" bestFit="1" customWidth="1"/>
    <col min="274" max="274" width="8.5703125" customWidth="1"/>
    <col min="275" max="283" width="7.7109375" customWidth="1"/>
    <col min="284" max="284" width="7" customWidth="1"/>
    <col min="285" max="285" width="14.5703125" bestFit="1" customWidth="1"/>
    <col min="286" max="290" width="6.85546875" customWidth="1"/>
    <col min="291" max="293" width="5.85546875" customWidth="1"/>
    <col min="294" max="297" width="10" customWidth="1"/>
    <col min="298" max="299" width="14.7109375" bestFit="1" customWidth="1"/>
    <col min="300" max="301" width="9" customWidth="1"/>
    <col min="302" max="305" width="10.28515625" customWidth="1"/>
    <col min="306" max="306" width="5.5703125" customWidth="1"/>
    <col min="307" max="307" width="12.5703125" bestFit="1" customWidth="1"/>
  </cols>
  <sheetData>
    <row r="1" spans="1:7" ht="22.5">
      <c r="A1" s="2" t="s">
        <v>4</v>
      </c>
    </row>
    <row r="3" spans="1:7">
      <c r="A3" s="1" t="s">
        <v>0</v>
      </c>
      <c r="B3" s="1" t="s">
        <v>3244</v>
      </c>
      <c r="C3" s="1" t="s">
        <v>3274</v>
      </c>
      <c r="D3" s="1" t="s">
        <v>1</v>
      </c>
      <c r="E3" s="1" t="s">
        <v>3245</v>
      </c>
      <c r="F3" s="1" t="s">
        <v>3</v>
      </c>
      <c r="G3" s="1" t="s">
        <v>3275</v>
      </c>
    </row>
    <row r="4" spans="1:7">
      <c r="A4" s="3" t="s">
        <v>1169</v>
      </c>
      <c r="B4" t="s">
        <v>3678</v>
      </c>
      <c r="C4" t="s">
        <v>3269</v>
      </c>
      <c r="D4" t="s">
        <v>1536</v>
      </c>
      <c r="E4" t="s">
        <v>1537</v>
      </c>
      <c r="F4">
        <v>5.0000000000000001E-3</v>
      </c>
      <c r="G4" t="s">
        <v>3272</v>
      </c>
    </row>
    <row r="5" spans="1:7">
      <c r="A5" s="3"/>
      <c r="D5" t="s">
        <v>1816</v>
      </c>
      <c r="E5" t="s">
        <v>1817</v>
      </c>
      <c r="F5">
        <v>1</v>
      </c>
      <c r="G5" t="s">
        <v>3273</v>
      </c>
    </row>
    <row r="6" spans="1:7">
      <c r="A6" s="3"/>
      <c r="D6" t="s">
        <v>1710</v>
      </c>
      <c r="E6" t="s">
        <v>3789</v>
      </c>
      <c r="F6">
        <v>1</v>
      </c>
      <c r="G6" t="s">
        <v>3273</v>
      </c>
    </row>
    <row r="7" spans="1:7">
      <c r="A7" s="3" t="s">
        <v>1171</v>
      </c>
      <c r="B7" t="s">
        <v>3687</v>
      </c>
      <c r="C7" t="s">
        <v>3273</v>
      </c>
      <c r="D7" t="s">
        <v>1536</v>
      </c>
      <c r="E7" t="s">
        <v>1537</v>
      </c>
      <c r="F7">
        <v>5.0000000000000001E-3</v>
      </c>
      <c r="G7" t="s">
        <v>3272</v>
      </c>
    </row>
    <row r="8" spans="1:7">
      <c r="A8" s="3"/>
      <c r="D8" t="s">
        <v>1816</v>
      </c>
      <c r="E8" t="s">
        <v>1817</v>
      </c>
      <c r="F8">
        <v>1</v>
      </c>
      <c r="G8" t="s">
        <v>3273</v>
      </c>
    </row>
    <row r="9" spans="1:7">
      <c r="A9" s="3"/>
      <c r="D9" t="s">
        <v>1710</v>
      </c>
      <c r="E9" t="s">
        <v>3789</v>
      </c>
      <c r="F9">
        <v>1</v>
      </c>
      <c r="G9" t="s">
        <v>3273</v>
      </c>
    </row>
    <row r="10" spans="1:7">
      <c r="A10" s="3" t="s">
        <v>1172</v>
      </c>
      <c r="B10" t="s">
        <v>3688</v>
      </c>
      <c r="C10" t="s">
        <v>3273</v>
      </c>
      <c r="D10" t="s">
        <v>1536</v>
      </c>
      <c r="E10" t="s">
        <v>1537</v>
      </c>
      <c r="F10">
        <v>5.0000000000000001E-3</v>
      </c>
      <c r="G10" t="s">
        <v>3272</v>
      </c>
    </row>
    <row r="11" spans="1:7">
      <c r="A11" s="3"/>
      <c r="D11" t="s">
        <v>1816</v>
      </c>
      <c r="E11" t="s">
        <v>1817</v>
      </c>
      <c r="F11">
        <v>1</v>
      </c>
      <c r="G11" t="s">
        <v>3273</v>
      </c>
    </row>
    <row r="12" spans="1:7">
      <c r="A12" s="3"/>
      <c r="D12" t="s">
        <v>1710</v>
      </c>
      <c r="E12" t="s">
        <v>3789</v>
      </c>
      <c r="F12">
        <v>1</v>
      </c>
      <c r="G12" t="s">
        <v>3273</v>
      </c>
    </row>
    <row r="13" spans="1:7">
      <c r="A13" s="3" t="s">
        <v>2671</v>
      </c>
      <c r="B13" t="s">
        <v>2672</v>
      </c>
      <c r="C13" t="s">
        <v>3273</v>
      </c>
      <c r="D13" t="s">
        <v>1364</v>
      </c>
      <c r="E13" t="s">
        <v>1365</v>
      </c>
      <c r="F13">
        <v>1</v>
      </c>
      <c r="G13" t="s">
        <v>3253</v>
      </c>
    </row>
    <row r="14" spans="1:7">
      <c r="A14" s="3"/>
      <c r="D14" t="s">
        <v>2067</v>
      </c>
      <c r="E14" t="s">
        <v>2068</v>
      </c>
      <c r="F14">
        <v>1</v>
      </c>
      <c r="G14" t="s">
        <v>3252</v>
      </c>
    </row>
    <row r="15" spans="1:7">
      <c r="A15" s="3" t="s">
        <v>4011</v>
      </c>
      <c r="B15" t="s">
        <v>4012</v>
      </c>
      <c r="C15" t="s">
        <v>3273</v>
      </c>
      <c r="D15" t="s">
        <v>2061</v>
      </c>
      <c r="E15" t="s">
        <v>2062</v>
      </c>
      <c r="F15">
        <v>1</v>
      </c>
      <c r="G15" t="s">
        <v>3259</v>
      </c>
    </row>
    <row r="16" spans="1:7">
      <c r="A16" s="3"/>
      <c r="D16" t="s">
        <v>3295</v>
      </c>
      <c r="E16" t="s">
        <v>3296</v>
      </c>
      <c r="F16">
        <v>1</v>
      </c>
      <c r="G16" t="s">
        <v>3265</v>
      </c>
    </row>
    <row r="17" spans="1:7">
      <c r="A17" s="3"/>
      <c r="D17" t="s">
        <v>1360</v>
      </c>
      <c r="E17" t="s">
        <v>1361</v>
      </c>
      <c r="F17">
        <v>1</v>
      </c>
      <c r="G17" t="s">
        <v>3265</v>
      </c>
    </row>
    <row r="18" spans="1:7">
      <c r="A18" s="3"/>
      <c r="D18" t="s">
        <v>3170</v>
      </c>
      <c r="E18" t="s">
        <v>3171</v>
      </c>
      <c r="F18">
        <v>1</v>
      </c>
      <c r="G18" t="s">
        <v>3252</v>
      </c>
    </row>
    <row r="19" spans="1:7">
      <c r="A19" s="3"/>
      <c r="D19" t="s">
        <v>4168</v>
      </c>
      <c r="E19" t="s">
        <v>4170</v>
      </c>
      <c r="F19">
        <v>1</v>
      </c>
      <c r="G19" t="s">
        <v>3273</v>
      </c>
    </row>
    <row r="20" spans="1:7">
      <c r="A20" s="3" t="s">
        <v>2673</v>
      </c>
      <c r="B20" t="s">
        <v>2674</v>
      </c>
      <c r="C20" t="s">
        <v>3273</v>
      </c>
      <c r="D20" t="s">
        <v>2848</v>
      </c>
      <c r="E20" t="s">
        <v>2849</v>
      </c>
      <c r="F20">
        <v>1</v>
      </c>
      <c r="G20" t="s">
        <v>3273</v>
      </c>
    </row>
    <row r="21" spans="1:7">
      <c r="A21" s="3"/>
      <c r="D21" t="s">
        <v>2051</v>
      </c>
      <c r="E21" t="s">
        <v>2052</v>
      </c>
      <c r="F21">
        <v>1</v>
      </c>
      <c r="G21" t="s">
        <v>3252</v>
      </c>
    </row>
    <row r="22" spans="1:7">
      <c r="A22" s="3"/>
      <c r="D22" t="s">
        <v>2061</v>
      </c>
      <c r="E22" t="s">
        <v>2062</v>
      </c>
      <c r="F22">
        <v>1</v>
      </c>
      <c r="G22" t="s">
        <v>3259</v>
      </c>
    </row>
    <row r="23" spans="1:7">
      <c r="A23" s="3" t="s">
        <v>2675</v>
      </c>
      <c r="B23" t="s">
        <v>2676</v>
      </c>
      <c r="C23" t="s">
        <v>3273</v>
      </c>
      <c r="D23" t="s">
        <v>2846</v>
      </c>
      <c r="E23" t="s">
        <v>2847</v>
      </c>
      <c r="F23">
        <v>1</v>
      </c>
      <c r="G23" t="s">
        <v>3273</v>
      </c>
    </row>
    <row r="24" spans="1:7">
      <c r="A24" s="3"/>
      <c r="D24" t="s">
        <v>1301</v>
      </c>
      <c r="E24" t="s">
        <v>1302</v>
      </c>
      <c r="F24">
        <v>1</v>
      </c>
      <c r="G24" t="s">
        <v>3259</v>
      </c>
    </row>
    <row r="25" spans="1:7">
      <c r="A25" s="3"/>
      <c r="D25" t="s">
        <v>2434</v>
      </c>
      <c r="E25" t="s">
        <v>2435</v>
      </c>
      <c r="F25">
        <v>1</v>
      </c>
      <c r="G25" t="s">
        <v>3259</v>
      </c>
    </row>
    <row r="26" spans="1:7">
      <c r="A26" s="3" t="s">
        <v>2677</v>
      </c>
      <c r="B26" t="s">
        <v>2678</v>
      </c>
      <c r="C26" t="s">
        <v>3273</v>
      </c>
      <c r="D26" t="s">
        <v>1264</v>
      </c>
      <c r="E26" t="s">
        <v>1265</v>
      </c>
      <c r="F26">
        <v>1</v>
      </c>
      <c r="G26" t="s">
        <v>3253</v>
      </c>
    </row>
    <row r="27" spans="1:7">
      <c r="A27" s="3"/>
      <c r="D27" t="s">
        <v>2371</v>
      </c>
      <c r="E27" t="s">
        <v>2372</v>
      </c>
      <c r="F27">
        <v>1</v>
      </c>
      <c r="G27" t="s">
        <v>3253</v>
      </c>
    </row>
    <row r="28" spans="1:7">
      <c r="A28" s="3"/>
      <c r="D28" t="s">
        <v>1415</v>
      </c>
      <c r="E28" t="s">
        <v>1416</v>
      </c>
      <c r="F28">
        <v>1</v>
      </c>
      <c r="G28" t="s">
        <v>3262</v>
      </c>
    </row>
    <row r="29" spans="1:7">
      <c r="A29" s="3"/>
      <c r="D29" t="s">
        <v>2016</v>
      </c>
      <c r="E29" t="s">
        <v>2017</v>
      </c>
      <c r="F29">
        <v>1</v>
      </c>
      <c r="G29" t="s">
        <v>3273</v>
      </c>
    </row>
    <row r="30" spans="1:7">
      <c r="A30" s="3"/>
      <c r="D30" t="s">
        <v>2061</v>
      </c>
      <c r="E30" t="s">
        <v>2062</v>
      </c>
      <c r="F30">
        <v>1</v>
      </c>
      <c r="G30" t="s">
        <v>3259</v>
      </c>
    </row>
    <row r="31" spans="1:7">
      <c r="A31" s="3" t="s">
        <v>2679</v>
      </c>
      <c r="B31" t="s">
        <v>2680</v>
      </c>
      <c r="C31" t="s">
        <v>3273</v>
      </c>
      <c r="D31" t="s">
        <v>1198</v>
      </c>
      <c r="E31" t="s">
        <v>1199</v>
      </c>
      <c r="F31">
        <v>1</v>
      </c>
      <c r="G31" t="s">
        <v>3259</v>
      </c>
    </row>
    <row r="32" spans="1:7">
      <c r="A32" s="3"/>
      <c r="D32" t="s">
        <v>1354</v>
      </c>
      <c r="E32" t="s">
        <v>1355</v>
      </c>
      <c r="F32">
        <v>1</v>
      </c>
      <c r="G32" t="s">
        <v>3259</v>
      </c>
    </row>
    <row r="33" spans="1:7">
      <c r="A33" s="3"/>
      <c r="D33" t="s">
        <v>1413</v>
      </c>
      <c r="E33" t="s">
        <v>1414</v>
      </c>
      <c r="F33">
        <v>1</v>
      </c>
      <c r="G33" t="s">
        <v>3255</v>
      </c>
    </row>
    <row r="34" spans="1:7">
      <c r="A34" s="3"/>
      <c r="D34" t="s">
        <v>2522</v>
      </c>
      <c r="E34" t="s">
        <v>2523</v>
      </c>
      <c r="F34">
        <v>1</v>
      </c>
      <c r="G34" t="s">
        <v>3273</v>
      </c>
    </row>
    <row r="35" spans="1:7">
      <c r="A35" s="3"/>
      <c r="D35" t="s">
        <v>2055</v>
      </c>
      <c r="E35" t="s">
        <v>2056</v>
      </c>
      <c r="F35">
        <v>1</v>
      </c>
      <c r="G35" t="s">
        <v>3252</v>
      </c>
    </row>
    <row r="36" spans="1:7">
      <c r="A36" s="3" t="s">
        <v>2681</v>
      </c>
      <c r="B36" t="s">
        <v>2682</v>
      </c>
      <c r="C36" t="s">
        <v>3273</v>
      </c>
      <c r="D36" t="s">
        <v>1217</v>
      </c>
      <c r="E36" t="s">
        <v>1218</v>
      </c>
      <c r="F36">
        <v>1</v>
      </c>
      <c r="G36" t="s">
        <v>3255</v>
      </c>
    </row>
    <row r="37" spans="1:7">
      <c r="A37" s="3"/>
      <c r="D37" t="s">
        <v>1260</v>
      </c>
      <c r="E37" t="s">
        <v>1261</v>
      </c>
      <c r="F37">
        <v>1</v>
      </c>
      <c r="G37" t="s">
        <v>3259</v>
      </c>
    </row>
    <row r="38" spans="1:7">
      <c r="A38" s="3"/>
      <c r="D38" t="s">
        <v>1370</v>
      </c>
      <c r="E38" t="s">
        <v>1371</v>
      </c>
      <c r="F38">
        <v>1</v>
      </c>
      <c r="G38" t="s">
        <v>3265</v>
      </c>
    </row>
    <row r="39" spans="1:7">
      <c r="A39" s="3"/>
      <c r="D39" t="s">
        <v>2525</v>
      </c>
      <c r="E39" t="s">
        <v>2526</v>
      </c>
      <c r="F39">
        <v>1</v>
      </c>
      <c r="G39" t="s">
        <v>3273</v>
      </c>
    </row>
    <row r="40" spans="1:7">
      <c r="A40" s="3"/>
      <c r="D40" t="s">
        <v>2055</v>
      </c>
      <c r="E40" t="s">
        <v>2056</v>
      </c>
      <c r="F40">
        <v>1</v>
      </c>
      <c r="G40" t="s">
        <v>3252</v>
      </c>
    </row>
    <row r="41" spans="1:7">
      <c r="A41" s="3" t="s">
        <v>2683</v>
      </c>
      <c r="B41" t="s">
        <v>2684</v>
      </c>
      <c r="C41" t="s">
        <v>3273</v>
      </c>
      <c r="D41" t="s">
        <v>1370</v>
      </c>
      <c r="E41" t="s">
        <v>1371</v>
      </c>
      <c r="F41">
        <v>1</v>
      </c>
      <c r="G41" t="s">
        <v>3265</v>
      </c>
    </row>
    <row r="42" spans="1:7">
      <c r="A42" s="3"/>
      <c r="D42" t="s">
        <v>2014</v>
      </c>
      <c r="E42" t="s">
        <v>2015</v>
      </c>
      <c r="F42">
        <v>1</v>
      </c>
      <c r="G42" t="s">
        <v>3273</v>
      </c>
    </row>
    <row r="43" spans="1:7">
      <c r="A43" s="3"/>
      <c r="D43" t="s">
        <v>2051</v>
      </c>
      <c r="E43" t="s">
        <v>2052</v>
      </c>
      <c r="F43">
        <v>1</v>
      </c>
      <c r="G43" t="s">
        <v>3252</v>
      </c>
    </row>
    <row r="44" spans="1:7">
      <c r="A44" s="3"/>
      <c r="D44" t="s">
        <v>2061</v>
      </c>
      <c r="E44" t="s">
        <v>2062</v>
      </c>
      <c r="F44">
        <v>1</v>
      </c>
      <c r="G44" t="s">
        <v>3259</v>
      </c>
    </row>
    <row r="45" spans="1:7">
      <c r="A45" s="3" t="s">
        <v>2685</v>
      </c>
      <c r="B45" t="s">
        <v>2686</v>
      </c>
      <c r="C45" t="s">
        <v>3273</v>
      </c>
      <c r="D45" t="s">
        <v>1217</v>
      </c>
      <c r="E45" t="s">
        <v>1218</v>
      </c>
      <c r="F45">
        <v>1</v>
      </c>
      <c r="G45" t="s">
        <v>3255</v>
      </c>
    </row>
    <row r="46" spans="1:7">
      <c r="A46" s="3"/>
      <c r="D46" t="s">
        <v>1219</v>
      </c>
      <c r="E46" t="s">
        <v>1220</v>
      </c>
      <c r="F46">
        <v>1</v>
      </c>
      <c r="G46" t="s">
        <v>3269</v>
      </c>
    </row>
    <row r="47" spans="1:7">
      <c r="A47" s="3"/>
      <c r="D47" t="s">
        <v>1402</v>
      </c>
      <c r="E47" t="s">
        <v>1403</v>
      </c>
      <c r="F47">
        <v>1</v>
      </c>
      <c r="G47" t="s">
        <v>3269</v>
      </c>
    </row>
    <row r="48" spans="1:7">
      <c r="A48" s="3"/>
      <c r="D48" t="s">
        <v>2537</v>
      </c>
      <c r="E48" t="s">
        <v>2538</v>
      </c>
      <c r="F48">
        <v>1</v>
      </c>
      <c r="G48" t="s">
        <v>3273</v>
      </c>
    </row>
    <row r="49" spans="1:7">
      <c r="A49" s="3"/>
      <c r="D49" t="s">
        <v>2061</v>
      </c>
      <c r="E49" t="s">
        <v>2062</v>
      </c>
      <c r="F49">
        <v>1</v>
      </c>
      <c r="G49" t="s">
        <v>3259</v>
      </c>
    </row>
    <row r="50" spans="1:7">
      <c r="A50" s="3" t="s">
        <v>2687</v>
      </c>
      <c r="B50" t="s">
        <v>2688</v>
      </c>
      <c r="C50" t="s">
        <v>3273</v>
      </c>
      <c r="D50" t="s">
        <v>1217</v>
      </c>
      <c r="E50" t="s">
        <v>1218</v>
      </c>
      <c r="F50">
        <v>1</v>
      </c>
      <c r="G50" t="s">
        <v>3255</v>
      </c>
    </row>
    <row r="51" spans="1:7">
      <c r="A51" s="3"/>
      <c r="D51" t="s">
        <v>1370</v>
      </c>
      <c r="E51" t="s">
        <v>1371</v>
      </c>
      <c r="F51">
        <v>1</v>
      </c>
      <c r="G51" t="s">
        <v>3265</v>
      </c>
    </row>
    <row r="52" spans="1:7">
      <c r="A52" s="3"/>
      <c r="D52" t="s">
        <v>1402</v>
      </c>
      <c r="E52" t="s">
        <v>1403</v>
      </c>
      <c r="F52">
        <v>1</v>
      </c>
      <c r="G52" t="s">
        <v>3269</v>
      </c>
    </row>
    <row r="53" spans="1:7">
      <c r="A53" s="3"/>
      <c r="D53" t="s">
        <v>2509</v>
      </c>
      <c r="E53" t="s">
        <v>4013</v>
      </c>
      <c r="F53">
        <v>1</v>
      </c>
      <c r="G53" t="s">
        <v>3273</v>
      </c>
    </row>
    <row r="54" spans="1:7">
      <c r="A54" s="3"/>
      <c r="D54" t="s">
        <v>2061</v>
      </c>
      <c r="E54" t="s">
        <v>2062</v>
      </c>
      <c r="F54">
        <v>1</v>
      </c>
      <c r="G54" t="s">
        <v>3259</v>
      </c>
    </row>
    <row r="55" spans="1:7">
      <c r="A55" s="3" t="s">
        <v>2689</v>
      </c>
      <c r="B55" t="s">
        <v>2690</v>
      </c>
      <c r="C55" t="s">
        <v>3273</v>
      </c>
      <c r="D55" t="s">
        <v>1321</v>
      </c>
      <c r="E55" t="s">
        <v>1322</v>
      </c>
      <c r="F55">
        <v>1</v>
      </c>
      <c r="G55" t="s">
        <v>3269</v>
      </c>
    </row>
    <row r="56" spans="1:7">
      <c r="A56" s="3"/>
      <c r="D56" t="s">
        <v>1409</v>
      </c>
      <c r="E56" t="s">
        <v>1410</v>
      </c>
      <c r="F56">
        <v>1</v>
      </c>
      <c r="G56" t="s">
        <v>3268</v>
      </c>
    </row>
    <row r="57" spans="1:7">
      <c r="A57" s="3"/>
      <c r="D57" t="s">
        <v>1413</v>
      </c>
      <c r="E57" t="s">
        <v>1414</v>
      </c>
      <c r="F57">
        <v>1</v>
      </c>
      <c r="G57" t="s">
        <v>3255</v>
      </c>
    </row>
    <row r="58" spans="1:7">
      <c r="A58" s="3"/>
      <c r="D58" t="s">
        <v>2515</v>
      </c>
      <c r="E58" t="s">
        <v>2516</v>
      </c>
      <c r="F58">
        <v>1</v>
      </c>
      <c r="G58" t="s">
        <v>3273</v>
      </c>
    </row>
    <row r="59" spans="1:7">
      <c r="A59" s="3"/>
      <c r="D59" t="s">
        <v>2061</v>
      </c>
      <c r="E59" t="s">
        <v>2062</v>
      </c>
      <c r="F59">
        <v>1</v>
      </c>
      <c r="G59" t="s">
        <v>3259</v>
      </c>
    </row>
    <row r="60" spans="1:7">
      <c r="A60" s="3" t="s">
        <v>2691</v>
      </c>
      <c r="B60" t="s">
        <v>2692</v>
      </c>
      <c r="C60" t="s">
        <v>3273</v>
      </c>
      <c r="D60" t="s">
        <v>1364</v>
      </c>
      <c r="E60" t="s">
        <v>1365</v>
      </c>
      <c r="F60">
        <v>1</v>
      </c>
      <c r="G60" t="s">
        <v>3253</v>
      </c>
    </row>
    <row r="61" spans="1:7">
      <c r="A61" s="3"/>
      <c r="D61" t="s">
        <v>1370</v>
      </c>
      <c r="E61" t="s">
        <v>1371</v>
      </c>
      <c r="F61">
        <v>1</v>
      </c>
      <c r="G61" t="s">
        <v>3265</v>
      </c>
    </row>
    <row r="62" spans="1:7">
      <c r="A62" s="3"/>
      <c r="D62" t="s">
        <v>1413</v>
      </c>
      <c r="E62" t="s">
        <v>1414</v>
      </c>
      <c r="F62">
        <v>1</v>
      </c>
      <c r="G62" t="s">
        <v>3255</v>
      </c>
    </row>
    <row r="63" spans="1:7">
      <c r="A63" s="3"/>
      <c r="D63" t="s">
        <v>2067</v>
      </c>
      <c r="E63" t="s">
        <v>2068</v>
      </c>
      <c r="F63">
        <v>1</v>
      </c>
      <c r="G63" t="s">
        <v>3252</v>
      </c>
    </row>
    <row r="64" spans="1:7">
      <c r="A64" s="3"/>
      <c r="D64" t="s">
        <v>2507</v>
      </c>
      <c r="E64" t="s">
        <v>3276</v>
      </c>
      <c r="F64">
        <v>1</v>
      </c>
      <c r="G64" t="s">
        <v>3273</v>
      </c>
    </row>
    <row r="65" spans="1:7">
      <c r="A65" s="3" t="s">
        <v>2693</v>
      </c>
      <c r="B65" t="s">
        <v>2694</v>
      </c>
      <c r="C65" t="s">
        <v>3273</v>
      </c>
      <c r="D65" t="s">
        <v>1364</v>
      </c>
      <c r="E65" t="s">
        <v>1365</v>
      </c>
      <c r="F65">
        <v>1</v>
      </c>
      <c r="G65" t="s">
        <v>3253</v>
      </c>
    </row>
    <row r="66" spans="1:7">
      <c r="A66" s="3"/>
      <c r="D66" t="s">
        <v>1370</v>
      </c>
      <c r="E66" t="s">
        <v>1371</v>
      </c>
      <c r="F66">
        <v>1</v>
      </c>
      <c r="G66" t="s">
        <v>3265</v>
      </c>
    </row>
    <row r="67" spans="1:7">
      <c r="A67" s="3"/>
      <c r="D67" t="s">
        <v>1413</v>
      </c>
      <c r="E67" t="s">
        <v>1414</v>
      </c>
      <c r="F67">
        <v>1</v>
      </c>
      <c r="G67" t="s">
        <v>3255</v>
      </c>
    </row>
    <row r="68" spans="1:7">
      <c r="A68" s="3"/>
      <c r="D68" t="s">
        <v>2519</v>
      </c>
      <c r="E68" t="s">
        <v>2520</v>
      </c>
      <c r="F68">
        <v>1</v>
      </c>
      <c r="G68" t="s">
        <v>3273</v>
      </c>
    </row>
    <row r="69" spans="1:7">
      <c r="A69" s="3"/>
      <c r="D69" t="s">
        <v>2067</v>
      </c>
      <c r="E69" t="s">
        <v>2068</v>
      </c>
      <c r="F69">
        <v>1</v>
      </c>
      <c r="G69" t="s">
        <v>3252</v>
      </c>
    </row>
    <row r="70" spans="1:7">
      <c r="A70" s="3" t="s">
        <v>2695</v>
      </c>
      <c r="B70" t="s">
        <v>2696</v>
      </c>
      <c r="C70" t="s">
        <v>3273</v>
      </c>
      <c r="D70" t="s">
        <v>2844</v>
      </c>
      <c r="E70" t="s">
        <v>2845</v>
      </c>
      <c r="F70">
        <v>1</v>
      </c>
      <c r="G70" t="s">
        <v>3273</v>
      </c>
    </row>
    <row r="71" spans="1:7">
      <c r="A71" s="3"/>
      <c r="D71" t="s">
        <v>2061</v>
      </c>
      <c r="E71" t="s">
        <v>2062</v>
      </c>
      <c r="F71">
        <v>1</v>
      </c>
      <c r="G71" t="s">
        <v>3259</v>
      </c>
    </row>
    <row r="72" spans="1:7">
      <c r="A72" s="3"/>
      <c r="D72" t="s">
        <v>2067</v>
      </c>
      <c r="E72" t="s">
        <v>2068</v>
      </c>
      <c r="F72">
        <v>1</v>
      </c>
      <c r="G72" t="s">
        <v>3252</v>
      </c>
    </row>
    <row r="73" spans="1:7">
      <c r="A73" s="3" t="s">
        <v>3277</v>
      </c>
      <c r="B73" t="s">
        <v>4014</v>
      </c>
      <c r="C73" t="s">
        <v>3273</v>
      </c>
      <c r="D73" t="s">
        <v>1370</v>
      </c>
      <c r="E73" t="s">
        <v>1371</v>
      </c>
      <c r="F73">
        <v>1</v>
      </c>
      <c r="G73" t="s">
        <v>3265</v>
      </c>
    </row>
    <row r="74" spans="1:7">
      <c r="A74" s="3"/>
      <c r="D74" t="s">
        <v>1413</v>
      </c>
      <c r="E74" t="s">
        <v>1414</v>
      </c>
      <c r="F74">
        <v>1</v>
      </c>
      <c r="G74" t="s">
        <v>3255</v>
      </c>
    </row>
    <row r="75" spans="1:7">
      <c r="A75" s="3"/>
      <c r="D75" t="s">
        <v>2061</v>
      </c>
      <c r="E75" t="s">
        <v>2062</v>
      </c>
      <c r="F75">
        <v>1</v>
      </c>
      <c r="G75" t="s">
        <v>3259</v>
      </c>
    </row>
    <row r="76" spans="1:7">
      <c r="A76" s="3"/>
      <c r="D76" t="s">
        <v>1422</v>
      </c>
      <c r="E76" t="s">
        <v>1423</v>
      </c>
      <c r="F76">
        <v>1</v>
      </c>
      <c r="G76" t="s">
        <v>3264</v>
      </c>
    </row>
    <row r="77" spans="1:7">
      <c r="A77" s="3"/>
      <c r="D77" t="s">
        <v>2012</v>
      </c>
      <c r="E77" t="s">
        <v>3278</v>
      </c>
      <c r="F77">
        <v>1</v>
      </c>
      <c r="G77" t="s">
        <v>3273</v>
      </c>
    </row>
    <row r="78" spans="1:7">
      <c r="A78" s="3" t="s">
        <v>3279</v>
      </c>
      <c r="B78" t="s">
        <v>3280</v>
      </c>
      <c r="C78" t="s">
        <v>3273</v>
      </c>
      <c r="D78" t="s">
        <v>1413</v>
      </c>
      <c r="E78" t="s">
        <v>1414</v>
      </c>
      <c r="F78">
        <v>1</v>
      </c>
      <c r="G78" t="s">
        <v>3255</v>
      </c>
    </row>
    <row r="79" spans="1:7">
      <c r="A79" s="3"/>
      <c r="D79" t="s">
        <v>2061</v>
      </c>
      <c r="E79" t="s">
        <v>2062</v>
      </c>
      <c r="F79">
        <v>1</v>
      </c>
      <c r="G79" t="s">
        <v>3259</v>
      </c>
    </row>
    <row r="80" spans="1:7">
      <c r="A80" s="3"/>
      <c r="D80" t="s">
        <v>1422</v>
      </c>
      <c r="E80" t="s">
        <v>1423</v>
      </c>
      <c r="F80">
        <v>1</v>
      </c>
      <c r="G80" t="s">
        <v>3264</v>
      </c>
    </row>
    <row r="81" spans="1:7">
      <c r="A81" s="3"/>
      <c r="D81" t="s">
        <v>1238</v>
      </c>
      <c r="E81" t="s">
        <v>1239</v>
      </c>
      <c r="F81">
        <v>1</v>
      </c>
      <c r="G81" t="s">
        <v>3265</v>
      </c>
    </row>
    <row r="82" spans="1:7">
      <c r="A82" s="3"/>
      <c r="D82" t="s">
        <v>2013</v>
      </c>
      <c r="E82" t="s">
        <v>3281</v>
      </c>
      <c r="F82">
        <v>1</v>
      </c>
      <c r="G82" t="s">
        <v>3273</v>
      </c>
    </row>
    <row r="83" spans="1:7">
      <c r="A83" s="3" t="s">
        <v>3282</v>
      </c>
      <c r="B83" t="s">
        <v>3283</v>
      </c>
      <c r="C83" t="s">
        <v>3273</v>
      </c>
      <c r="D83" t="s">
        <v>1364</v>
      </c>
      <c r="E83" t="s">
        <v>1365</v>
      </c>
      <c r="F83">
        <v>1</v>
      </c>
      <c r="G83" t="s">
        <v>3253</v>
      </c>
    </row>
    <row r="84" spans="1:7">
      <c r="A84" s="3"/>
      <c r="D84" t="s">
        <v>2067</v>
      </c>
      <c r="E84" t="s">
        <v>2068</v>
      </c>
      <c r="F84">
        <v>1</v>
      </c>
      <c r="G84" t="s">
        <v>3252</v>
      </c>
    </row>
    <row r="85" spans="1:7">
      <c r="A85" s="3"/>
      <c r="D85" t="s">
        <v>1246</v>
      </c>
      <c r="E85" t="s">
        <v>1247</v>
      </c>
      <c r="F85">
        <v>1</v>
      </c>
      <c r="G85" t="s">
        <v>3265</v>
      </c>
    </row>
    <row r="86" spans="1:7">
      <c r="A86" s="3"/>
      <c r="D86" t="s">
        <v>2406</v>
      </c>
      <c r="E86" t="s">
        <v>3284</v>
      </c>
      <c r="F86">
        <v>1</v>
      </c>
      <c r="G86" t="s">
        <v>3273</v>
      </c>
    </row>
    <row r="87" spans="1:7">
      <c r="A87" s="3" t="s">
        <v>3480</v>
      </c>
      <c r="B87" t="s">
        <v>3481</v>
      </c>
      <c r="C87" t="s">
        <v>3273</v>
      </c>
      <c r="D87" t="s">
        <v>1266</v>
      </c>
      <c r="E87" t="s">
        <v>1267</v>
      </c>
      <c r="F87">
        <v>1</v>
      </c>
      <c r="G87" t="s">
        <v>3265</v>
      </c>
    </row>
    <row r="88" spans="1:7">
      <c r="A88" s="3"/>
      <c r="D88" t="s">
        <v>2665</v>
      </c>
      <c r="E88" t="s">
        <v>2666</v>
      </c>
      <c r="F88">
        <v>1</v>
      </c>
      <c r="G88" t="s">
        <v>3264</v>
      </c>
    </row>
    <row r="89" spans="1:7">
      <c r="A89" s="3"/>
      <c r="D89" t="s">
        <v>3482</v>
      </c>
      <c r="E89" t="s">
        <v>3483</v>
      </c>
      <c r="F89">
        <v>1</v>
      </c>
      <c r="G89" t="s">
        <v>3273</v>
      </c>
    </row>
    <row r="90" spans="1:7">
      <c r="A90" s="3" t="s">
        <v>4015</v>
      </c>
      <c r="B90" t="s">
        <v>4016</v>
      </c>
      <c r="C90" t="s">
        <v>3273</v>
      </c>
      <c r="D90" t="s">
        <v>1370</v>
      </c>
      <c r="E90" t="s">
        <v>1371</v>
      </c>
      <c r="F90">
        <v>1</v>
      </c>
      <c r="G90" t="s">
        <v>3265</v>
      </c>
    </row>
    <row r="91" spans="1:7">
      <c r="A91" s="3"/>
      <c r="D91" t="s">
        <v>2051</v>
      </c>
      <c r="E91" t="s">
        <v>2052</v>
      </c>
      <c r="F91">
        <v>1</v>
      </c>
      <c r="G91" t="s">
        <v>3252</v>
      </c>
    </row>
    <row r="92" spans="1:7">
      <c r="A92" s="3"/>
      <c r="D92" t="s">
        <v>2061</v>
      </c>
      <c r="E92" t="s">
        <v>2062</v>
      </c>
      <c r="F92">
        <v>1</v>
      </c>
      <c r="G92" t="s">
        <v>3259</v>
      </c>
    </row>
    <row r="93" spans="1:7">
      <c r="A93" s="3"/>
      <c r="D93" t="s">
        <v>1422</v>
      </c>
      <c r="E93" t="s">
        <v>1423</v>
      </c>
      <c r="F93">
        <v>1</v>
      </c>
      <c r="G93" t="s">
        <v>3264</v>
      </c>
    </row>
    <row r="94" spans="1:7">
      <c r="A94" s="3"/>
      <c r="D94" t="s">
        <v>2011</v>
      </c>
      <c r="E94" t="s">
        <v>3885</v>
      </c>
      <c r="F94">
        <v>1</v>
      </c>
      <c r="G94" t="s">
        <v>3273</v>
      </c>
    </row>
    <row r="95" spans="1:7">
      <c r="A95" s="3" t="s">
        <v>3210</v>
      </c>
      <c r="B95" t="s">
        <v>3210</v>
      </c>
      <c r="C95" t="s">
        <v>3273</v>
      </c>
      <c r="D95" t="s">
        <v>723</v>
      </c>
      <c r="E95" t="s">
        <v>724</v>
      </c>
      <c r="F95">
        <v>1</v>
      </c>
      <c r="G95" t="s">
        <v>3273</v>
      </c>
    </row>
    <row r="96" spans="1:7">
      <c r="A96" s="3"/>
      <c r="D96" t="s">
        <v>2995</v>
      </c>
      <c r="E96" t="s">
        <v>2995</v>
      </c>
      <c r="F96">
        <v>1</v>
      </c>
      <c r="G96" t="s">
        <v>3273</v>
      </c>
    </row>
    <row r="97" spans="1:7">
      <c r="A97" s="3" t="s">
        <v>3232</v>
      </c>
      <c r="B97" t="s">
        <v>3233</v>
      </c>
      <c r="C97" t="s">
        <v>3273</v>
      </c>
      <c r="D97" t="s">
        <v>3140</v>
      </c>
      <c r="E97" t="s">
        <v>3141</v>
      </c>
      <c r="F97">
        <v>1</v>
      </c>
      <c r="G97" t="s">
        <v>3273</v>
      </c>
    </row>
    <row r="98" spans="1:7">
      <c r="A98" s="3"/>
      <c r="D98" t="s">
        <v>409</v>
      </c>
      <c r="E98" t="s">
        <v>410</v>
      </c>
      <c r="F98">
        <v>1</v>
      </c>
      <c r="G98" t="s">
        <v>3273</v>
      </c>
    </row>
    <row r="99" spans="1:7">
      <c r="A99" s="3"/>
      <c r="D99" t="s">
        <v>4017</v>
      </c>
      <c r="E99" t="s">
        <v>403</v>
      </c>
      <c r="F99">
        <v>1</v>
      </c>
      <c r="G99" t="s">
        <v>3273</v>
      </c>
    </row>
    <row r="100" spans="1:7">
      <c r="A100" s="3" t="s">
        <v>3236</v>
      </c>
      <c r="B100" t="s">
        <v>3236</v>
      </c>
      <c r="C100" t="s">
        <v>3273</v>
      </c>
      <c r="D100" t="s">
        <v>3234</v>
      </c>
      <c r="E100" t="s">
        <v>3235</v>
      </c>
      <c r="F100">
        <v>1</v>
      </c>
      <c r="G100" t="s">
        <v>3273</v>
      </c>
    </row>
    <row r="101" spans="1:7">
      <c r="A101" s="3"/>
      <c r="D101" t="s">
        <v>90</v>
      </c>
      <c r="E101" t="s">
        <v>91</v>
      </c>
      <c r="F101">
        <v>1</v>
      </c>
      <c r="G101" t="s">
        <v>3273</v>
      </c>
    </row>
    <row r="102" spans="1:7">
      <c r="A102" s="3"/>
      <c r="D102" t="s">
        <v>3285</v>
      </c>
      <c r="E102" t="s">
        <v>531</v>
      </c>
      <c r="F102">
        <v>1</v>
      </c>
      <c r="G102" t="s">
        <v>3273</v>
      </c>
    </row>
    <row r="103" spans="1:7">
      <c r="A103" s="3" t="s">
        <v>3238</v>
      </c>
      <c r="B103" t="s">
        <v>3238</v>
      </c>
      <c r="C103" t="s">
        <v>3273</v>
      </c>
      <c r="D103" t="s">
        <v>92</v>
      </c>
      <c r="E103" t="s">
        <v>93</v>
      </c>
      <c r="F103">
        <v>1</v>
      </c>
      <c r="G103" t="s">
        <v>3273</v>
      </c>
    </row>
    <row r="104" spans="1:7">
      <c r="A104" s="3"/>
      <c r="D104" t="s">
        <v>532</v>
      </c>
      <c r="E104" t="s">
        <v>533</v>
      </c>
      <c r="F104">
        <v>1</v>
      </c>
      <c r="G104" t="s">
        <v>3273</v>
      </c>
    </row>
    <row r="105" spans="1:7">
      <c r="A105" s="3"/>
      <c r="D105" t="s">
        <v>929</v>
      </c>
      <c r="E105" t="s">
        <v>930</v>
      </c>
      <c r="F105">
        <v>1</v>
      </c>
      <c r="G105" t="s">
        <v>3273</v>
      </c>
    </row>
    <row r="106" spans="1:7">
      <c r="A106" s="3" t="s">
        <v>2712</v>
      </c>
      <c r="B106" t="s">
        <v>2712</v>
      </c>
      <c r="C106" t="s">
        <v>3273</v>
      </c>
      <c r="D106" t="s">
        <v>1134</v>
      </c>
      <c r="E106" t="s">
        <v>1135</v>
      </c>
      <c r="F106">
        <v>1</v>
      </c>
      <c r="G106" t="s">
        <v>3273</v>
      </c>
    </row>
    <row r="107" spans="1:7">
      <c r="A107" s="3"/>
      <c r="D107" t="s">
        <v>725</v>
      </c>
      <c r="E107" t="s">
        <v>3286</v>
      </c>
      <c r="F107">
        <v>1</v>
      </c>
      <c r="G107" t="s">
        <v>3273</v>
      </c>
    </row>
    <row r="108" spans="1:7">
      <c r="A108" s="3"/>
      <c r="D108" t="s">
        <v>710</v>
      </c>
      <c r="E108" t="s">
        <v>711</v>
      </c>
      <c r="F108">
        <v>1</v>
      </c>
      <c r="G108" t="s">
        <v>3273</v>
      </c>
    </row>
    <row r="109" spans="1:7">
      <c r="A109" s="3" t="s">
        <v>3219</v>
      </c>
      <c r="B109" t="s">
        <v>3219</v>
      </c>
      <c r="C109" t="s">
        <v>3273</v>
      </c>
      <c r="D109" t="s">
        <v>1134</v>
      </c>
      <c r="E109" t="s">
        <v>1135</v>
      </c>
      <c r="F109">
        <v>1</v>
      </c>
      <c r="G109" t="s">
        <v>3273</v>
      </c>
    </row>
    <row r="110" spans="1:7">
      <c r="A110" s="3"/>
      <c r="D110" t="s">
        <v>710</v>
      </c>
      <c r="E110" t="s">
        <v>711</v>
      </c>
      <c r="F110">
        <v>1</v>
      </c>
      <c r="G110" t="s">
        <v>3273</v>
      </c>
    </row>
    <row r="111" spans="1:7">
      <c r="A111" s="3"/>
      <c r="D111" t="s">
        <v>728</v>
      </c>
      <c r="E111" t="s">
        <v>729</v>
      </c>
      <c r="F111">
        <v>1</v>
      </c>
      <c r="G111" t="s">
        <v>3273</v>
      </c>
    </row>
    <row r="112" spans="1:7">
      <c r="A112" s="3" t="s">
        <v>2699</v>
      </c>
      <c r="B112" t="s">
        <v>2699</v>
      </c>
      <c r="C112" t="s">
        <v>3273</v>
      </c>
      <c r="D112" t="s">
        <v>1134</v>
      </c>
      <c r="E112" t="s">
        <v>1135</v>
      </c>
      <c r="F112">
        <v>1</v>
      </c>
      <c r="G112" t="s">
        <v>3273</v>
      </c>
    </row>
    <row r="113" spans="1:7">
      <c r="A113" s="3"/>
      <c r="D113" t="s">
        <v>726</v>
      </c>
      <c r="E113" t="s">
        <v>727</v>
      </c>
      <c r="F113">
        <v>1</v>
      </c>
      <c r="G113" t="s">
        <v>3266</v>
      </c>
    </row>
    <row r="114" spans="1:7">
      <c r="A114" s="3"/>
      <c r="D114" t="s">
        <v>710</v>
      </c>
      <c r="E114" t="s">
        <v>711</v>
      </c>
      <c r="F114">
        <v>1</v>
      </c>
      <c r="G114" t="s">
        <v>3273</v>
      </c>
    </row>
    <row r="115" spans="1:7">
      <c r="A115" s="3" t="s">
        <v>3207</v>
      </c>
      <c r="B115" t="s">
        <v>3207</v>
      </c>
      <c r="C115" t="s">
        <v>3273</v>
      </c>
      <c r="D115" t="s">
        <v>710</v>
      </c>
      <c r="E115" t="s">
        <v>711</v>
      </c>
      <c r="F115">
        <v>1</v>
      </c>
      <c r="G115" t="s">
        <v>3273</v>
      </c>
    </row>
    <row r="116" spans="1:7">
      <c r="A116" s="3"/>
      <c r="D116" t="s">
        <v>757</v>
      </c>
      <c r="E116" t="s">
        <v>758</v>
      </c>
      <c r="F116">
        <v>1</v>
      </c>
      <c r="G116" t="s">
        <v>3273</v>
      </c>
    </row>
    <row r="117" spans="1:7">
      <c r="A117" s="3"/>
      <c r="D117" t="s">
        <v>731</v>
      </c>
      <c r="E117" t="s">
        <v>732</v>
      </c>
      <c r="F117">
        <v>1</v>
      </c>
      <c r="G117" t="s">
        <v>3273</v>
      </c>
    </row>
    <row r="118" spans="1:7">
      <c r="A118" s="3" t="s">
        <v>3203</v>
      </c>
      <c r="B118" t="s">
        <v>3203</v>
      </c>
      <c r="C118" t="s">
        <v>3273</v>
      </c>
      <c r="D118" t="s">
        <v>1134</v>
      </c>
      <c r="E118" t="s">
        <v>1135</v>
      </c>
      <c r="F118">
        <v>1</v>
      </c>
      <c r="G118" t="s">
        <v>3273</v>
      </c>
    </row>
    <row r="119" spans="1:7">
      <c r="A119" s="3"/>
      <c r="D119" t="s">
        <v>710</v>
      </c>
      <c r="E119" t="s">
        <v>711</v>
      </c>
      <c r="F119">
        <v>1</v>
      </c>
      <c r="G119" t="s">
        <v>3273</v>
      </c>
    </row>
    <row r="120" spans="1:7">
      <c r="A120" s="3"/>
      <c r="D120" t="s">
        <v>733</v>
      </c>
      <c r="E120" t="s">
        <v>734</v>
      </c>
      <c r="F120">
        <v>1</v>
      </c>
      <c r="G120" t="s">
        <v>3273</v>
      </c>
    </row>
    <row r="121" spans="1:7">
      <c r="A121" s="3" t="s">
        <v>3196</v>
      </c>
      <c r="B121" t="s">
        <v>3196</v>
      </c>
      <c r="C121" t="s">
        <v>3273</v>
      </c>
      <c r="D121" t="s">
        <v>1134</v>
      </c>
      <c r="E121" t="s">
        <v>1135</v>
      </c>
      <c r="F121">
        <v>1</v>
      </c>
      <c r="G121" t="s">
        <v>3273</v>
      </c>
    </row>
    <row r="122" spans="1:7">
      <c r="A122" s="3"/>
      <c r="D122" t="s">
        <v>4005</v>
      </c>
      <c r="E122" t="s">
        <v>1163</v>
      </c>
      <c r="F122">
        <v>1</v>
      </c>
      <c r="G122" t="s">
        <v>3273</v>
      </c>
    </row>
    <row r="123" spans="1:7">
      <c r="A123" s="3"/>
      <c r="D123" t="s">
        <v>710</v>
      </c>
      <c r="E123" t="s">
        <v>711</v>
      </c>
      <c r="F123">
        <v>1</v>
      </c>
      <c r="G123" t="s">
        <v>3273</v>
      </c>
    </row>
    <row r="124" spans="1:7">
      <c r="A124" s="3" t="s">
        <v>3218</v>
      </c>
      <c r="B124" t="s">
        <v>3218</v>
      </c>
      <c r="C124" t="s">
        <v>3273</v>
      </c>
      <c r="D124" t="s">
        <v>2978</v>
      </c>
      <c r="E124" t="s">
        <v>2979</v>
      </c>
      <c r="F124">
        <v>1</v>
      </c>
      <c r="G124" t="s">
        <v>3273</v>
      </c>
    </row>
    <row r="125" spans="1:7">
      <c r="A125" s="3"/>
      <c r="D125" t="s">
        <v>2981</v>
      </c>
      <c r="E125" t="s">
        <v>2982</v>
      </c>
      <c r="F125">
        <v>1</v>
      </c>
      <c r="G125" t="s">
        <v>3273</v>
      </c>
    </row>
    <row r="126" spans="1:7">
      <c r="A126" s="3"/>
      <c r="D126" t="s">
        <v>2123</v>
      </c>
      <c r="E126" t="s">
        <v>2124</v>
      </c>
      <c r="F126">
        <v>1</v>
      </c>
      <c r="G126" t="s">
        <v>3273</v>
      </c>
    </row>
    <row r="127" spans="1:7">
      <c r="A127" s="3" t="s">
        <v>3227</v>
      </c>
      <c r="B127" t="s">
        <v>3227</v>
      </c>
      <c r="C127" t="s">
        <v>3273</v>
      </c>
      <c r="D127" t="s">
        <v>2136</v>
      </c>
      <c r="E127" t="s">
        <v>2137</v>
      </c>
      <c r="F127">
        <v>1</v>
      </c>
      <c r="G127" t="s">
        <v>3273</v>
      </c>
    </row>
    <row r="128" spans="1:7">
      <c r="A128" s="3"/>
      <c r="D128" t="s">
        <v>2572</v>
      </c>
      <c r="E128" t="s">
        <v>2573</v>
      </c>
      <c r="F128">
        <v>1</v>
      </c>
      <c r="G128" t="s">
        <v>3273</v>
      </c>
    </row>
    <row r="129" spans="1:7">
      <c r="A129" s="3"/>
      <c r="D129" t="s">
        <v>3224</v>
      </c>
      <c r="E129" t="s">
        <v>3225</v>
      </c>
      <c r="F129">
        <v>1</v>
      </c>
      <c r="G129" t="s">
        <v>3273</v>
      </c>
    </row>
    <row r="130" spans="1:7">
      <c r="A130" s="3" t="s">
        <v>3228</v>
      </c>
      <c r="B130" t="s">
        <v>3229</v>
      </c>
      <c r="C130" t="s">
        <v>3273</v>
      </c>
      <c r="D130" t="s">
        <v>2579</v>
      </c>
      <c r="E130" t="s">
        <v>2580</v>
      </c>
      <c r="F130">
        <v>1</v>
      </c>
      <c r="G130" t="s">
        <v>3273</v>
      </c>
    </row>
    <row r="131" spans="1:7">
      <c r="A131" s="3"/>
      <c r="D131" t="s">
        <v>3287</v>
      </c>
      <c r="E131" t="s">
        <v>3288</v>
      </c>
      <c r="F131">
        <v>1</v>
      </c>
      <c r="G131" t="s">
        <v>3273</v>
      </c>
    </row>
    <row r="132" spans="1:7">
      <c r="A132" s="3"/>
      <c r="D132" t="s">
        <v>2102</v>
      </c>
      <c r="E132" t="s">
        <v>2103</v>
      </c>
      <c r="F132">
        <v>1</v>
      </c>
      <c r="G132" t="s">
        <v>3273</v>
      </c>
    </row>
    <row r="133" spans="1:7">
      <c r="A133" s="3" t="s">
        <v>3212</v>
      </c>
      <c r="B133" t="s">
        <v>3212</v>
      </c>
      <c r="C133" t="s">
        <v>3273</v>
      </c>
      <c r="D133" t="s">
        <v>534</v>
      </c>
      <c r="E133" t="s">
        <v>3520</v>
      </c>
      <c r="F133">
        <v>1</v>
      </c>
      <c r="G133" t="s">
        <v>3273</v>
      </c>
    </row>
    <row r="134" spans="1:7">
      <c r="A134" s="3"/>
      <c r="D134" t="s">
        <v>2410</v>
      </c>
      <c r="E134" t="s">
        <v>2411</v>
      </c>
      <c r="F134">
        <v>1</v>
      </c>
      <c r="G134" t="s">
        <v>3273</v>
      </c>
    </row>
    <row r="135" spans="1:7">
      <c r="A135" s="3" t="s">
        <v>3241</v>
      </c>
      <c r="B135" t="s">
        <v>3241</v>
      </c>
      <c r="C135" t="s">
        <v>3273</v>
      </c>
      <c r="D135" t="s">
        <v>2544</v>
      </c>
      <c r="E135" t="s">
        <v>2545</v>
      </c>
      <c r="F135">
        <v>1</v>
      </c>
      <c r="G135" t="s">
        <v>3273</v>
      </c>
    </row>
    <row r="136" spans="1:7">
      <c r="A136" s="3"/>
      <c r="D136" t="s">
        <v>3289</v>
      </c>
      <c r="E136" t="s">
        <v>547</v>
      </c>
      <c r="F136">
        <v>1</v>
      </c>
      <c r="G136" t="s">
        <v>3273</v>
      </c>
    </row>
    <row r="137" spans="1:7">
      <c r="A137" s="3"/>
      <c r="D137" t="s">
        <v>3644</v>
      </c>
      <c r="E137" t="s">
        <v>3906</v>
      </c>
      <c r="F137">
        <v>1</v>
      </c>
      <c r="G137" t="s">
        <v>3273</v>
      </c>
    </row>
    <row r="138" spans="1:7">
      <c r="A138" s="3" t="s">
        <v>3217</v>
      </c>
      <c r="B138" t="s">
        <v>3217</v>
      </c>
      <c r="C138" t="s">
        <v>3273</v>
      </c>
      <c r="D138" t="s">
        <v>1055</v>
      </c>
      <c r="E138" t="s">
        <v>3484</v>
      </c>
      <c r="F138">
        <v>1</v>
      </c>
      <c r="G138" t="s">
        <v>3273</v>
      </c>
    </row>
    <row r="139" spans="1:7">
      <c r="A139" s="3"/>
      <c r="D139" t="s">
        <v>710</v>
      </c>
      <c r="E139" t="s">
        <v>711</v>
      </c>
      <c r="F139">
        <v>1</v>
      </c>
      <c r="G139" t="s">
        <v>3273</v>
      </c>
    </row>
    <row r="140" spans="1:7">
      <c r="A140" s="3"/>
      <c r="D140" t="s">
        <v>735</v>
      </c>
      <c r="E140" t="s">
        <v>736</v>
      </c>
      <c r="F140">
        <v>1</v>
      </c>
      <c r="G140" t="s">
        <v>3273</v>
      </c>
    </row>
    <row r="141" spans="1:7">
      <c r="A141" s="3" t="s">
        <v>3216</v>
      </c>
      <c r="B141" t="s">
        <v>3216</v>
      </c>
      <c r="C141" t="s">
        <v>3273</v>
      </c>
      <c r="D141" t="s">
        <v>1055</v>
      </c>
      <c r="E141" t="s">
        <v>3484</v>
      </c>
      <c r="F141">
        <v>1</v>
      </c>
      <c r="G141" t="s">
        <v>3273</v>
      </c>
    </row>
    <row r="142" spans="1:7">
      <c r="A142" s="3"/>
      <c r="D142" t="s">
        <v>710</v>
      </c>
      <c r="E142" t="s">
        <v>711</v>
      </c>
      <c r="F142">
        <v>1</v>
      </c>
      <c r="G142" t="s">
        <v>3273</v>
      </c>
    </row>
    <row r="143" spans="1:7">
      <c r="A143" s="3"/>
      <c r="D143" t="s">
        <v>737</v>
      </c>
      <c r="E143" t="s">
        <v>738</v>
      </c>
      <c r="F143">
        <v>1</v>
      </c>
      <c r="G143" t="s">
        <v>3273</v>
      </c>
    </row>
    <row r="144" spans="1:7">
      <c r="A144" s="3" t="s">
        <v>3214</v>
      </c>
      <c r="B144" t="s">
        <v>3214</v>
      </c>
      <c r="C144" t="s">
        <v>3273</v>
      </c>
      <c r="D144" t="s">
        <v>1055</v>
      </c>
      <c r="E144" t="s">
        <v>3484</v>
      </c>
      <c r="F144">
        <v>1</v>
      </c>
      <c r="G144" t="s">
        <v>3273</v>
      </c>
    </row>
    <row r="145" spans="1:7">
      <c r="A145" s="3"/>
      <c r="D145" t="s">
        <v>710</v>
      </c>
      <c r="E145" t="s">
        <v>711</v>
      </c>
      <c r="F145">
        <v>1</v>
      </c>
      <c r="G145" t="s">
        <v>3273</v>
      </c>
    </row>
    <row r="146" spans="1:7">
      <c r="A146" s="3"/>
      <c r="D146" t="s">
        <v>740</v>
      </c>
      <c r="E146" t="s">
        <v>741</v>
      </c>
      <c r="F146">
        <v>1</v>
      </c>
      <c r="G146" t="s">
        <v>3273</v>
      </c>
    </row>
    <row r="147" spans="1:7">
      <c r="A147" s="3" t="s">
        <v>3211</v>
      </c>
      <c r="B147" t="s">
        <v>3211</v>
      </c>
      <c r="C147" t="s">
        <v>3273</v>
      </c>
      <c r="D147" t="s">
        <v>723</v>
      </c>
      <c r="E147" t="s">
        <v>724</v>
      </c>
      <c r="F147">
        <v>1</v>
      </c>
      <c r="G147" t="s">
        <v>3273</v>
      </c>
    </row>
    <row r="148" spans="1:7">
      <c r="A148" s="3"/>
      <c r="D148" t="s">
        <v>3290</v>
      </c>
      <c r="E148" t="s">
        <v>3521</v>
      </c>
      <c r="F148">
        <v>1</v>
      </c>
      <c r="G148" t="s">
        <v>3273</v>
      </c>
    </row>
    <row r="149" spans="1:7">
      <c r="A149" s="3"/>
      <c r="D149" t="s">
        <v>3622</v>
      </c>
      <c r="E149" t="s">
        <v>3907</v>
      </c>
      <c r="F149">
        <v>1</v>
      </c>
      <c r="G149" t="s">
        <v>3273</v>
      </c>
    </row>
    <row r="150" spans="1:7">
      <c r="A150" s="3" t="s">
        <v>3237</v>
      </c>
      <c r="B150" t="s">
        <v>3237</v>
      </c>
      <c r="C150" t="s">
        <v>3273</v>
      </c>
      <c r="D150" t="s">
        <v>3234</v>
      </c>
      <c r="E150" t="s">
        <v>3235</v>
      </c>
      <c r="F150">
        <v>1</v>
      </c>
      <c r="G150" t="s">
        <v>3273</v>
      </c>
    </row>
    <row r="151" spans="1:7">
      <c r="A151" s="3"/>
      <c r="D151" t="s">
        <v>90</v>
      </c>
      <c r="E151" t="s">
        <v>91</v>
      </c>
      <c r="F151">
        <v>1</v>
      </c>
      <c r="G151" t="s">
        <v>3273</v>
      </c>
    </row>
    <row r="152" spans="1:7">
      <c r="A152" s="3"/>
      <c r="D152" t="s">
        <v>749</v>
      </c>
      <c r="E152" t="s">
        <v>750</v>
      </c>
      <c r="F152">
        <v>42</v>
      </c>
      <c r="G152" t="s">
        <v>3273</v>
      </c>
    </row>
    <row r="153" spans="1:7">
      <c r="A153" s="3" t="s">
        <v>3239</v>
      </c>
      <c r="B153" t="s">
        <v>3239</v>
      </c>
      <c r="C153" t="s">
        <v>3273</v>
      </c>
      <c r="D153" t="s">
        <v>92</v>
      </c>
      <c r="E153" t="s">
        <v>93</v>
      </c>
      <c r="F153">
        <v>1</v>
      </c>
      <c r="G153" t="s">
        <v>3273</v>
      </c>
    </row>
    <row r="154" spans="1:7">
      <c r="A154" s="3"/>
      <c r="D154" t="s">
        <v>929</v>
      </c>
      <c r="E154" t="s">
        <v>930</v>
      </c>
      <c r="F154">
        <v>1</v>
      </c>
      <c r="G154" t="s">
        <v>3273</v>
      </c>
    </row>
    <row r="155" spans="1:7">
      <c r="A155" s="3"/>
      <c r="D155" t="s">
        <v>749</v>
      </c>
      <c r="E155" t="s">
        <v>750</v>
      </c>
      <c r="F155">
        <v>49</v>
      </c>
      <c r="G155" t="s">
        <v>3273</v>
      </c>
    </row>
    <row r="156" spans="1:7">
      <c r="A156" s="3" t="s">
        <v>2745</v>
      </c>
      <c r="B156" t="s">
        <v>2745</v>
      </c>
      <c r="C156" t="s">
        <v>3273</v>
      </c>
      <c r="D156" t="s">
        <v>725</v>
      </c>
      <c r="E156" t="s">
        <v>3286</v>
      </c>
      <c r="F156">
        <v>0</v>
      </c>
      <c r="G156" t="s">
        <v>3273</v>
      </c>
    </row>
    <row r="157" spans="1:7">
      <c r="A157" s="3"/>
      <c r="D157" t="s">
        <v>710</v>
      </c>
      <c r="E157" t="s">
        <v>711</v>
      </c>
      <c r="F157">
        <v>0</v>
      </c>
      <c r="G157" t="s">
        <v>3273</v>
      </c>
    </row>
    <row r="158" spans="1:7">
      <c r="A158" s="3"/>
      <c r="D158" t="s">
        <v>3290</v>
      </c>
      <c r="E158" t="s">
        <v>3521</v>
      </c>
      <c r="F158">
        <v>0</v>
      </c>
      <c r="G158" t="s">
        <v>3273</v>
      </c>
    </row>
    <row r="159" spans="1:7">
      <c r="A159" s="3"/>
      <c r="D159" t="s">
        <v>3291</v>
      </c>
      <c r="E159" t="s">
        <v>2514</v>
      </c>
      <c r="F159">
        <v>0</v>
      </c>
      <c r="G159" t="s">
        <v>3273</v>
      </c>
    </row>
    <row r="160" spans="1:7">
      <c r="A160" s="3" t="s">
        <v>3220</v>
      </c>
      <c r="B160" t="s">
        <v>3220</v>
      </c>
      <c r="C160" t="s">
        <v>3273</v>
      </c>
      <c r="D160" t="s">
        <v>710</v>
      </c>
      <c r="E160" t="s">
        <v>711</v>
      </c>
      <c r="F160">
        <v>1</v>
      </c>
      <c r="G160" t="s">
        <v>3273</v>
      </c>
    </row>
    <row r="161" spans="1:7">
      <c r="A161" s="3"/>
      <c r="D161" t="s">
        <v>728</v>
      </c>
      <c r="E161" t="s">
        <v>729</v>
      </c>
      <c r="F161">
        <v>1</v>
      </c>
      <c r="G161" t="s">
        <v>3273</v>
      </c>
    </row>
    <row r="162" spans="1:7">
      <c r="A162" s="3"/>
      <c r="D162" t="s">
        <v>3290</v>
      </c>
      <c r="E162" t="s">
        <v>3521</v>
      </c>
      <c r="F162">
        <v>1</v>
      </c>
      <c r="G162" t="s">
        <v>3273</v>
      </c>
    </row>
    <row r="163" spans="1:7">
      <c r="A163" s="3"/>
      <c r="D163" t="s">
        <v>3291</v>
      </c>
      <c r="E163" t="s">
        <v>2514</v>
      </c>
      <c r="F163">
        <v>1</v>
      </c>
      <c r="G163" t="s">
        <v>3273</v>
      </c>
    </row>
    <row r="164" spans="1:7">
      <c r="A164" s="3" t="s">
        <v>2700</v>
      </c>
      <c r="B164" t="s">
        <v>2700</v>
      </c>
      <c r="C164" t="s">
        <v>3273</v>
      </c>
      <c r="D164" t="s">
        <v>726</v>
      </c>
      <c r="E164" t="s">
        <v>727</v>
      </c>
      <c r="F164">
        <v>1</v>
      </c>
      <c r="G164" t="s">
        <v>3266</v>
      </c>
    </row>
    <row r="165" spans="1:7">
      <c r="A165" s="3"/>
      <c r="D165" t="s">
        <v>710</v>
      </c>
      <c r="E165" t="s">
        <v>711</v>
      </c>
      <c r="F165">
        <v>1</v>
      </c>
      <c r="G165" t="s">
        <v>3273</v>
      </c>
    </row>
    <row r="166" spans="1:7">
      <c r="A166" s="3"/>
      <c r="D166" t="s">
        <v>3290</v>
      </c>
      <c r="E166" t="s">
        <v>3521</v>
      </c>
      <c r="F166">
        <v>1</v>
      </c>
      <c r="G166" t="s">
        <v>3273</v>
      </c>
    </row>
    <row r="167" spans="1:7">
      <c r="A167" s="3"/>
      <c r="D167" t="s">
        <v>3291</v>
      </c>
      <c r="E167" t="s">
        <v>2514</v>
      </c>
      <c r="F167">
        <v>1</v>
      </c>
      <c r="G167" t="s">
        <v>3273</v>
      </c>
    </row>
    <row r="168" spans="1:7">
      <c r="A168" s="3" t="s">
        <v>3208</v>
      </c>
      <c r="B168" t="s">
        <v>3208</v>
      </c>
      <c r="C168" t="s">
        <v>3273</v>
      </c>
      <c r="D168" t="s">
        <v>4166</v>
      </c>
      <c r="E168" t="s">
        <v>4171</v>
      </c>
      <c r="F168">
        <v>1</v>
      </c>
      <c r="G168" t="s">
        <v>3273</v>
      </c>
    </row>
    <row r="169" spans="1:7">
      <c r="A169" s="3"/>
      <c r="D169" t="s">
        <v>710</v>
      </c>
      <c r="E169" t="s">
        <v>711</v>
      </c>
      <c r="F169">
        <v>1</v>
      </c>
      <c r="G169" t="s">
        <v>3273</v>
      </c>
    </row>
    <row r="170" spans="1:7">
      <c r="A170" s="3"/>
      <c r="D170" t="s">
        <v>731</v>
      </c>
      <c r="E170" t="s">
        <v>732</v>
      </c>
      <c r="F170">
        <v>1</v>
      </c>
      <c r="G170" t="s">
        <v>3273</v>
      </c>
    </row>
    <row r="171" spans="1:7">
      <c r="A171" s="3"/>
      <c r="D171" t="s">
        <v>3291</v>
      </c>
      <c r="E171" t="s">
        <v>2514</v>
      </c>
      <c r="F171">
        <v>1</v>
      </c>
      <c r="G171" t="s">
        <v>3273</v>
      </c>
    </row>
    <row r="172" spans="1:7">
      <c r="A172" s="3" t="s">
        <v>3204</v>
      </c>
      <c r="B172" t="s">
        <v>3204</v>
      </c>
      <c r="C172" t="s">
        <v>3273</v>
      </c>
      <c r="D172" t="s">
        <v>4166</v>
      </c>
      <c r="E172" t="s">
        <v>4171</v>
      </c>
      <c r="F172">
        <v>1</v>
      </c>
      <c r="G172" t="s">
        <v>3273</v>
      </c>
    </row>
    <row r="173" spans="1:7">
      <c r="A173" s="3"/>
      <c r="D173" t="s">
        <v>710</v>
      </c>
      <c r="E173" t="s">
        <v>711</v>
      </c>
      <c r="F173">
        <v>1</v>
      </c>
      <c r="G173" t="s">
        <v>3273</v>
      </c>
    </row>
    <row r="174" spans="1:7">
      <c r="A174" s="3"/>
      <c r="D174" t="s">
        <v>733</v>
      </c>
      <c r="E174" t="s">
        <v>734</v>
      </c>
      <c r="F174">
        <v>1</v>
      </c>
      <c r="G174" t="s">
        <v>3273</v>
      </c>
    </row>
    <row r="175" spans="1:7">
      <c r="A175" s="3"/>
      <c r="D175" t="s">
        <v>3292</v>
      </c>
      <c r="E175" t="s">
        <v>538</v>
      </c>
      <c r="F175">
        <v>1</v>
      </c>
      <c r="G175" t="s">
        <v>3273</v>
      </c>
    </row>
    <row r="176" spans="1:7">
      <c r="A176" s="3" t="s">
        <v>3199</v>
      </c>
      <c r="B176" t="s">
        <v>3199</v>
      </c>
      <c r="C176" t="s">
        <v>3273</v>
      </c>
      <c r="D176" t="s">
        <v>1134</v>
      </c>
      <c r="E176" t="s">
        <v>1135</v>
      </c>
      <c r="F176">
        <v>1</v>
      </c>
      <c r="G176" t="s">
        <v>3273</v>
      </c>
    </row>
    <row r="177" spans="1:7">
      <c r="A177" s="3"/>
      <c r="D177" t="s">
        <v>4005</v>
      </c>
      <c r="E177" t="s">
        <v>1163</v>
      </c>
      <c r="F177">
        <v>1</v>
      </c>
      <c r="G177" t="s">
        <v>3273</v>
      </c>
    </row>
    <row r="178" spans="1:7">
      <c r="A178" s="3"/>
      <c r="D178" t="s">
        <v>710</v>
      </c>
      <c r="E178" t="s">
        <v>711</v>
      </c>
      <c r="F178">
        <v>1</v>
      </c>
      <c r="G178" t="s">
        <v>3273</v>
      </c>
    </row>
    <row r="179" spans="1:7">
      <c r="A179" s="3" t="s">
        <v>3230</v>
      </c>
      <c r="B179" t="s">
        <v>3231</v>
      </c>
      <c r="C179" t="s">
        <v>3273</v>
      </c>
      <c r="D179" t="s">
        <v>2134</v>
      </c>
      <c r="E179" t="s">
        <v>2135</v>
      </c>
      <c r="F179">
        <v>1</v>
      </c>
      <c r="G179" t="s">
        <v>3273</v>
      </c>
    </row>
    <row r="180" spans="1:7">
      <c r="A180" s="3"/>
      <c r="D180" t="s">
        <v>2642</v>
      </c>
      <c r="E180" t="s">
        <v>2643</v>
      </c>
      <c r="F180">
        <v>1</v>
      </c>
      <c r="G180" t="s">
        <v>3273</v>
      </c>
    </row>
    <row r="181" spans="1:7">
      <c r="A181" s="3"/>
      <c r="D181" t="s">
        <v>2102</v>
      </c>
      <c r="E181" t="s">
        <v>2103</v>
      </c>
      <c r="F181">
        <v>1</v>
      </c>
      <c r="G181" t="s">
        <v>3273</v>
      </c>
    </row>
    <row r="182" spans="1:7">
      <c r="A182" s="3" t="s">
        <v>3240</v>
      </c>
      <c r="B182" t="s">
        <v>3240</v>
      </c>
      <c r="C182" t="s">
        <v>3273</v>
      </c>
      <c r="D182" t="s">
        <v>929</v>
      </c>
      <c r="E182" t="s">
        <v>930</v>
      </c>
      <c r="F182">
        <v>1</v>
      </c>
      <c r="G182" t="s">
        <v>3273</v>
      </c>
    </row>
    <row r="183" spans="1:7">
      <c r="A183" s="3"/>
      <c r="D183" t="s">
        <v>747</v>
      </c>
      <c r="E183" t="s">
        <v>748</v>
      </c>
      <c r="F183">
        <v>46</v>
      </c>
      <c r="G183" t="s">
        <v>3273</v>
      </c>
    </row>
    <row r="184" spans="1:7">
      <c r="A184" s="3"/>
      <c r="D184" t="s">
        <v>632</v>
      </c>
      <c r="E184" t="s">
        <v>633</v>
      </c>
      <c r="F184">
        <v>1</v>
      </c>
      <c r="G184" t="s">
        <v>3273</v>
      </c>
    </row>
    <row r="185" spans="1:7">
      <c r="A185" s="3"/>
      <c r="D185" t="s">
        <v>618</v>
      </c>
      <c r="E185" t="s">
        <v>619</v>
      </c>
      <c r="F185">
        <v>1</v>
      </c>
      <c r="G185" t="s">
        <v>3273</v>
      </c>
    </row>
    <row r="186" spans="1:7">
      <c r="A186" s="3" t="s">
        <v>2746</v>
      </c>
      <c r="B186" t="s">
        <v>2746</v>
      </c>
      <c r="C186" t="s">
        <v>3273</v>
      </c>
      <c r="D186" t="s">
        <v>725</v>
      </c>
      <c r="E186" t="s">
        <v>3286</v>
      </c>
      <c r="F186">
        <v>1</v>
      </c>
      <c r="G186" t="s">
        <v>3273</v>
      </c>
    </row>
    <row r="187" spans="1:7">
      <c r="A187" s="3"/>
      <c r="D187" t="s">
        <v>2648</v>
      </c>
      <c r="E187" t="s">
        <v>3485</v>
      </c>
      <c r="F187">
        <v>1</v>
      </c>
      <c r="G187" t="s">
        <v>3273</v>
      </c>
    </row>
    <row r="188" spans="1:7">
      <c r="A188" s="3"/>
      <c r="D188" t="s">
        <v>710</v>
      </c>
      <c r="E188" t="s">
        <v>711</v>
      </c>
      <c r="F188">
        <v>1</v>
      </c>
      <c r="G188" t="s">
        <v>3273</v>
      </c>
    </row>
    <row r="189" spans="1:7">
      <c r="A189" s="3" t="s">
        <v>3221</v>
      </c>
      <c r="B189" t="s">
        <v>3221</v>
      </c>
      <c r="C189" t="s">
        <v>3273</v>
      </c>
      <c r="D189" t="s">
        <v>2648</v>
      </c>
      <c r="E189" t="s">
        <v>3485</v>
      </c>
      <c r="F189">
        <v>1</v>
      </c>
      <c r="G189" t="s">
        <v>3273</v>
      </c>
    </row>
    <row r="190" spans="1:7">
      <c r="A190" s="3"/>
      <c r="D190" t="s">
        <v>710</v>
      </c>
      <c r="E190" t="s">
        <v>711</v>
      </c>
      <c r="F190">
        <v>1</v>
      </c>
      <c r="G190" t="s">
        <v>3273</v>
      </c>
    </row>
    <row r="191" spans="1:7">
      <c r="A191" s="3"/>
      <c r="D191" t="s">
        <v>728</v>
      </c>
      <c r="E191" t="s">
        <v>729</v>
      </c>
      <c r="F191">
        <v>1</v>
      </c>
      <c r="G191" t="s">
        <v>3273</v>
      </c>
    </row>
    <row r="192" spans="1:7">
      <c r="A192" s="3" t="s">
        <v>2701</v>
      </c>
      <c r="B192" t="s">
        <v>2701</v>
      </c>
      <c r="C192" t="s">
        <v>3273</v>
      </c>
      <c r="D192" t="s">
        <v>726</v>
      </c>
      <c r="E192" t="s">
        <v>727</v>
      </c>
      <c r="F192">
        <v>1</v>
      </c>
      <c r="G192" t="s">
        <v>3266</v>
      </c>
    </row>
    <row r="193" spans="1:7">
      <c r="A193" s="3"/>
      <c r="D193" t="s">
        <v>1055</v>
      </c>
      <c r="E193" t="s">
        <v>3484</v>
      </c>
      <c r="F193">
        <v>1</v>
      </c>
      <c r="G193" t="s">
        <v>3273</v>
      </c>
    </row>
    <row r="194" spans="1:7">
      <c r="A194" s="3"/>
      <c r="D194" t="s">
        <v>3161</v>
      </c>
      <c r="E194" t="s">
        <v>3162</v>
      </c>
      <c r="F194">
        <v>1</v>
      </c>
      <c r="G194" t="s">
        <v>3273</v>
      </c>
    </row>
    <row r="195" spans="1:7">
      <c r="A195" s="3"/>
      <c r="D195" t="s">
        <v>710</v>
      </c>
      <c r="E195" t="s">
        <v>711</v>
      </c>
      <c r="F195">
        <v>1</v>
      </c>
      <c r="G195" t="s">
        <v>3273</v>
      </c>
    </row>
    <row r="196" spans="1:7">
      <c r="A196" s="3" t="s">
        <v>3209</v>
      </c>
      <c r="B196" t="s">
        <v>3209</v>
      </c>
      <c r="C196" t="s">
        <v>3273</v>
      </c>
      <c r="D196" t="s">
        <v>2648</v>
      </c>
      <c r="E196" t="s">
        <v>3485</v>
      </c>
      <c r="F196">
        <v>1</v>
      </c>
      <c r="G196" t="s">
        <v>3273</v>
      </c>
    </row>
    <row r="197" spans="1:7">
      <c r="A197" s="3"/>
      <c r="D197" t="s">
        <v>710</v>
      </c>
      <c r="E197" t="s">
        <v>711</v>
      </c>
      <c r="F197">
        <v>1</v>
      </c>
      <c r="G197" t="s">
        <v>3273</v>
      </c>
    </row>
    <row r="198" spans="1:7">
      <c r="A198" s="3"/>
      <c r="D198" t="s">
        <v>731</v>
      </c>
      <c r="E198" t="s">
        <v>732</v>
      </c>
      <c r="F198">
        <v>1</v>
      </c>
      <c r="G198" t="s">
        <v>3273</v>
      </c>
    </row>
    <row r="199" spans="1:7">
      <c r="A199" s="3" t="s">
        <v>3205</v>
      </c>
      <c r="B199" t="s">
        <v>3205</v>
      </c>
      <c r="C199" t="s">
        <v>3273</v>
      </c>
      <c r="D199" t="s">
        <v>2648</v>
      </c>
      <c r="E199" t="s">
        <v>3485</v>
      </c>
      <c r="F199">
        <v>1</v>
      </c>
      <c r="G199" t="s">
        <v>3273</v>
      </c>
    </row>
    <row r="200" spans="1:7">
      <c r="A200" s="3"/>
      <c r="D200" t="s">
        <v>710</v>
      </c>
      <c r="E200" t="s">
        <v>711</v>
      </c>
      <c r="F200">
        <v>1</v>
      </c>
      <c r="G200" t="s">
        <v>3273</v>
      </c>
    </row>
    <row r="201" spans="1:7">
      <c r="A201" s="3"/>
      <c r="D201" t="s">
        <v>733</v>
      </c>
      <c r="E201" t="s">
        <v>734</v>
      </c>
      <c r="F201">
        <v>1</v>
      </c>
      <c r="G201" t="s">
        <v>3273</v>
      </c>
    </row>
    <row r="202" spans="1:7">
      <c r="A202" s="3" t="s">
        <v>3200</v>
      </c>
      <c r="B202" t="s">
        <v>3200</v>
      </c>
      <c r="C202" t="s">
        <v>3273</v>
      </c>
      <c r="D202" t="s">
        <v>4005</v>
      </c>
      <c r="E202" t="s">
        <v>1163</v>
      </c>
      <c r="F202">
        <v>1</v>
      </c>
      <c r="G202" t="s">
        <v>3273</v>
      </c>
    </row>
    <row r="203" spans="1:7">
      <c r="A203" s="3"/>
      <c r="D203" t="s">
        <v>4166</v>
      </c>
      <c r="E203" t="s">
        <v>4171</v>
      </c>
      <c r="F203">
        <v>1</v>
      </c>
      <c r="G203" t="s">
        <v>3273</v>
      </c>
    </row>
    <row r="204" spans="1:7">
      <c r="A204" s="3"/>
      <c r="D204" t="s">
        <v>710</v>
      </c>
      <c r="E204" t="s">
        <v>711</v>
      </c>
      <c r="F204">
        <v>1</v>
      </c>
      <c r="G204" t="s">
        <v>3273</v>
      </c>
    </row>
    <row r="205" spans="1:7">
      <c r="A205" s="3"/>
      <c r="D205" t="s">
        <v>3291</v>
      </c>
      <c r="E205" t="s">
        <v>2514</v>
      </c>
      <c r="F205">
        <v>1</v>
      </c>
      <c r="G205" t="s">
        <v>3273</v>
      </c>
    </row>
    <row r="206" spans="1:7">
      <c r="A206" s="3" t="s">
        <v>3197</v>
      </c>
      <c r="B206" t="s">
        <v>3197</v>
      </c>
      <c r="C206" t="s">
        <v>3273</v>
      </c>
      <c r="D206" t="s">
        <v>725</v>
      </c>
      <c r="E206" t="s">
        <v>3286</v>
      </c>
      <c r="F206">
        <v>1</v>
      </c>
      <c r="G206" t="s">
        <v>3273</v>
      </c>
    </row>
    <row r="207" spans="1:7">
      <c r="A207" s="3"/>
      <c r="D207" t="s">
        <v>1055</v>
      </c>
      <c r="E207" t="s">
        <v>3484</v>
      </c>
      <c r="F207">
        <v>1</v>
      </c>
      <c r="G207" t="s">
        <v>3273</v>
      </c>
    </row>
    <row r="208" spans="1:7">
      <c r="A208" s="3"/>
      <c r="D208" t="s">
        <v>3161</v>
      </c>
      <c r="E208" t="s">
        <v>3162</v>
      </c>
      <c r="F208">
        <v>1</v>
      </c>
      <c r="G208" t="s">
        <v>3273</v>
      </c>
    </row>
    <row r="209" spans="1:7">
      <c r="A209" s="3"/>
      <c r="D209" t="s">
        <v>710</v>
      </c>
      <c r="E209" t="s">
        <v>711</v>
      </c>
      <c r="F209">
        <v>1</v>
      </c>
      <c r="G209" t="s">
        <v>3273</v>
      </c>
    </row>
    <row r="210" spans="1:7">
      <c r="A210" s="3" t="s">
        <v>3222</v>
      </c>
      <c r="B210" t="s">
        <v>3222</v>
      </c>
      <c r="C210" t="s">
        <v>3273</v>
      </c>
      <c r="D210" t="s">
        <v>1055</v>
      </c>
      <c r="E210" t="s">
        <v>3484</v>
      </c>
      <c r="F210">
        <v>1</v>
      </c>
      <c r="G210" t="s">
        <v>3273</v>
      </c>
    </row>
    <row r="211" spans="1:7">
      <c r="A211" s="3"/>
      <c r="D211" t="s">
        <v>3161</v>
      </c>
      <c r="E211" t="s">
        <v>3162</v>
      </c>
      <c r="F211">
        <v>1</v>
      </c>
      <c r="G211" t="s">
        <v>3273</v>
      </c>
    </row>
    <row r="212" spans="1:7">
      <c r="A212" s="3"/>
      <c r="D212" t="s">
        <v>710</v>
      </c>
      <c r="E212" t="s">
        <v>711</v>
      </c>
      <c r="F212">
        <v>1</v>
      </c>
      <c r="G212" t="s">
        <v>3273</v>
      </c>
    </row>
    <row r="213" spans="1:7">
      <c r="A213" s="3"/>
      <c r="D213" t="s">
        <v>728</v>
      </c>
      <c r="E213" t="s">
        <v>729</v>
      </c>
      <c r="F213">
        <v>1</v>
      </c>
      <c r="G213" t="s">
        <v>3273</v>
      </c>
    </row>
    <row r="214" spans="1:7">
      <c r="A214" s="3" t="s">
        <v>2709</v>
      </c>
      <c r="B214" t="s">
        <v>2709</v>
      </c>
      <c r="C214" t="s">
        <v>3273</v>
      </c>
      <c r="D214" t="s">
        <v>726</v>
      </c>
      <c r="E214" t="s">
        <v>727</v>
      </c>
      <c r="F214">
        <v>1</v>
      </c>
      <c r="G214" t="s">
        <v>3266</v>
      </c>
    </row>
    <row r="215" spans="1:7">
      <c r="A215" s="3"/>
      <c r="D215" t="s">
        <v>2254</v>
      </c>
      <c r="E215" t="s">
        <v>2255</v>
      </c>
      <c r="F215">
        <v>1</v>
      </c>
      <c r="G215" t="s">
        <v>3273</v>
      </c>
    </row>
    <row r="216" spans="1:7">
      <c r="A216" s="3"/>
      <c r="D216" t="s">
        <v>710</v>
      </c>
      <c r="E216" t="s">
        <v>711</v>
      </c>
      <c r="F216">
        <v>1</v>
      </c>
      <c r="G216" t="s">
        <v>3273</v>
      </c>
    </row>
    <row r="217" spans="1:7">
      <c r="A217" s="3"/>
      <c r="D217" t="s">
        <v>3291</v>
      </c>
      <c r="E217" t="s">
        <v>2514</v>
      </c>
      <c r="F217">
        <v>1</v>
      </c>
      <c r="G217" t="s">
        <v>3273</v>
      </c>
    </row>
    <row r="218" spans="1:7">
      <c r="A218" s="3" t="s">
        <v>3206</v>
      </c>
      <c r="B218" t="s">
        <v>3206</v>
      </c>
      <c r="C218" t="s">
        <v>3273</v>
      </c>
      <c r="D218" t="s">
        <v>710</v>
      </c>
      <c r="E218" t="s">
        <v>711</v>
      </c>
      <c r="F218">
        <v>1</v>
      </c>
      <c r="G218" t="s">
        <v>3273</v>
      </c>
    </row>
    <row r="219" spans="1:7">
      <c r="A219" s="3"/>
      <c r="D219" t="s">
        <v>733</v>
      </c>
      <c r="E219" t="s">
        <v>734</v>
      </c>
      <c r="F219">
        <v>1</v>
      </c>
      <c r="G219" t="s">
        <v>3273</v>
      </c>
    </row>
    <row r="220" spans="1:7">
      <c r="A220" s="3"/>
      <c r="D220" t="s">
        <v>2995</v>
      </c>
      <c r="E220" t="s">
        <v>2995</v>
      </c>
      <c r="F220">
        <v>1</v>
      </c>
      <c r="G220" t="s">
        <v>3273</v>
      </c>
    </row>
    <row r="221" spans="1:7">
      <c r="A221" s="3" t="s">
        <v>3201</v>
      </c>
      <c r="B221" t="s">
        <v>3201</v>
      </c>
      <c r="C221" t="s">
        <v>3273</v>
      </c>
      <c r="D221" t="s">
        <v>4005</v>
      </c>
      <c r="E221" t="s">
        <v>1163</v>
      </c>
      <c r="F221">
        <v>1</v>
      </c>
      <c r="G221" t="s">
        <v>3273</v>
      </c>
    </row>
    <row r="222" spans="1:7">
      <c r="A222" s="3"/>
      <c r="D222" t="s">
        <v>1055</v>
      </c>
      <c r="E222" t="s">
        <v>3484</v>
      </c>
      <c r="F222">
        <v>1</v>
      </c>
      <c r="G222" t="s">
        <v>3273</v>
      </c>
    </row>
    <row r="223" spans="1:7">
      <c r="A223" s="3"/>
      <c r="D223" t="s">
        <v>3161</v>
      </c>
      <c r="E223" t="s">
        <v>3162</v>
      </c>
      <c r="F223">
        <v>1</v>
      </c>
      <c r="G223" t="s">
        <v>3273</v>
      </c>
    </row>
    <row r="224" spans="1:7">
      <c r="A224" s="3"/>
      <c r="D224" t="s">
        <v>710</v>
      </c>
      <c r="E224" t="s">
        <v>711</v>
      </c>
      <c r="F224">
        <v>1</v>
      </c>
      <c r="G224" t="s">
        <v>3273</v>
      </c>
    </row>
    <row r="225" spans="1:7">
      <c r="A225" s="3" t="s">
        <v>3198</v>
      </c>
      <c r="B225" t="s">
        <v>3198</v>
      </c>
      <c r="C225" t="s">
        <v>3273</v>
      </c>
      <c r="D225" t="s">
        <v>725</v>
      </c>
      <c r="E225" t="s">
        <v>3286</v>
      </c>
      <c r="F225">
        <v>1</v>
      </c>
      <c r="G225" t="s">
        <v>3273</v>
      </c>
    </row>
    <row r="226" spans="1:7">
      <c r="A226" s="3"/>
      <c r="D226" t="s">
        <v>2254</v>
      </c>
      <c r="E226" t="s">
        <v>2255</v>
      </c>
      <c r="F226">
        <v>1</v>
      </c>
      <c r="G226" t="s">
        <v>3273</v>
      </c>
    </row>
    <row r="227" spans="1:7">
      <c r="A227" s="3"/>
      <c r="D227" t="s">
        <v>710</v>
      </c>
      <c r="E227" t="s">
        <v>711</v>
      </c>
      <c r="F227">
        <v>1</v>
      </c>
      <c r="G227" t="s">
        <v>3273</v>
      </c>
    </row>
    <row r="228" spans="1:7">
      <c r="A228" s="3"/>
      <c r="D228" t="s">
        <v>3291</v>
      </c>
      <c r="E228" t="s">
        <v>2514</v>
      </c>
      <c r="F228">
        <v>1</v>
      </c>
      <c r="G228" t="s">
        <v>3273</v>
      </c>
    </row>
    <row r="229" spans="1:7">
      <c r="A229" s="3" t="s">
        <v>3223</v>
      </c>
      <c r="B229" t="s">
        <v>3223</v>
      </c>
      <c r="C229" t="s">
        <v>3273</v>
      </c>
      <c r="D229" t="s">
        <v>2254</v>
      </c>
      <c r="E229" t="s">
        <v>2255</v>
      </c>
      <c r="F229">
        <v>1</v>
      </c>
      <c r="G229" t="s">
        <v>3273</v>
      </c>
    </row>
    <row r="230" spans="1:7">
      <c r="A230" s="3"/>
      <c r="D230" t="s">
        <v>710</v>
      </c>
      <c r="E230" t="s">
        <v>711</v>
      </c>
      <c r="F230">
        <v>1</v>
      </c>
      <c r="G230" t="s">
        <v>3273</v>
      </c>
    </row>
    <row r="231" spans="1:7">
      <c r="A231" s="3"/>
      <c r="D231" t="s">
        <v>728</v>
      </c>
      <c r="E231" t="s">
        <v>729</v>
      </c>
      <c r="F231">
        <v>1</v>
      </c>
      <c r="G231" t="s">
        <v>3273</v>
      </c>
    </row>
    <row r="232" spans="1:7">
      <c r="A232" s="3"/>
      <c r="D232" t="s">
        <v>3291</v>
      </c>
      <c r="E232" t="s">
        <v>2514</v>
      </c>
      <c r="F232">
        <v>1</v>
      </c>
      <c r="G232" t="s">
        <v>3273</v>
      </c>
    </row>
    <row r="233" spans="1:7">
      <c r="A233" s="3" t="s">
        <v>2710</v>
      </c>
      <c r="B233" t="s">
        <v>2710</v>
      </c>
      <c r="C233" t="s">
        <v>3273</v>
      </c>
      <c r="D233" t="s">
        <v>726</v>
      </c>
      <c r="E233" t="s">
        <v>727</v>
      </c>
      <c r="F233">
        <v>1</v>
      </c>
      <c r="G233" t="s">
        <v>3266</v>
      </c>
    </row>
    <row r="234" spans="1:7">
      <c r="A234" s="3"/>
      <c r="D234" t="s">
        <v>710</v>
      </c>
      <c r="E234" t="s">
        <v>711</v>
      </c>
      <c r="F234">
        <v>1</v>
      </c>
      <c r="G234" t="s">
        <v>3273</v>
      </c>
    </row>
    <row r="235" spans="1:7">
      <c r="A235" s="3"/>
      <c r="D235" t="s">
        <v>757</v>
      </c>
      <c r="E235" t="s">
        <v>758</v>
      </c>
      <c r="F235">
        <v>1</v>
      </c>
      <c r="G235" t="s">
        <v>3273</v>
      </c>
    </row>
    <row r="236" spans="1:7">
      <c r="A236" s="3" t="s">
        <v>3202</v>
      </c>
      <c r="B236" t="s">
        <v>3202</v>
      </c>
      <c r="C236" t="s">
        <v>3273</v>
      </c>
      <c r="D236" t="s">
        <v>4005</v>
      </c>
      <c r="E236" t="s">
        <v>1163</v>
      </c>
      <c r="F236">
        <v>1</v>
      </c>
      <c r="G236" t="s">
        <v>3273</v>
      </c>
    </row>
    <row r="237" spans="1:7">
      <c r="A237" s="3"/>
      <c r="D237" t="s">
        <v>2254</v>
      </c>
      <c r="E237" t="s">
        <v>2255</v>
      </c>
      <c r="F237">
        <v>1</v>
      </c>
      <c r="G237" t="s">
        <v>3273</v>
      </c>
    </row>
    <row r="238" spans="1:7">
      <c r="A238" s="3"/>
      <c r="D238" t="s">
        <v>710</v>
      </c>
      <c r="E238" t="s">
        <v>711</v>
      </c>
      <c r="F238">
        <v>1</v>
      </c>
      <c r="G238" t="s">
        <v>3273</v>
      </c>
    </row>
    <row r="239" spans="1:7">
      <c r="A239" s="3"/>
      <c r="D239" t="s">
        <v>3291</v>
      </c>
      <c r="E239" t="s">
        <v>2514</v>
      </c>
      <c r="F239">
        <v>1</v>
      </c>
      <c r="G239" t="s">
        <v>3273</v>
      </c>
    </row>
    <row r="240" spans="1:7">
      <c r="A240" s="3" t="s">
        <v>2711</v>
      </c>
      <c r="B240" t="s">
        <v>2711</v>
      </c>
      <c r="C240" t="s">
        <v>3273</v>
      </c>
      <c r="D240" t="s">
        <v>726</v>
      </c>
      <c r="E240" t="s">
        <v>727</v>
      </c>
      <c r="F240">
        <v>1</v>
      </c>
      <c r="G240" t="s">
        <v>3266</v>
      </c>
    </row>
    <row r="241" spans="1:7">
      <c r="A241" s="3"/>
      <c r="D241" t="s">
        <v>710</v>
      </c>
      <c r="E241" t="s">
        <v>711</v>
      </c>
      <c r="F241">
        <v>1</v>
      </c>
      <c r="G241" t="s">
        <v>3273</v>
      </c>
    </row>
    <row r="242" spans="1:7">
      <c r="A242" s="3"/>
      <c r="D242" t="s">
        <v>3293</v>
      </c>
      <c r="E242" t="s">
        <v>1137</v>
      </c>
      <c r="F242">
        <v>1</v>
      </c>
      <c r="G242" t="s">
        <v>3273</v>
      </c>
    </row>
    <row r="243" spans="1:7">
      <c r="A243" s="3" t="s">
        <v>3243</v>
      </c>
      <c r="B243" t="s">
        <v>3243</v>
      </c>
      <c r="C243" t="s">
        <v>3273</v>
      </c>
      <c r="D243" t="s">
        <v>1132</v>
      </c>
      <c r="E243" t="s">
        <v>1133</v>
      </c>
      <c r="F243">
        <v>1</v>
      </c>
      <c r="G243" t="s">
        <v>3273</v>
      </c>
    </row>
    <row r="244" spans="1:7">
      <c r="A244" s="3"/>
      <c r="D244" t="s">
        <v>3294</v>
      </c>
      <c r="E244" t="s">
        <v>934</v>
      </c>
      <c r="F244">
        <v>1</v>
      </c>
      <c r="G244" t="s">
        <v>3273</v>
      </c>
    </row>
    <row r="245" spans="1:7">
      <c r="A245" s="3" t="s">
        <v>3242</v>
      </c>
      <c r="B245" t="s">
        <v>3242</v>
      </c>
      <c r="C245" t="s">
        <v>3273</v>
      </c>
      <c r="D245" t="s">
        <v>1132</v>
      </c>
      <c r="E245" t="s">
        <v>1133</v>
      </c>
      <c r="F245">
        <v>1</v>
      </c>
      <c r="G245" t="s">
        <v>3273</v>
      </c>
    </row>
    <row r="246" spans="1:7">
      <c r="A246" s="3"/>
      <c r="D246" t="s">
        <v>4019</v>
      </c>
      <c r="E246" t="s">
        <v>933</v>
      </c>
      <c r="F246">
        <v>1</v>
      </c>
      <c r="G246" t="s">
        <v>3273</v>
      </c>
    </row>
    <row r="247" spans="1:7">
      <c r="A247" s="3" t="s">
        <v>1173</v>
      </c>
      <c r="B247" t="s">
        <v>1174</v>
      </c>
      <c r="C247" t="s">
        <v>3269</v>
      </c>
      <c r="D247" t="s">
        <v>1185</v>
      </c>
      <c r="E247" t="s">
        <v>1186</v>
      </c>
      <c r="F247">
        <v>0.05</v>
      </c>
      <c r="G247" t="s">
        <v>3254</v>
      </c>
    </row>
    <row r="248" spans="1:7">
      <c r="A248" s="3"/>
      <c r="D248" t="s">
        <v>1908</v>
      </c>
      <c r="E248" t="s">
        <v>1909</v>
      </c>
      <c r="F248">
        <v>1</v>
      </c>
      <c r="G248" t="s">
        <v>3273</v>
      </c>
    </row>
    <row r="249" spans="1:7">
      <c r="A249" s="3"/>
      <c r="D249" t="s">
        <v>1995</v>
      </c>
      <c r="E249" t="s">
        <v>1996</v>
      </c>
      <c r="F249">
        <v>1</v>
      </c>
      <c r="G249" t="s">
        <v>3273</v>
      </c>
    </row>
    <row r="250" spans="1:7">
      <c r="A250" s="3" t="s">
        <v>1177</v>
      </c>
      <c r="B250" t="s">
        <v>1178</v>
      </c>
      <c r="C250" t="s">
        <v>3267</v>
      </c>
      <c r="D250" t="s">
        <v>1185</v>
      </c>
      <c r="E250" t="s">
        <v>1186</v>
      </c>
      <c r="F250">
        <v>0.19</v>
      </c>
      <c r="G250" t="s">
        <v>3254</v>
      </c>
    </row>
    <row r="251" spans="1:7">
      <c r="A251" s="3"/>
      <c r="D251" t="s">
        <v>1822</v>
      </c>
      <c r="E251" t="s">
        <v>1823</v>
      </c>
      <c r="F251">
        <v>1</v>
      </c>
      <c r="G251" t="s">
        <v>3273</v>
      </c>
    </row>
    <row r="252" spans="1:7">
      <c r="A252" s="3"/>
      <c r="D252" t="s">
        <v>1995</v>
      </c>
      <c r="E252" t="s">
        <v>1996</v>
      </c>
      <c r="F252">
        <v>1</v>
      </c>
      <c r="G252" t="s">
        <v>3273</v>
      </c>
    </row>
    <row r="253" spans="1:7">
      <c r="A253" s="3" t="s">
        <v>1179</v>
      </c>
      <c r="B253" t="s">
        <v>1180</v>
      </c>
      <c r="C253" t="s">
        <v>3259</v>
      </c>
      <c r="D253" t="s">
        <v>1175</v>
      </c>
      <c r="E253" t="s">
        <v>1176</v>
      </c>
      <c r="F253">
        <v>0.25</v>
      </c>
      <c r="G253" t="s">
        <v>3269</v>
      </c>
    </row>
    <row r="254" spans="1:7">
      <c r="A254" s="3"/>
      <c r="D254" t="s">
        <v>1828</v>
      </c>
      <c r="E254" t="s">
        <v>1829</v>
      </c>
      <c r="F254">
        <v>1</v>
      </c>
      <c r="G254" t="s">
        <v>3273</v>
      </c>
    </row>
    <row r="255" spans="1:7">
      <c r="A255" s="3"/>
      <c r="D255" t="s">
        <v>1938</v>
      </c>
      <c r="E255" t="s">
        <v>1939</v>
      </c>
      <c r="F255">
        <v>1</v>
      </c>
      <c r="G255" t="s">
        <v>3273</v>
      </c>
    </row>
    <row r="256" spans="1:7">
      <c r="A256" s="3" t="s">
        <v>1181</v>
      </c>
      <c r="B256" t="s">
        <v>1182</v>
      </c>
      <c r="C256" t="s">
        <v>3253</v>
      </c>
      <c r="D256" t="s">
        <v>1185</v>
      </c>
      <c r="E256" t="s">
        <v>1186</v>
      </c>
      <c r="F256">
        <v>5.0000000000000001E-3</v>
      </c>
      <c r="G256" t="s">
        <v>3254</v>
      </c>
    </row>
    <row r="257" spans="1:7">
      <c r="A257" s="3"/>
      <c r="D257" t="s">
        <v>1830</v>
      </c>
      <c r="E257" t="s">
        <v>1831</v>
      </c>
      <c r="F257">
        <v>1</v>
      </c>
      <c r="G257" t="s">
        <v>3273</v>
      </c>
    </row>
    <row r="258" spans="1:7">
      <c r="A258" s="3"/>
      <c r="D258" t="s">
        <v>1942</v>
      </c>
      <c r="E258" t="s">
        <v>1943</v>
      </c>
      <c r="F258">
        <v>1</v>
      </c>
      <c r="G258" t="s">
        <v>3273</v>
      </c>
    </row>
    <row r="259" spans="1:7">
      <c r="A259" s="3" t="s">
        <v>1183</v>
      </c>
      <c r="B259" t="s">
        <v>1184</v>
      </c>
      <c r="C259" t="s">
        <v>3269</v>
      </c>
      <c r="D259" t="s">
        <v>1204</v>
      </c>
      <c r="E259" t="s">
        <v>1205</v>
      </c>
      <c r="F259">
        <v>1</v>
      </c>
      <c r="G259" t="s">
        <v>3269</v>
      </c>
    </row>
    <row r="260" spans="1:7">
      <c r="A260" s="3"/>
      <c r="D260" t="s">
        <v>1824</v>
      </c>
      <c r="E260" t="s">
        <v>1825</v>
      </c>
      <c r="F260">
        <v>1</v>
      </c>
      <c r="G260" t="s">
        <v>3273</v>
      </c>
    </row>
    <row r="261" spans="1:7">
      <c r="A261" s="3"/>
      <c r="D261" t="s">
        <v>1901</v>
      </c>
      <c r="E261" t="s">
        <v>1902</v>
      </c>
      <c r="F261">
        <v>1</v>
      </c>
      <c r="G261" t="s">
        <v>3252</v>
      </c>
    </row>
    <row r="262" spans="1:7">
      <c r="A262" s="3" t="s">
        <v>1189</v>
      </c>
      <c r="B262" t="s">
        <v>1190</v>
      </c>
      <c r="C262" t="s">
        <v>3269</v>
      </c>
      <c r="D262" t="s">
        <v>1115</v>
      </c>
      <c r="E262" t="s">
        <v>1116</v>
      </c>
      <c r="F262">
        <v>1</v>
      </c>
      <c r="G262" t="s">
        <v>3273</v>
      </c>
    </row>
    <row r="263" spans="1:7">
      <c r="A263" s="3"/>
      <c r="D263" t="s">
        <v>1960</v>
      </c>
      <c r="E263" t="s">
        <v>1961</v>
      </c>
      <c r="F263">
        <v>1</v>
      </c>
      <c r="G263" t="s">
        <v>3252</v>
      </c>
    </row>
    <row r="264" spans="1:7">
      <c r="A264" s="3"/>
      <c r="D264" t="s">
        <v>2833</v>
      </c>
      <c r="E264" t="s">
        <v>2834</v>
      </c>
      <c r="F264">
        <v>1</v>
      </c>
      <c r="G264" t="s">
        <v>3273</v>
      </c>
    </row>
    <row r="265" spans="1:7">
      <c r="A265" s="3" t="s">
        <v>1192</v>
      </c>
      <c r="B265" t="s">
        <v>1193</v>
      </c>
      <c r="C265" t="s">
        <v>3254</v>
      </c>
      <c r="D265" t="s">
        <v>1195</v>
      </c>
      <c r="E265" t="s">
        <v>1196</v>
      </c>
      <c r="F265">
        <v>1</v>
      </c>
      <c r="G265" t="s">
        <v>3254</v>
      </c>
    </row>
    <row r="266" spans="1:7">
      <c r="A266" s="3"/>
      <c r="D266" t="s">
        <v>1964</v>
      </c>
      <c r="E266" t="s">
        <v>1965</v>
      </c>
      <c r="F266">
        <v>1</v>
      </c>
      <c r="G266" t="s">
        <v>3252</v>
      </c>
    </row>
    <row r="267" spans="1:7">
      <c r="A267" s="3" t="s">
        <v>1198</v>
      </c>
      <c r="B267" t="s">
        <v>1199</v>
      </c>
      <c r="C267" t="s">
        <v>3259</v>
      </c>
      <c r="D267" t="s">
        <v>1115</v>
      </c>
      <c r="E267" t="s">
        <v>1116</v>
      </c>
      <c r="F267">
        <v>0.25</v>
      </c>
      <c r="G267" t="s">
        <v>3273</v>
      </c>
    </row>
    <row r="268" spans="1:7">
      <c r="A268" s="3"/>
      <c r="D268" t="s">
        <v>1962</v>
      </c>
      <c r="E268" t="s">
        <v>1963</v>
      </c>
      <c r="F268">
        <v>1</v>
      </c>
      <c r="G268" t="s">
        <v>3273</v>
      </c>
    </row>
    <row r="269" spans="1:7">
      <c r="A269" s="3"/>
      <c r="D269" t="s">
        <v>2836</v>
      </c>
      <c r="E269" t="s">
        <v>2837</v>
      </c>
      <c r="F269">
        <v>1</v>
      </c>
      <c r="G269" t="s">
        <v>3273</v>
      </c>
    </row>
    <row r="270" spans="1:7">
      <c r="A270" s="3" t="s">
        <v>1200</v>
      </c>
      <c r="B270" t="s">
        <v>1201</v>
      </c>
      <c r="C270" t="s">
        <v>3269</v>
      </c>
      <c r="D270" t="s">
        <v>1816</v>
      </c>
      <c r="E270" t="s">
        <v>1817</v>
      </c>
      <c r="F270">
        <v>1</v>
      </c>
      <c r="G270" t="s">
        <v>3273</v>
      </c>
    </row>
    <row r="271" spans="1:7">
      <c r="A271" s="3"/>
      <c r="D271" t="s">
        <v>1964</v>
      </c>
      <c r="E271" t="s">
        <v>1965</v>
      </c>
      <c r="F271">
        <v>1</v>
      </c>
      <c r="G271" t="s">
        <v>3252</v>
      </c>
    </row>
    <row r="272" spans="1:7">
      <c r="A272" s="3"/>
      <c r="D272" t="s">
        <v>1982</v>
      </c>
      <c r="E272" t="s">
        <v>1983</v>
      </c>
      <c r="F272">
        <v>0.05</v>
      </c>
      <c r="G272" t="s">
        <v>3261</v>
      </c>
    </row>
    <row r="273" spans="1:7">
      <c r="A273" s="3" t="s">
        <v>1202</v>
      </c>
      <c r="B273" t="s">
        <v>1203</v>
      </c>
      <c r="C273" t="s">
        <v>3267</v>
      </c>
      <c r="D273" t="s">
        <v>1195</v>
      </c>
      <c r="E273" t="s">
        <v>1196</v>
      </c>
      <c r="F273">
        <v>0.19</v>
      </c>
      <c r="G273" t="s">
        <v>3254</v>
      </c>
    </row>
    <row r="274" spans="1:7">
      <c r="A274" s="3"/>
      <c r="D274" t="s">
        <v>1822</v>
      </c>
      <c r="E274" t="s">
        <v>1823</v>
      </c>
      <c r="F274">
        <v>1</v>
      </c>
      <c r="G274" t="s">
        <v>3273</v>
      </c>
    </row>
    <row r="275" spans="1:7">
      <c r="A275" s="3"/>
      <c r="D275" t="s">
        <v>1964</v>
      </c>
      <c r="E275" t="s">
        <v>1965</v>
      </c>
      <c r="F275">
        <v>1</v>
      </c>
      <c r="G275" t="s">
        <v>3252</v>
      </c>
    </row>
    <row r="276" spans="1:7">
      <c r="A276" s="3" t="s">
        <v>1206</v>
      </c>
      <c r="B276" t="s">
        <v>1207</v>
      </c>
      <c r="C276" t="s">
        <v>3268</v>
      </c>
      <c r="D276" t="s">
        <v>1970</v>
      </c>
      <c r="E276" t="s">
        <v>1971</v>
      </c>
      <c r="F276">
        <v>1</v>
      </c>
      <c r="G276" t="s">
        <v>3252</v>
      </c>
    </row>
    <row r="277" spans="1:7">
      <c r="A277" s="3"/>
      <c r="D277" t="s">
        <v>1117</v>
      </c>
      <c r="E277" t="s">
        <v>1118</v>
      </c>
      <c r="F277">
        <v>1</v>
      </c>
      <c r="G277" t="s">
        <v>3268</v>
      </c>
    </row>
    <row r="278" spans="1:7">
      <c r="A278" s="3" t="s">
        <v>1217</v>
      </c>
      <c r="B278" t="s">
        <v>1218</v>
      </c>
      <c r="C278" t="s">
        <v>3255</v>
      </c>
      <c r="D278" t="s">
        <v>1479</v>
      </c>
      <c r="E278" t="s">
        <v>1480</v>
      </c>
      <c r="F278">
        <v>1</v>
      </c>
      <c r="G278" t="s">
        <v>3255</v>
      </c>
    </row>
    <row r="279" spans="1:7">
      <c r="A279" s="3" t="s">
        <v>1219</v>
      </c>
      <c r="B279" t="s">
        <v>1220</v>
      </c>
      <c r="C279" t="s">
        <v>3269</v>
      </c>
      <c r="D279" t="s">
        <v>1481</v>
      </c>
      <c r="E279" t="s">
        <v>4020</v>
      </c>
      <c r="F279">
        <v>1</v>
      </c>
      <c r="G279" t="s">
        <v>3269</v>
      </c>
    </row>
    <row r="280" spans="1:7">
      <c r="A280" s="3"/>
      <c r="D280" t="s">
        <v>1816</v>
      </c>
      <c r="E280" t="s">
        <v>1817</v>
      </c>
      <c r="F280">
        <v>1</v>
      </c>
      <c r="G280" t="s">
        <v>3273</v>
      </c>
    </row>
    <row r="281" spans="1:7">
      <c r="A281" s="3"/>
      <c r="D281" t="s">
        <v>1870</v>
      </c>
      <c r="E281" t="s">
        <v>1871</v>
      </c>
      <c r="F281">
        <v>1</v>
      </c>
      <c r="G281" t="s">
        <v>3252</v>
      </c>
    </row>
    <row r="282" spans="1:7">
      <c r="A282" s="3" t="s">
        <v>3295</v>
      </c>
      <c r="B282" t="s">
        <v>3296</v>
      </c>
      <c r="C282" t="s">
        <v>3265</v>
      </c>
      <c r="D282" t="s">
        <v>1481</v>
      </c>
      <c r="E282" t="s">
        <v>4020</v>
      </c>
      <c r="F282">
        <v>0.5</v>
      </c>
      <c r="G282" t="s">
        <v>3269</v>
      </c>
    </row>
    <row r="283" spans="1:7">
      <c r="A283" s="3"/>
      <c r="D283" t="s">
        <v>1826</v>
      </c>
      <c r="E283" t="s">
        <v>1827</v>
      </c>
      <c r="F283">
        <v>1</v>
      </c>
      <c r="G283" t="s">
        <v>3273</v>
      </c>
    </row>
    <row r="284" spans="1:7">
      <c r="A284" s="3"/>
      <c r="D284" t="s">
        <v>3297</v>
      </c>
      <c r="E284" t="s">
        <v>3298</v>
      </c>
      <c r="F284">
        <v>1</v>
      </c>
      <c r="G284" t="s">
        <v>3273</v>
      </c>
    </row>
    <row r="285" spans="1:7">
      <c r="A285" s="3" t="s">
        <v>1221</v>
      </c>
      <c r="B285" t="s">
        <v>1222</v>
      </c>
      <c r="C285" t="s">
        <v>3259</v>
      </c>
      <c r="D285" t="s">
        <v>1590</v>
      </c>
      <c r="E285" t="s">
        <v>1591</v>
      </c>
      <c r="F285">
        <v>1.25E-3</v>
      </c>
      <c r="G285" t="s">
        <v>3270</v>
      </c>
    </row>
    <row r="286" spans="1:7">
      <c r="A286" s="3"/>
      <c r="D286" t="s">
        <v>1783</v>
      </c>
      <c r="E286" t="s">
        <v>1784</v>
      </c>
      <c r="F286">
        <v>1</v>
      </c>
      <c r="G286" t="s">
        <v>3273</v>
      </c>
    </row>
    <row r="287" spans="1:7">
      <c r="A287" s="3"/>
      <c r="D287" t="s">
        <v>1820</v>
      </c>
      <c r="E287" t="s">
        <v>1821</v>
      </c>
      <c r="F287">
        <v>1</v>
      </c>
      <c r="G287" t="s">
        <v>3273</v>
      </c>
    </row>
    <row r="288" spans="1:7">
      <c r="A288" s="3" t="s">
        <v>1223</v>
      </c>
      <c r="B288" t="s">
        <v>1224</v>
      </c>
      <c r="C288" t="s">
        <v>3269</v>
      </c>
      <c r="D288" t="s">
        <v>1874</v>
      </c>
      <c r="E288" t="s">
        <v>1875</v>
      </c>
      <c r="F288">
        <v>1</v>
      </c>
      <c r="G288" t="s">
        <v>3270</v>
      </c>
    </row>
    <row r="289" spans="1:7">
      <c r="A289" s="3"/>
      <c r="D289" t="s">
        <v>1892</v>
      </c>
      <c r="E289" t="s">
        <v>1893</v>
      </c>
      <c r="F289">
        <v>1</v>
      </c>
      <c r="G289" t="s">
        <v>3273</v>
      </c>
    </row>
    <row r="290" spans="1:7">
      <c r="A290" s="3" t="s">
        <v>1225</v>
      </c>
      <c r="B290" t="s">
        <v>3732</v>
      </c>
      <c r="C290" t="s">
        <v>3271</v>
      </c>
      <c r="D290" t="s">
        <v>1509</v>
      </c>
      <c r="E290" t="s">
        <v>1510</v>
      </c>
      <c r="F290">
        <v>2.5000000000000001E-3</v>
      </c>
      <c r="G290" t="s">
        <v>3272</v>
      </c>
    </row>
    <row r="291" spans="1:7">
      <c r="A291" s="3"/>
      <c r="D291" t="s">
        <v>1640</v>
      </c>
      <c r="E291" t="s">
        <v>1641</v>
      </c>
      <c r="F291">
        <v>1</v>
      </c>
      <c r="G291" t="s">
        <v>3273</v>
      </c>
    </row>
    <row r="292" spans="1:7">
      <c r="A292" s="3"/>
      <c r="D292" t="s">
        <v>1826</v>
      </c>
      <c r="E292" t="s">
        <v>1827</v>
      </c>
      <c r="F292">
        <v>1</v>
      </c>
      <c r="G292" t="s">
        <v>3273</v>
      </c>
    </row>
    <row r="293" spans="1:7">
      <c r="A293" s="3" t="s">
        <v>1226</v>
      </c>
      <c r="B293" t="s">
        <v>1227</v>
      </c>
      <c r="C293" t="s">
        <v>3269</v>
      </c>
      <c r="D293" t="s">
        <v>1580</v>
      </c>
      <c r="E293" t="s">
        <v>1581</v>
      </c>
      <c r="F293">
        <v>0.05</v>
      </c>
      <c r="G293" t="s">
        <v>3252</v>
      </c>
    </row>
    <row r="294" spans="1:7">
      <c r="A294" s="3"/>
      <c r="D294" t="s">
        <v>1764</v>
      </c>
      <c r="E294" t="s">
        <v>1765</v>
      </c>
      <c r="F294">
        <v>1</v>
      </c>
      <c r="G294" t="s">
        <v>3273</v>
      </c>
    </row>
    <row r="295" spans="1:7">
      <c r="A295" s="3" t="s">
        <v>1228</v>
      </c>
      <c r="B295" t="s">
        <v>1229</v>
      </c>
      <c r="C295" t="s">
        <v>3253</v>
      </c>
      <c r="D295" t="s">
        <v>1580</v>
      </c>
      <c r="E295" t="s">
        <v>1581</v>
      </c>
      <c r="F295">
        <v>1</v>
      </c>
      <c r="G295" t="s">
        <v>3252</v>
      </c>
    </row>
    <row r="296" spans="1:7">
      <c r="A296" s="3"/>
      <c r="D296" t="s">
        <v>1766</v>
      </c>
      <c r="E296" t="s">
        <v>1767</v>
      </c>
      <c r="F296">
        <v>1</v>
      </c>
      <c r="G296" t="s">
        <v>3273</v>
      </c>
    </row>
    <row r="297" spans="1:7">
      <c r="A297" s="3"/>
      <c r="D297" t="s">
        <v>1830</v>
      </c>
      <c r="E297" t="s">
        <v>1831</v>
      </c>
      <c r="F297">
        <v>1</v>
      </c>
      <c r="G297" t="s">
        <v>3273</v>
      </c>
    </row>
    <row r="298" spans="1:7">
      <c r="A298" s="3" t="s">
        <v>1230</v>
      </c>
      <c r="B298" t="s">
        <v>1231</v>
      </c>
      <c r="C298" t="s">
        <v>3265</v>
      </c>
      <c r="D298" t="s">
        <v>1726</v>
      </c>
      <c r="E298" t="s">
        <v>1727</v>
      </c>
      <c r="F298">
        <v>1</v>
      </c>
      <c r="G298" t="s">
        <v>3273</v>
      </c>
    </row>
    <row r="299" spans="1:7">
      <c r="A299" s="3"/>
      <c r="D299" t="s">
        <v>1826</v>
      </c>
      <c r="E299" t="s">
        <v>1827</v>
      </c>
      <c r="F299">
        <v>1</v>
      </c>
      <c r="G299" t="s">
        <v>3273</v>
      </c>
    </row>
    <row r="300" spans="1:7">
      <c r="A300" s="3" t="s">
        <v>1232</v>
      </c>
      <c r="B300" t="s">
        <v>1233</v>
      </c>
      <c r="C300" t="s">
        <v>3265</v>
      </c>
      <c r="D300" t="s">
        <v>1495</v>
      </c>
      <c r="E300" t="s">
        <v>1496</v>
      </c>
      <c r="F300">
        <v>2.5000000000000001E-3</v>
      </c>
      <c r="G300" t="s">
        <v>3272</v>
      </c>
    </row>
    <row r="301" spans="1:7">
      <c r="A301" s="3"/>
      <c r="D301" t="s">
        <v>1818</v>
      </c>
      <c r="E301" t="s">
        <v>1819</v>
      </c>
      <c r="F301">
        <v>1</v>
      </c>
      <c r="G301" t="s">
        <v>3273</v>
      </c>
    </row>
    <row r="302" spans="1:7">
      <c r="A302" s="3"/>
      <c r="D302" t="s">
        <v>1975</v>
      </c>
      <c r="E302" t="s">
        <v>1976</v>
      </c>
      <c r="F302">
        <v>1</v>
      </c>
      <c r="G302" t="s">
        <v>3252</v>
      </c>
    </row>
    <row r="303" spans="1:7">
      <c r="A303" s="3" t="s">
        <v>1234</v>
      </c>
      <c r="B303" t="s">
        <v>1235</v>
      </c>
      <c r="C303" t="s">
        <v>3265</v>
      </c>
      <c r="D303" t="s">
        <v>1634</v>
      </c>
      <c r="E303" t="s">
        <v>1635</v>
      </c>
      <c r="F303">
        <v>1</v>
      </c>
      <c r="G303" t="s">
        <v>3273</v>
      </c>
    </row>
    <row r="304" spans="1:7">
      <c r="A304" s="3" t="s">
        <v>1236</v>
      </c>
      <c r="B304" t="s">
        <v>1237</v>
      </c>
      <c r="C304" t="s">
        <v>3265</v>
      </c>
      <c r="D304" t="s">
        <v>1503</v>
      </c>
      <c r="E304" t="s">
        <v>1504</v>
      </c>
      <c r="F304">
        <v>2.5000000000000001E-3</v>
      </c>
      <c r="G304" t="s">
        <v>3272</v>
      </c>
    </row>
    <row r="305" spans="1:7">
      <c r="A305" s="3"/>
      <c r="D305" t="s">
        <v>1628</v>
      </c>
      <c r="E305" t="s">
        <v>1629</v>
      </c>
      <c r="F305">
        <v>1</v>
      </c>
      <c r="G305" t="s">
        <v>3273</v>
      </c>
    </row>
    <row r="306" spans="1:7">
      <c r="A306" s="3"/>
      <c r="D306" t="s">
        <v>1826</v>
      </c>
      <c r="E306" t="s">
        <v>1827</v>
      </c>
      <c r="F306">
        <v>1</v>
      </c>
      <c r="G306" t="s">
        <v>3273</v>
      </c>
    </row>
    <row r="307" spans="1:7">
      <c r="A307" s="3" t="s">
        <v>1238</v>
      </c>
      <c r="B307" t="s">
        <v>1239</v>
      </c>
      <c r="C307" t="s">
        <v>3265</v>
      </c>
      <c r="D307" t="s">
        <v>1512</v>
      </c>
      <c r="E307" t="s">
        <v>1513</v>
      </c>
      <c r="F307">
        <v>2.5000000000000001E-3</v>
      </c>
      <c r="G307" t="s">
        <v>3272</v>
      </c>
    </row>
    <row r="308" spans="1:7">
      <c r="A308" s="3"/>
      <c r="D308" t="s">
        <v>1645</v>
      </c>
      <c r="E308" t="s">
        <v>1646</v>
      </c>
      <c r="F308">
        <v>1</v>
      </c>
      <c r="G308" t="s">
        <v>3273</v>
      </c>
    </row>
    <row r="309" spans="1:7">
      <c r="A309" s="3"/>
      <c r="D309" t="s">
        <v>1818</v>
      </c>
      <c r="E309" t="s">
        <v>1819</v>
      </c>
      <c r="F309">
        <v>1</v>
      </c>
      <c r="G309" t="s">
        <v>3273</v>
      </c>
    </row>
    <row r="310" spans="1:7">
      <c r="A310" s="3" t="s">
        <v>1240</v>
      </c>
      <c r="B310" t="s">
        <v>1241</v>
      </c>
      <c r="C310" t="s">
        <v>3265</v>
      </c>
      <c r="D310" t="s">
        <v>1515</v>
      </c>
      <c r="E310" t="s">
        <v>1516</v>
      </c>
      <c r="F310">
        <v>2.5000000000000001E-3</v>
      </c>
      <c r="G310" t="s">
        <v>3272</v>
      </c>
    </row>
    <row r="311" spans="1:7">
      <c r="A311" s="3"/>
      <c r="D311" t="s">
        <v>1650</v>
      </c>
      <c r="E311" t="s">
        <v>1651</v>
      </c>
      <c r="F311">
        <v>1</v>
      </c>
      <c r="G311" t="s">
        <v>3273</v>
      </c>
    </row>
    <row r="312" spans="1:7">
      <c r="A312" s="3"/>
      <c r="D312" t="s">
        <v>1818</v>
      </c>
      <c r="E312" t="s">
        <v>1819</v>
      </c>
      <c r="F312">
        <v>1</v>
      </c>
      <c r="G312" t="s">
        <v>3273</v>
      </c>
    </row>
    <row r="313" spans="1:7">
      <c r="A313" s="3" t="s">
        <v>1242</v>
      </c>
      <c r="B313" t="s">
        <v>1243</v>
      </c>
      <c r="C313" t="s">
        <v>3267</v>
      </c>
      <c r="D313" t="s">
        <v>1515</v>
      </c>
      <c r="E313" t="s">
        <v>1516</v>
      </c>
      <c r="F313">
        <v>1.9E-2</v>
      </c>
      <c r="G313" t="s">
        <v>3272</v>
      </c>
    </row>
    <row r="314" spans="1:7">
      <c r="A314" s="3"/>
      <c r="D314" t="s">
        <v>1648</v>
      </c>
      <c r="E314" t="s">
        <v>1649</v>
      </c>
      <c r="F314">
        <v>1</v>
      </c>
      <c r="G314" t="s">
        <v>3273</v>
      </c>
    </row>
    <row r="315" spans="1:7">
      <c r="A315" s="3" t="s">
        <v>1244</v>
      </c>
      <c r="B315" t="s">
        <v>1245</v>
      </c>
      <c r="C315" t="s">
        <v>3265</v>
      </c>
      <c r="D315" t="s">
        <v>1517</v>
      </c>
      <c r="E315" t="s">
        <v>1518</v>
      </c>
      <c r="F315">
        <v>2.5000000000000001E-3</v>
      </c>
      <c r="G315" t="s">
        <v>3272</v>
      </c>
    </row>
    <row r="316" spans="1:7">
      <c r="A316" s="3"/>
      <c r="D316" t="s">
        <v>1654</v>
      </c>
      <c r="E316" t="s">
        <v>1655</v>
      </c>
      <c r="F316">
        <v>1</v>
      </c>
      <c r="G316" t="s">
        <v>3273</v>
      </c>
    </row>
    <row r="317" spans="1:7">
      <c r="A317" s="3"/>
      <c r="D317" t="s">
        <v>1818</v>
      </c>
      <c r="E317" t="s">
        <v>1819</v>
      </c>
      <c r="F317">
        <v>1</v>
      </c>
      <c r="G317" t="s">
        <v>3273</v>
      </c>
    </row>
    <row r="318" spans="1:7">
      <c r="A318" s="3" t="s">
        <v>1246</v>
      </c>
      <c r="B318" t="s">
        <v>1247</v>
      </c>
      <c r="C318" t="s">
        <v>3265</v>
      </c>
      <c r="D318" t="s">
        <v>1509</v>
      </c>
      <c r="E318" t="s">
        <v>1510</v>
      </c>
      <c r="F318">
        <v>2.5000000000000001E-3</v>
      </c>
      <c r="G318" t="s">
        <v>3272</v>
      </c>
    </row>
    <row r="319" spans="1:7">
      <c r="A319" s="3"/>
      <c r="D319" t="s">
        <v>1640</v>
      </c>
      <c r="E319" t="s">
        <v>1641</v>
      </c>
      <c r="F319">
        <v>1</v>
      </c>
      <c r="G319" t="s">
        <v>3273</v>
      </c>
    </row>
    <row r="320" spans="1:7">
      <c r="A320" s="3"/>
      <c r="D320" t="s">
        <v>1818</v>
      </c>
      <c r="E320" t="s">
        <v>1819</v>
      </c>
      <c r="F320">
        <v>1</v>
      </c>
      <c r="G320" t="s">
        <v>3273</v>
      </c>
    </row>
    <row r="321" spans="1:7">
      <c r="A321" s="3" t="s">
        <v>1123</v>
      </c>
      <c r="B321" t="s">
        <v>1124</v>
      </c>
      <c r="C321" t="s">
        <v>3254</v>
      </c>
      <c r="D321" t="s">
        <v>3133</v>
      </c>
      <c r="E321" t="s">
        <v>3134</v>
      </c>
      <c r="F321">
        <v>1</v>
      </c>
      <c r="G321" t="s">
        <v>3254</v>
      </c>
    </row>
    <row r="322" spans="1:7">
      <c r="A322" s="3"/>
      <c r="D322" t="s">
        <v>1638</v>
      </c>
      <c r="E322" t="s">
        <v>1639</v>
      </c>
      <c r="F322">
        <v>1</v>
      </c>
      <c r="G322" t="s">
        <v>3273</v>
      </c>
    </row>
    <row r="323" spans="1:7">
      <c r="A323" s="3" t="s">
        <v>1248</v>
      </c>
      <c r="B323" t="s">
        <v>1249</v>
      </c>
      <c r="C323" t="s">
        <v>3272</v>
      </c>
      <c r="D323" t="s">
        <v>1536</v>
      </c>
      <c r="E323" t="s">
        <v>1537</v>
      </c>
      <c r="F323">
        <v>1</v>
      </c>
      <c r="G323" t="s">
        <v>3272</v>
      </c>
    </row>
    <row r="324" spans="1:7">
      <c r="A324" s="3" t="s">
        <v>1250</v>
      </c>
      <c r="B324" t="s">
        <v>1251</v>
      </c>
      <c r="C324" t="s">
        <v>3268</v>
      </c>
      <c r="D324" t="s">
        <v>1501</v>
      </c>
      <c r="E324" t="s">
        <v>1502</v>
      </c>
      <c r="F324">
        <v>1</v>
      </c>
      <c r="G324" t="s">
        <v>3268</v>
      </c>
    </row>
    <row r="325" spans="1:7">
      <c r="A325" s="3"/>
      <c r="D325" t="s">
        <v>1622</v>
      </c>
      <c r="E325" t="s">
        <v>1623</v>
      </c>
      <c r="F325">
        <v>1</v>
      </c>
      <c r="G325" t="s">
        <v>3273</v>
      </c>
    </row>
    <row r="326" spans="1:7">
      <c r="A326" s="3" t="s">
        <v>1252</v>
      </c>
      <c r="B326" t="s">
        <v>1253</v>
      </c>
      <c r="C326" t="s">
        <v>3259</v>
      </c>
      <c r="D326" t="s">
        <v>1536</v>
      </c>
      <c r="E326" t="s">
        <v>1537</v>
      </c>
      <c r="F326">
        <v>1.25E-3</v>
      </c>
      <c r="G326" t="s">
        <v>3272</v>
      </c>
    </row>
    <row r="327" spans="1:7">
      <c r="A327" s="3"/>
      <c r="D327" t="s">
        <v>1711</v>
      </c>
      <c r="E327" t="s">
        <v>1712</v>
      </c>
      <c r="F327">
        <v>1</v>
      </c>
      <c r="G327" t="s">
        <v>3273</v>
      </c>
    </row>
    <row r="328" spans="1:7">
      <c r="A328" s="3"/>
      <c r="D328" t="s">
        <v>1828</v>
      </c>
      <c r="E328" t="s">
        <v>1829</v>
      </c>
      <c r="F328">
        <v>1</v>
      </c>
      <c r="G328" t="s">
        <v>3273</v>
      </c>
    </row>
    <row r="329" spans="1:7">
      <c r="A329" s="3" t="s">
        <v>1254</v>
      </c>
      <c r="B329" t="s">
        <v>1255</v>
      </c>
      <c r="C329" t="s">
        <v>3269</v>
      </c>
      <c r="D329" t="s">
        <v>1556</v>
      </c>
      <c r="E329" t="s">
        <v>1557</v>
      </c>
      <c r="F329">
        <v>5.0000000000000001E-3</v>
      </c>
      <c r="G329" t="s">
        <v>3272</v>
      </c>
    </row>
    <row r="330" spans="1:7">
      <c r="A330" s="3"/>
      <c r="D330" t="s">
        <v>1731</v>
      </c>
      <c r="E330" t="s">
        <v>1732</v>
      </c>
      <c r="F330">
        <v>1</v>
      </c>
      <c r="G330" t="s">
        <v>3252</v>
      </c>
    </row>
    <row r="331" spans="1:7">
      <c r="A331" s="3"/>
      <c r="D331" t="s">
        <v>2833</v>
      </c>
      <c r="E331" t="s">
        <v>2834</v>
      </c>
      <c r="F331">
        <v>1</v>
      </c>
      <c r="G331" t="s">
        <v>3273</v>
      </c>
    </row>
    <row r="332" spans="1:7">
      <c r="A332" s="3" t="s">
        <v>1256</v>
      </c>
      <c r="B332" t="s">
        <v>1257</v>
      </c>
      <c r="C332" t="s">
        <v>3269</v>
      </c>
      <c r="D332" t="s">
        <v>1590</v>
      </c>
      <c r="E332" t="s">
        <v>1591</v>
      </c>
      <c r="F332">
        <v>5.0000000000000001E-3</v>
      </c>
      <c r="G332" t="s">
        <v>3270</v>
      </c>
    </row>
    <row r="333" spans="1:7">
      <c r="A333" s="3"/>
      <c r="D333" t="s">
        <v>1781</v>
      </c>
      <c r="E333" t="s">
        <v>1782</v>
      </c>
      <c r="F333">
        <v>1</v>
      </c>
      <c r="G333" t="s">
        <v>3273</v>
      </c>
    </row>
    <row r="334" spans="1:7">
      <c r="A334" s="3"/>
      <c r="D334" t="s">
        <v>1816</v>
      </c>
      <c r="E334" t="s">
        <v>1817</v>
      </c>
      <c r="F334">
        <v>1</v>
      </c>
      <c r="G334" t="s">
        <v>3273</v>
      </c>
    </row>
    <row r="335" spans="1:7">
      <c r="A335" s="3" t="s">
        <v>1258</v>
      </c>
      <c r="B335" t="s">
        <v>1259</v>
      </c>
      <c r="C335" t="s">
        <v>3259</v>
      </c>
      <c r="D335" t="s">
        <v>1588</v>
      </c>
      <c r="E335" t="s">
        <v>1589</v>
      </c>
      <c r="F335">
        <v>1.2999999999999999E-3</v>
      </c>
      <c r="G335" t="s">
        <v>3270</v>
      </c>
    </row>
    <row r="336" spans="1:7">
      <c r="A336" s="3"/>
      <c r="D336" t="s">
        <v>1779</v>
      </c>
      <c r="E336" t="s">
        <v>1780</v>
      </c>
      <c r="F336">
        <v>1</v>
      </c>
      <c r="G336" t="s">
        <v>3273</v>
      </c>
    </row>
    <row r="337" spans="1:7">
      <c r="A337" s="3" t="s">
        <v>1260</v>
      </c>
      <c r="B337" t="s">
        <v>1261</v>
      </c>
      <c r="C337" t="s">
        <v>3259</v>
      </c>
      <c r="D337" t="s">
        <v>1556</v>
      </c>
      <c r="E337" t="s">
        <v>1557</v>
      </c>
      <c r="F337">
        <v>1.25E-3</v>
      </c>
      <c r="G337" t="s">
        <v>3272</v>
      </c>
    </row>
    <row r="338" spans="1:7">
      <c r="A338" s="3"/>
      <c r="D338" t="s">
        <v>1735</v>
      </c>
      <c r="E338" t="s">
        <v>1736</v>
      </c>
      <c r="F338">
        <v>1</v>
      </c>
      <c r="G338" t="s">
        <v>3252</v>
      </c>
    </row>
    <row r="339" spans="1:7">
      <c r="A339" s="3"/>
      <c r="D339" t="s">
        <v>2836</v>
      </c>
      <c r="E339" t="s">
        <v>2837</v>
      </c>
      <c r="F339">
        <v>1</v>
      </c>
      <c r="G339" t="s">
        <v>3273</v>
      </c>
    </row>
    <row r="340" spans="1:7">
      <c r="A340" s="3" t="s">
        <v>1262</v>
      </c>
      <c r="B340" t="s">
        <v>1263</v>
      </c>
      <c r="C340" t="s">
        <v>3269</v>
      </c>
      <c r="D340" t="s">
        <v>1588</v>
      </c>
      <c r="E340" t="s">
        <v>1589</v>
      </c>
      <c r="F340">
        <v>5.0000000000000001E-3</v>
      </c>
      <c r="G340" t="s">
        <v>3270</v>
      </c>
    </row>
    <row r="341" spans="1:7">
      <c r="A341" s="3"/>
      <c r="D341" t="s">
        <v>1777</v>
      </c>
      <c r="E341" t="s">
        <v>1778</v>
      </c>
      <c r="F341">
        <v>1</v>
      </c>
      <c r="G341" t="s">
        <v>3273</v>
      </c>
    </row>
    <row r="342" spans="1:7">
      <c r="A342" s="3" t="s">
        <v>1264</v>
      </c>
      <c r="B342" t="s">
        <v>1265</v>
      </c>
      <c r="C342" t="s">
        <v>3253</v>
      </c>
      <c r="D342" t="s">
        <v>1514</v>
      </c>
      <c r="E342" t="s">
        <v>3766</v>
      </c>
      <c r="F342">
        <v>1</v>
      </c>
      <c r="G342" t="s">
        <v>3273</v>
      </c>
    </row>
    <row r="343" spans="1:7">
      <c r="A343" s="3"/>
      <c r="D343" t="s">
        <v>1949</v>
      </c>
      <c r="E343" t="s">
        <v>3835</v>
      </c>
      <c r="F343">
        <v>1</v>
      </c>
      <c r="G343" t="s">
        <v>3253</v>
      </c>
    </row>
    <row r="344" spans="1:7">
      <c r="A344" s="3" t="s">
        <v>1266</v>
      </c>
      <c r="B344" t="s">
        <v>1267</v>
      </c>
      <c r="C344" t="s">
        <v>3265</v>
      </c>
      <c r="D344" t="s">
        <v>1556</v>
      </c>
      <c r="E344" t="s">
        <v>1557</v>
      </c>
      <c r="F344">
        <v>2.5000000000000001E-3</v>
      </c>
      <c r="G344" t="s">
        <v>3272</v>
      </c>
    </row>
    <row r="345" spans="1:7">
      <c r="A345" s="3"/>
      <c r="D345" t="s">
        <v>1733</v>
      </c>
      <c r="E345" t="s">
        <v>1734</v>
      </c>
      <c r="F345">
        <v>1</v>
      </c>
      <c r="G345" t="s">
        <v>3252</v>
      </c>
    </row>
    <row r="346" spans="1:7">
      <c r="A346" s="3"/>
      <c r="D346" t="s">
        <v>2835</v>
      </c>
      <c r="E346" t="s">
        <v>3867</v>
      </c>
      <c r="F346">
        <v>1</v>
      </c>
      <c r="G346" t="s">
        <v>3273</v>
      </c>
    </row>
    <row r="347" spans="1:7">
      <c r="A347" s="3" t="s">
        <v>1268</v>
      </c>
      <c r="B347" t="s">
        <v>1269</v>
      </c>
      <c r="C347" t="s">
        <v>3265</v>
      </c>
      <c r="D347" t="s">
        <v>1536</v>
      </c>
      <c r="E347" t="s">
        <v>1537</v>
      </c>
      <c r="F347">
        <v>2.5000000000000001E-3</v>
      </c>
      <c r="G347" t="s">
        <v>3272</v>
      </c>
    </row>
    <row r="348" spans="1:7">
      <c r="A348" s="3"/>
      <c r="D348" t="s">
        <v>1713</v>
      </c>
      <c r="E348" t="s">
        <v>1714</v>
      </c>
      <c r="F348">
        <v>1</v>
      </c>
      <c r="G348" t="s">
        <v>3273</v>
      </c>
    </row>
    <row r="349" spans="1:7">
      <c r="A349" s="3"/>
      <c r="D349" t="s">
        <v>1826</v>
      </c>
      <c r="E349" t="s">
        <v>1827</v>
      </c>
      <c r="F349">
        <v>1</v>
      </c>
      <c r="G349" t="s">
        <v>3273</v>
      </c>
    </row>
    <row r="350" spans="1:7">
      <c r="A350" s="3" t="s">
        <v>1270</v>
      </c>
      <c r="B350" t="s">
        <v>1271</v>
      </c>
      <c r="C350" t="s">
        <v>3268</v>
      </c>
      <c r="D350" t="s">
        <v>1554</v>
      </c>
      <c r="E350" t="s">
        <v>1555</v>
      </c>
      <c r="F350">
        <v>1</v>
      </c>
      <c r="G350" t="s">
        <v>3268</v>
      </c>
    </row>
    <row r="351" spans="1:7">
      <c r="A351" s="3"/>
      <c r="D351" t="s">
        <v>1839</v>
      </c>
      <c r="E351" t="s">
        <v>1840</v>
      </c>
      <c r="F351">
        <v>1</v>
      </c>
      <c r="G351" t="s">
        <v>3273</v>
      </c>
    </row>
    <row r="352" spans="1:7">
      <c r="A352" s="3" t="s">
        <v>3299</v>
      </c>
      <c r="B352" t="s">
        <v>3300</v>
      </c>
      <c r="C352" t="s">
        <v>3265</v>
      </c>
      <c r="D352" t="s">
        <v>1818</v>
      </c>
      <c r="E352" t="s">
        <v>1819</v>
      </c>
      <c r="F352">
        <v>1</v>
      </c>
      <c r="G352" t="s">
        <v>3273</v>
      </c>
    </row>
    <row r="353" spans="1:7">
      <c r="A353" s="3"/>
      <c r="D353" t="s">
        <v>3076</v>
      </c>
      <c r="E353" t="s">
        <v>3301</v>
      </c>
      <c r="F353">
        <v>0.5</v>
      </c>
      <c r="G353" t="s">
        <v>3272</v>
      </c>
    </row>
    <row r="354" spans="1:7">
      <c r="A354" s="3"/>
      <c r="D354" t="s">
        <v>3090</v>
      </c>
      <c r="E354" t="s">
        <v>3302</v>
      </c>
      <c r="F354">
        <v>1</v>
      </c>
      <c r="G354" t="s">
        <v>3273</v>
      </c>
    </row>
    <row r="355" spans="1:7">
      <c r="A355" s="3" t="s">
        <v>3303</v>
      </c>
      <c r="B355" t="s">
        <v>3304</v>
      </c>
      <c r="C355" t="s">
        <v>3259</v>
      </c>
      <c r="D355" t="s">
        <v>1820</v>
      </c>
      <c r="E355" t="s">
        <v>1821</v>
      </c>
      <c r="F355">
        <v>1</v>
      </c>
      <c r="G355" t="s">
        <v>3273</v>
      </c>
    </row>
    <row r="356" spans="1:7">
      <c r="A356" s="3"/>
      <c r="D356" t="s">
        <v>3076</v>
      </c>
      <c r="E356" t="s">
        <v>3301</v>
      </c>
      <c r="F356">
        <v>0.25</v>
      </c>
      <c r="G356" t="s">
        <v>3272</v>
      </c>
    </row>
    <row r="357" spans="1:7">
      <c r="A357" s="3"/>
      <c r="D357" t="s">
        <v>3083</v>
      </c>
      <c r="E357" t="s">
        <v>3305</v>
      </c>
      <c r="F357">
        <v>1</v>
      </c>
      <c r="G357" t="s">
        <v>3273</v>
      </c>
    </row>
    <row r="358" spans="1:7">
      <c r="A358" s="3" t="s">
        <v>3486</v>
      </c>
      <c r="B358" t="s">
        <v>3487</v>
      </c>
      <c r="C358" t="s">
        <v>3253</v>
      </c>
      <c r="D358" t="s">
        <v>1830</v>
      </c>
      <c r="E358" t="s">
        <v>1831</v>
      </c>
      <c r="F358">
        <v>1</v>
      </c>
      <c r="G358" t="s">
        <v>3273</v>
      </c>
    </row>
    <row r="359" spans="1:7">
      <c r="A359" s="3"/>
      <c r="D359" t="s">
        <v>3076</v>
      </c>
      <c r="E359" t="s">
        <v>3301</v>
      </c>
      <c r="F359">
        <v>0.1</v>
      </c>
      <c r="G359" t="s">
        <v>3272</v>
      </c>
    </row>
    <row r="360" spans="1:7">
      <c r="A360" s="3"/>
      <c r="D360" t="s">
        <v>3409</v>
      </c>
      <c r="E360" t="s">
        <v>3488</v>
      </c>
      <c r="F360">
        <v>1</v>
      </c>
      <c r="G360" t="s">
        <v>3273</v>
      </c>
    </row>
    <row r="361" spans="1:7">
      <c r="A361" s="3" t="s">
        <v>3489</v>
      </c>
      <c r="B361" t="s">
        <v>3490</v>
      </c>
      <c r="C361" t="s">
        <v>3269</v>
      </c>
      <c r="D361" t="s">
        <v>1816</v>
      </c>
      <c r="E361" t="s">
        <v>1817</v>
      </c>
      <c r="F361">
        <v>1</v>
      </c>
      <c r="G361" t="s">
        <v>3273</v>
      </c>
    </row>
    <row r="362" spans="1:7">
      <c r="A362" s="3"/>
      <c r="D362" t="s">
        <v>3076</v>
      </c>
      <c r="E362" t="s">
        <v>3301</v>
      </c>
      <c r="F362">
        <v>1</v>
      </c>
      <c r="G362" t="s">
        <v>3272</v>
      </c>
    </row>
    <row r="363" spans="1:7">
      <c r="A363" s="3"/>
      <c r="D363" t="s">
        <v>3491</v>
      </c>
      <c r="E363" t="s">
        <v>3492</v>
      </c>
      <c r="F363">
        <v>1</v>
      </c>
      <c r="G363" t="s">
        <v>3273</v>
      </c>
    </row>
    <row r="364" spans="1:7">
      <c r="A364" s="3" t="s">
        <v>1272</v>
      </c>
      <c r="B364" t="s">
        <v>1273</v>
      </c>
      <c r="C364" t="s">
        <v>3264</v>
      </c>
      <c r="D364" t="s">
        <v>1545</v>
      </c>
      <c r="E364" t="s">
        <v>1546</v>
      </c>
      <c r="F364">
        <v>1</v>
      </c>
      <c r="G364" t="s">
        <v>3272</v>
      </c>
    </row>
    <row r="365" spans="1:7">
      <c r="A365" s="3"/>
      <c r="D365" t="s">
        <v>1834</v>
      </c>
      <c r="E365" t="s">
        <v>1835</v>
      </c>
      <c r="F365">
        <v>1</v>
      </c>
      <c r="G365" t="s">
        <v>3273</v>
      </c>
    </row>
    <row r="366" spans="1:7">
      <c r="A366" s="3" t="s">
        <v>1275</v>
      </c>
      <c r="B366" t="s">
        <v>1276</v>
      </c>
      <c r="C366" t="s">
        <v>3268</v>
      </c>
      <c r="D366" t="s">
        <v>1561</v>
      </c>
      <c r="E366" t="s">
        <v>1562</v>
      </c>
      <c r="F366">
        <v>1</v>
      </c>
      <c r="G366" t="s">
        <v>3268</v>
      </c>
    </row>
    <row r="367" spans="1:7">
      <c r="A367" s="3"/>
      <c r="D367" t="s">
        <v>1841</v>
      </c>
      <c r="E367" t="s">
        <v>1842</v>
      </c>
      <c r="F367">
        <v>1</v>
      </c>
      <c r="G367" t="s">
        <v>3273</v>
      </c>
    </row>
    <row r="368" spans="1:7">
      <c r="A368" s="3" t="s">
        <v>1279</v>
      </c>
      <c r="B368" t="s">
        <v>1280</v>
      </c>
      <c r="C368" t="s">
        <v>3259</v>
      </c>
      <c r="D368" t="s">
        <v>1578</v>
      </c>
      <c r="E368" t="s">
        <v>1579</v>
      </c>
      <c r="F368">
        <v>1.25E-3</v>
      </c>
      <c r="G368" t="s">
        <v>3272</v>
      </c>
    </row>
    <row r="369" spans="1:7">
      <c r="A369" s="3"/>
      <c r="D369" t="s">
        <v>1762</v>
      </c>
      <c r="E369" t="s">
        <v>1763</v>
      </c>
      <c r="F369">
        <v>1</v>
      </c>
      <c r="G369" t="s">
        <v>3273</v>
      </c>
    </row>
    <row r="370" spans="1:7">
      <c r="A370" s="3"/>
      <c r="D370" t="s">
        <v>1820</v>
      </c>
      <c r="E370" t="s">
        <v>1821</v>
      </c>
      <c r="F370">
        <v>1</v>
      </c>
      <c r="G370" t="s">
        <v>3273</v>
      </c>
    </row>
    <row r="371" spans="1:7">
      <c r="A371" s="3" t="s">
        <v>1281</v>
      </c>
      <c r="B371" t="s">
        <v>1282</v>
      </c>
      <c r="C371" t="s">
        <v>3253</v>
      </c>
      <c r="D371" t="s">
        <v>1578</v>
      </c>
      <c r="E371" t="s">
        <v>1579</v>
      </c>
      <c r="F371">
        <v>5.0000000000000001E-4</v>
      </c>
      <c r="G371" t="s">
        <v>3272</v>
      </c>
    </row>
    <row r="372" spans="1:7">
      <c r="A372" s="3"/>
      <c r="D372" t="s">
        <v>1830</v>
      </c>
      <c r="E372" t="s">
        <v>1831</v>
      </c>
      <c r="F372">
        <v>1</v>
      </c>
      <c r="G372" t="s">
        <v>3273</v>
      </c>
    </row>
    <row r="373" spans="1:7">
      <c r="A373" s="3"/>
      <c r="D373" t="s">
        <v>1881</v>
      </c>
      <c r="E373" t="s">
        <v>1882</v>
      </c>
      <c r="F373">
        <v>1</v>
      </c>
      <c r="G373" t="s">
        <v>3273</v>
      </c>
    </row>
    <row r="374" spans="1:7">
      <c r="A374" s="3" t="s">
        <v>2365</v>
      </c>
      <c r="B374" t="s">
        <v>2366</v>
      </c>
      <c r="C374" t="s">
        <v>3259</v>
      </c>
      <c r="D374" t="s">
        <v>2460</v>
      </c>
      <c r="E374" t="s">
        <v>2461</v>
      </c>
      <c r="F374">
        <v>1</v>
      </c>
      <c r="G374" t="s">
        <v>3273</v>
      </c>
    </row>
    <row r="375" spans="1:7">
      <c r="A375" s="3"/>
      <c r="D375" t="s">
        <v>1509</v>
      </c>
      <c r="E375" t="s">
        <v>1510</v>
      </c>
      <c r="F375">
        <v>1.25E-3</v>
      </c>
      <c r="G375" t="s">
        <v>3272</v>
      </c>
    </row>
    <row r="376" spans="1:7">
      <c r="A376" s="3"/>
      <c r="D376" t="s">
        <v>1820</v>
      </c>
      <c r="E376" t="s">
        <v>1821</v>
      </c>
      <c r="F376">
        <v>1</v>
      </c>
      <c r="G376" t="s">
        <v>3273</v>
      </c>
    </row>
    <row r="377" spans="1:7">
      <c r="A377" s="3" t="s">
        <v>1283</v>
      </c>
      <c r="B377" t="s">
        <v>1284</v>
      </c>
      <c r="C377" t="s">
        <v>3267</v>
      </c>
      <c r="D377" t="s">
        <v>1517</v>
      </c>
      <c r="E377" t="s">
        <v>1518</v>
      </c>
      <c r="F377">
        <v>1.9E-2</v>
      </c>
      <c r="G377" t="s">
        <v>3272</v>
      </c>
    </row>
    <row r="378" spans="1:7">
      <c r="A378" s="3"/>
      <c r="D378" t="s">
        <v>1652</v>
      </c>
      <c r="E378" t="s">
        <v>1653</v>
      </c>
      <c r="F378">
        <v>1</v>
      </c>
      <c r="G378" t="s">
        <v>3273</v>
      </c>
    </row>
    <row r="379" spans="1:7">
      <c r="A379" s="3" t="s">
        <v>1285</v>
      </c>
      <c r="B379" t="s">
        <v>1286</v>
      </c>
      <c r="C379" t="s">
        <v>3272</v>
      </c>
      <c r="D379" t="s">
        <v>1592</v>
      </c>
      <c r="E379" t="s">
        <v>1593</v>
      </c>
      <c r="F379">
        <v>1</v>
      </c>
      <c r="G379" t="s">
        <v>3270</v>
      </c>
    </row>
    <row r="380" spans="1:7">
      <c r="A380" s="3" t="s">
        <v>1287</v>
      </c>
      <c r="B380" t="s">
        <v>1288</v>
      </c>
      <c r="C380" t="s">
        <v>3265</v>
      </c>
      <c r="D380" t="s">
        <v>1552</v>
      </c>
      <c r="E380" t="s">
        <v>1553</v>
      </c>
      <c r="F380">
        <v>1</v>
      </c>
      <c r="G380" t="s">
        <v>3264</v>
      </c>
    </row>
    <row r="381" spans="1:7">
      <c r="A381" s="3"/>
      <c r="D381" t="s">
        <v>1729</v>
      </c>
      <c r="E381" t="s">
        <v>1730</v>
      </c>
      <c r="F381">
        <v>1</v>
      </c>
      <c r="G381" t="s">
        <v>3273</v>
      </c>
    </row>
    <row r="382" spans="1:7">
      <c r="A382" s="3" t="s">
        <v>1289</v>
      </c>
      <c r="B382" t="s">
        <v>1290</v>
      </c>
      <c r="C382" t="s">
        <v>3259</v>
      </c>
      <c r="D382" t="s">
        <v>1529</v>
      </c>
      <c r="E382" t="s">
        <v>1530</v>
      </c>
      <c r="F382">
        <v>1.25E-3</v>
      </c>
      <c r="G382" t="s">
        <v>3272</v>
      </c>
    </row>
    <row r="383" spans="1:7">
      <c r="A383" s="3"/>
      <c r="D383" t="s">
        <v>1690</v>
      </c>
      <c r="E383" t="s">
        <v>1691</v>
      </c>
      <c r="F383">
        <v>1</v>
      </c>
      <c r="G383" t="s">
        <v>3273</v>
      </c>
    </row>
    <row r="384" spans="1:7">
      <c r="A384" s="3"/>
      <c r="D384" t="s">
        <v>1828</v>
      </c>
      <c r="E384" t="s">
        <v>1829</v>
      </c>
      <c r="F384">
        <v>1</v>
      </c>
      <c r="G384" t="s">
        <v>3273</v>
      </c>
    </row>
    <row r="385" spans="1:7">
      <c r="A385" s="3" t="s">
        <v>1291</v>
      </c>
      <c r="B385" t="s">
        <v>1292</v>
      </c>
      <c r="C385" t="s">
        <v>3273</v>
      </c>
      <c r="D385" t="s">
        <v>1586</v>
      </c>
      <c r="E385" t="s">
        <v>1587</v>
      </c>
      <c r="F385">
        <v>1.25E-3</v>
      </c>
      <c r="G385" t="s">
        <v>3270</v>
      </c>
    </row>
    <row r="386" spans="1:7">
      <c r="A386" s="3"/>
      <c r="D386" t="s">
        <v>1775</v>
      </c>
      <c r="E386" t="s">
        <v>1776</v>
      </c>
      <c r="F386">
        <v>1</v>
      </c>
      <c r="G386" t="s">
        <v>3273</v>
      </c>
    </row>
    <row r="387" spans="1:7">
      <c r="A387" s="3"/>
      <c r="D387" t="s">
        <v>1820</v>
      </c>
      <c r="E387" t="s">
        <v>1821</v>
      </c>
      <c r="F387">
        <v>1</v>
      </c>
      <c r="G387" t="s">
        <v>3273</v>
      </c>
    </row>
    <row r="388" spans="1:7">
      <c r="A388" s="3" t="s">
        <v>1294</v>
      </c>
      <c r="B388" t="s">
        <v>1295</v>
      </c>
      <c r="C388" t="s">
        <v>3268</v>
      </c>
      <c r="D388" t="s">
        <v>1880</v>
      </c>
      <c r="E388" t="s">
        <v>3816</v>
      </c>
      <c r="F388">
        <v>0.04</v>
      </c>
      <c r="G388" t="s">
        <v>3271</v>
      </c>
    </row>
    <row r="389" spans="1:7">
      <c r="A389" s="3" t="s">
        <v>1296</v>
      </c>
      <c r="B389" t="s">
        <v>1297</v>
      </c>
      <c r="C389" t="s">
        <v>3252</v>
      </c>
      <c r="D389" t="s">
        <v>1544</v>
      </c>
      <c r="E389" t="s">
        <v>3306</v>
      </c>
      <c r="F389">
        <v>1</v>
      </c>
      <c r="G389" t="s">
        <v>3252</v>
      </c>
    </row>
    <row r="390" spans="1:7">
      <c r="A390" s="3" t="s">
        <v>1298</v>
      </c>
      <c r="B390" t="s">
        <v>1299</v>
      </c>
      <c r="C390" t="s">
        <v>3263</v>
      </c>
      <c r="D390" t="s">
        <v>1531</v>
      </c>
      <c r="E390" t="s">
        <v>3307</v>
      </c>
      <c r="F390">
        <v>2.5000000000000001E-4</v>
      </c>
      <c r="G390" t="s">
        <v>3272</v>
      </c>
    </row>
    <row r="391" spans="1:7">
      <c r="A391" s="3"/>
      <c r="D391" t="s">
        <v>1700</v>
      </c>
      <c r="E391" t="s">
        <v>1701</v>
      </c>
      <c r="F391">
        <v>1</v>
      </c>
      <c r="G391" t="s">
        <v>3252</v>
      </c>
    </row>
    <row r="392" spans="1:7">
      <c r="A392" s="3"/>
      <c r="D392" t="s">
        <v>1832</v>
      </c>
      <c r="E392" t="s">
        <v>1833</v>
      </c>
      <c r="F392">
        <v>1</v>
      </c>
      <c r="G392" t="s">
        <v>3273</v>
      </c>
    </row>
    <row r="393" spans="1:7">
      <c r="A393" s="3" t="s">
        <v>5</v>
      </c>
      <c r="B393" t="s">
        <v>1300</v>
      </c>
      <c r="C393" t="s">
        <v>3253</v>
      </c>
      <c r="D393" t="s">
        <v>1531</v>
      </c>
      <c r="E393" t="s">
        <v>3307</v>
      </c>
      <c r="F393">
        <v>5.0000000000000001E-4</v>
      </c>
      <c r="G393" t="s">
        <v>3272</v>
      </c>
    </row>
    <row r="394" spans="1:7">
      <c r="A394" s="3"/>
      <c r="D394" t="s">
        <v>1698</v>
      </c>
      <c r="E394" t="s">
        <v>1699</v>
      </c>
      <c r="F394">
        <v>1</v>
      </c>
      <c r="G394" t="s">
        <v>3252</v>
      </c>
    </row>
    <row r="395" spans="1:7">
      <c r="A395" s="3"/>
      <c r="D395" t="s">
        <v>1830</v>
      </c>
      <c r="E395" t="s">
        <v>1831</v>
      </c>
      <c r="F395">
        <v>1</v>
      </c>
      <c r="G395" t="s">
        <v>3273</v>
      </c>
    </row>
    <row r="396" spans="1:7">
      <c r="A396" s="3" t="s">
        <v>1301</v>
      </c>
      <c r="B396" t="s">
        <v>1302</v>
      </c>
      <c r="C396" t="s">
        <v>3259</v>
      </c>
      <c r="D396" t="s">
        <v>1531</v>
      </c>
      <c r="E396" t="s">
        <v>3307</v>
      </c>
      <c r="F396">
        <v>1.25E-3</v>
      </c>
      <c r="G396" t="s">
        <v>3272</v>
      </c>
    </row>
    <row r="397" spans="1:7">
      <c r="A397" s="3"/>
      <c r="D397" t="s">
        <v>1696</v>
      </c>
      <c r="E397" t="s">
        <v>1697</v>
      </c>
      <c r="F397">
        <v>1</v>
      </c>
      <c r="G397" t="s">
        <v>3252</v>
      </c>
    </row>
    <row r="398" spans="1:7">
      <c r="A398" s="3"/>
      <c r="D398" t="s">
        <v>1820</v>
      </c>
      <c r="E398" t="s">
        <v>1821</v>
      </c>
      <c r="F398">
        <v>1</v>
      </c>
      <c r="G398" t="s">
        <v>3273</v>
      </c>
    </row>
    <row r="399" spans="1:7">
      <c r="A399" s="3" t="s">
        <v>1303</v>
      </c>
      <c r="B399" t="s">
        <v>1304</v>
      </c>
      <c r="C399" t="s">
        <v>3269</v>
      </c>
      <c r="D399" t="s">
        <v>1542</v>
      </c>
      <c r="E399" t="s">
        <v>1543</v>
      </c>
      <c r="F399">
        <v>5.0000000000000001E-3</v>
      </c>
      <c r="G399" t="s">
        <v>3272</v>
      </c>
    </row>
    <row r="400" spans="1:7">
      <c r="A400" s="3"/>
      <c r="D400" t="s">
        <v>1718</v>
      </c>
      <c r="E400" t="s">
        <v>1719</v>
      </c>
      <c r="F400">
        <v>1</v>
      </c>
      <c r="G400" t="s">
        <v>3252</v>
      </c>
    </row>
    <row r="401" spans="1:7">
      <c r="A401" s="3"/>
      <c r="D401" t="s">
        <v>2475</v>
      </c>
      <c r="E401" t="s">
        <v>2476</v>
      </c>
      <c r="F401">
        <v>1</v>
      </c>
      <c r="G401" t="s">
        <v>3273</v>
      </c>
    </row>
    <row r="402" spans="1:7">
      <c r="A402" s="3" t="s">
        <v>1305</v>
      </c>
      <c r="B402" t="s">
        <v>1306</v>
      </c>
      <c r="C402" t="s">
        <v>3259</v>
      </c>
      <c r="D402" t="s">
        <v>1542</v>
      </c>
      <c r="E402" t="s">
        <v>1543</v>
      </c>
      <c r="F402">
        <v>1.25E-3</v>
      </c>
      <c r="G402" t="s">
        <v>3272</v>
      </c>
    </row>
    <row r="403" spans="1:7">
      <c r="A403" s="3"/>
      <c r="D403" t="s">
        <v>1720</v>
      </c>
      <c r="E403" t="s">
        <v>3308</v>
      </c>
      <c r="F403">
        <v>1</v>
      </c>
      <c r="G403" t="s">
        <v>3252</v>
      </c>
    </row>
    <row r="404" spans="1:7">
      <c r="A404" s="3"/>
      <c r="D404" t="s">
        <v>1820</v>
      </c>
      <c r="E404" t="s">
        <v>1821</v>
      </c>
      <c r="F404">
        <v>1</v>
      </c>
      <c r="G404" t="s">
        <v>3273</v>
      </c>
    </row>
    <row r="405" spans="1:7">
      <c r="A405" s="3" t="s">
        <v>1307</v>
      </c>
      <c r="B405" t="s">
        <v>1308</v>
      </c>
      <c r="C405" t="s">
        <v>3269</v>
      </c>
      <c r="D405" t="s">
        <v>1531</v>
      </c>
      <c r="E405" t="s">
        <v>3307</v>
      </c>
      <c r="F405">
        <v>5.0000000000000001E-3</v>
      </c>
      <c r="G405" t="s">
        <v>3272</v>
      </c>
    </row>
    <row r="406" spans="1:7">
      <c r="A406" s="3"/>
      <c r="D406" t="s">
        <v>1694</v>
      </c>
      <c r="E406" t="s">
        <v>1695</v>
      </c>
      <c r="F406">
        <v>1</v>
      </c>
      <c r="G406" t="s">
        <v>3252</v>
      </c>
    </row>
    <row r="407" spans="1:7">
      <c r="A407" s="3"/>
      <c r="D407" t="s">
        <v>1908</v>
      </c>
      <c r="E407" t="s">
        <v>1909</v>
      </c>
      <c r="F407">
        <v>1</v>
      </c>
      <c r="G407" t="s">
        <v>3273</v>
      </c>
    </row>
    <row r="408" spans="1:7">
      <c r="A408" s="3" t="s">
        <v>1309</v>
      </c>
      <c r="B408" t="s">
        <v>1310</v>
      </c>
      <c r="C408" t="s">
        <v>3269</v>
      </c>
      <c r="D408" t="s">
        <v>1578</v>
      </c>
      <c r="E408" t="s">
        <v>1579</v>
      </c>
      <c r="F408">
        <v>5.0000000000000001E-3</v>
      </c>
      <c r="G408" t="s">
        <v>3272</v>
      </c>
    </row>
    <row r="409" spans="1:7">
      <c r="A409" s="3"/>
      <c r="D409" t="s">
        <v>1760</v>
      </c>
      <c r="E409" t="s">
        <v>1761</v>
      </c>
      <c r="F409">
        <v>1</v>
      </c>
      <c r="G409" t="s">
        <v>3273</v>
      </c>
    </row>
    <row r="410" spans="1:7">
      <c r="A410" s="3"/>
      <c r="D410" t="s">
        <v>1816</v>
      </c>
      <c r="E410" t="s">
        <v>1817</v>
      </c>
      <c r="F410">
        <v>1</v>
      </c>
      <c r="G410" t="s">
        <v>3273</v>
      </c>
    </row>
    <row r="411" spans="1:7">
      <c r="A411" s="3" t="s">
        <v>1311</v>
      </c>
      <c r="B411" t="s">
        <v>1312</v>
      </c>
      <c r="C411" t="s">
        <v>3269</v>
      </c>
      <c r="D411" t="s">
        <v>1509</v>
      </c>
      <c r="E411" t="s">
        <v>1510</v>
      </c>
      <c r="F411">
        <v>5.0000000000000001E-3</v>
      </c>
      <c r="G411" t="s">
        <v>3272</v>
      </c>
    </row>
    <row r="412" spans="1:7">
      <c r="A412" s="3"/>
      <c r="D412" t="s">
        <v>1638</v>
      </c>
      <c r="E412" t="s">
        <v>1639</v>
      </c>
      <c r="F412">
        <v>1</v>
      </c>
      <c r="G412" t="s">
        <v>3273</v>
      </c>
    </row>
    <row r="413" spans="1:7">
      <c r="A413" s="3"/>
      <c r="D413" t="s">
        <v>1816</v>
      </c>
      <c r="E413" t="s">
        <v>1817</v>
      </c>
      <c r="F413">
        <v>1</v>
      </c>
      <c r="G413" t="s">
        <v>3273</v>
      </c>
    </row>
    <row r="414" spans="1:7">
      <c r="A414" s="3" t="s">
        <v>1313</v>
      </c>
      <c r="B414" t="s">
        <v>1314</v>
      </c>
      <c r="C414" t="s">
        <v>3269</v>
      </c>
      <c r="D414" t="s">
        <v>1630</v>
      </c>
      <c r="E414" t="s">
        <v>1631</v>
      </c>
      <c r="F414">
        <v>1</v>
      </c>
      <c r="G414" t="s">
        <v>3273</v>
      </c>
    </row>
    <row r="415" spans="1:7">
      <c r="A415" s="3" t="s">
        <v>1315</v>
      </c>
      <c r="B415" t="s">
        <v>1316</v>
      </c>
      <c r="C415" t="s">
        <v>3267</v>
      </c>
      <c r="D415" t="s">
        <v>1558</v>
      </c>
      <c r="E415" t="s">
        <v>1559</v>
      </c>
      <c r="F415">
        <v>1.9E-2</v>
      </c>
      <c r="G415" t="s">
        <v>3272</v>
      </c>
    </row>
    <row r="416" spans="1:7">
      <c r="A416" s="3"/>
      <c r="D416" t="s">
        <v>1739</v>
      </c>
      <c r="E416" t="s">
        <v>1740</v>
      </c>
      <c r="F416">
        <v>1</v>
      </c>
      <c r="G416" t="s">
        <v>3273</v>
      </c>
    </row>
    <row r="417" spans="1:7">
      <c r="A417" s="3" t="s">
        <v>1317</v>
      </c>
      <c r="B417" t="s">
        <v>1318</v>
      </c>
      <c r="C417" t="s">
        <v>3269</v>
      </c>
      <c r="D417" t="s">
        <v>1507</v>
      </c>
      <c r="E417" t="s">
        <v>1508</v>
      </c>
      <c r="F417">
        <v>5.0000000000000001E-3</v>
      </c>
      <c r="G417" t="s">
        <v>3272</v>
      </c>
    </row>
    <row r="418" spans="1:7">
      <c r="A418" s="3"/>
      <c r="D418" t="s">
        <v>1636</v>
      </c>
      <c r="E418" t="s">
        <v>1637</v>
      </c>
      <c r="F418">
        <v>1</v>
      </c>
      <c r="G418" t="s">
        <v>3273</v>
      </c>
    </row>
    <row r="419" spans="1:7">
      <c r="A419" s="3"/>
      <c r="D419" t="s">
        <v>1824</v>
      </c>
      <c r="E419" t="s">
        <v>1825</v>
      </c>
      <c r="F419">
        <v>1</v>
      </c>
      <c r="G419" t="s">
        <v>3273</v>
      </c>
    </row>
    <row r="420" spans="1:7">
      <c r="A420" s="3" t="s">
        <v>1319</v>
      </c>
      <c r="B420" t="s">
        <v>1320</v>
      </c>
      <c r="C420" t="s">
        <v>3269</v>
      </c>
      <c r="D420" t="s">
        <v>1503</v>
      </c>
      <c r="E420" t="s">
        <v>1504</v>
      </c>
      <c r="F420">
        <v>5.0000000000000001E-3</v>
      </c>
      <c r="G420" t="s">
        <v>3272</v>
      </c>
    </row>
    <row r="421" spans="1:7">
      <c r="A421" s="3"/>
      <c r="D421" t="s">
        <v>1624</v>
      </c>
      <c r="E421" t="s">
        <v>1625</v>
      </c>
      <c r="F421">
        <v>1</v>
      </c>
      <c r="G421" t="s">
        <v>3273</v>
      </c>
    </row>
    <row r="422" spans="1:7">
      <c r="A422" s="3"/>
      <c r="D422" t="s">
        <v>1824</v>
      </c>
      <c r="E422" t="s">
        <v>1825</v>
      </c>
      <c r="F422">
        <v>1</v>
      </c>
      <c r="G422" t="s">
        <v>3273</v>
      </c>
    </row>
    <row r="423" spans="1:7">
      <c r="A423" s="3" t="s">
        <v>1321</v>
      </c>
      <c r="B423" t="s">
        <v>1322</v>
      </c>
      <c r="C423" t="s">
        <v>3269</v>
      </c>
      <c r="D423" t="s">
        <v>1512</v>
      </c>
      <c r="E423" t="s">
        <v>1513</v>
      </c>
      <c r="F423">
        <v>5.0000000000000001E-3</v>
      </c>
      <c r="G423" t="s">
        <v>3272</v>
      </c>
    </row>
    <row r="424" spans="1:7">
      <c r="A424" s="3"/>
      <c r="D424" t="s">
        <v>1643</v>
      </c>
      <c r="E424" t="s">
        <v>1644</v>
      </c>
      <c r="F424">
        <v>1</v>
      </c>
      <c r="G424" t="s">
        <v>3273</v>
      </c>
    </row>
    <row r="425" spans="1:7">
      <c r="A425" s="3"/>
      <c r="D425" t="s">
        <v>1816</v>
      </c>
      <c r="E425" t="s">
        <v>1817</v>
      </c>
      <c r="F425">
        <v>1</v>
      </c>
      <c r="G425" t="s">
        <v>3273</v>
      </c>
    </row>
    <row r="426" spans="1:7">
      <c r="A426" s="3" t="s">
        <v>1323</v>
      </c>
      <c r="B426" t="s">
        <v>1324</v>
      </c>
      <c r="C426" t="s">
        <v>3272</v>
      </c>
      <c r="D426" t="s">
        <v>1574</v>
      </c>
      <c r="E426" t="s">
        <v>1575</v>
      </c>
      <c r="F426">
        <v>1</v>
      </c>
      <c r="G426" t="s">
        <v>3272</v>
      </c>
    </row>
    <row r="427" spans="1:7">
      <c r="A427" s="3" t="s">
        <v>1325</v>
      </c>
      <c r="B427" t="s">
        <v>1326</v>
      </c>
      <c r="C427" t="s">
        <v>3258</v>
      </c>
      <c r="D427" t="s">
        <v>1594</v>
      </c>
      <c r="E427" t="s">
        <v>1595</v>
      </c>
      <c r="F427">
        <v>1.25E-3</v>
      </c>
      <c r="G427" t="s">
        <v>3270</v>
      </c>
    </row>
    <row r="428" spans="1:7">
      <c r="A428" s="3"/>
      <c r="D428" t="s">
        <v>1797</v>
      </c>
      <c r="E428" t="s">
        <v>1798</v>
      </c>
      <c r="F428">
        <v>1</v>
      </c>
      <c r="G428" t="s">
        <v>3273</v>
      </c>
    </row>
    <row r="429" spans="1:7">
      <c r="A429" s="3" t="s">
        <v>1327</v>
      </c>
      <c r="B429" t="s">
        <v>1328</v>
      </c>
      <c r="C429" t="s">
        <v>3272</v>
      </c>
      <c r="D429" t="s">
        <v>1558</v>
      </c>
      <c r="E429" t="s">
        <v>1559</v>
      </c>
      <c r="F429">
        <v>1</v>
      </c>
      <c r="G429" t="s">
        <v>3272</v>
      </c>
    </row>
    <row r="430" spans="1:7">
      <c r="A430" s="3"/>
      <c r="D430" t="s">
        <v>1739</v>
      </c>
      <c r="E430" t="s">
        <v>1740</v>
      </c>
      <c r="F430">
        <v>1</v>
      </c>
      <c r="G430" t="s">
        <v>3273</v>
      </c>
    </row>
    <row r="431" spans="1:7">
      <c r="A431" s="3" t="s">
        <v>1329</v>
      </c>
      <c r="B431" t="s">
        <v>1330</v>
      </c>
      <c r="C431" t="s">
        <v>3261</v>
      </c>
      <c r="D431" t="s">
        <v>1558</v>
      </c>
      <c r="E431" t="s">
        <v>1559</v>
      </c>
      <c r="F431">
        <v>9.5000000000000001E-2</v>
      </c>
      <c r="G431" t="s">
        <v>3272</v>
      </c>
    </row>
    <row r="432" spans="1:7">
      <c r="A432" s="3"/>
      <c r="D432" t="s">
        <v>1739</v>
      </c>
      <c r="E432" t="s">
        <v>1740</v>
      </c>
      <c r="F432">
        <v>1</v>
      </c>
      <c r="G432" t="s">
        <v>3273</v>
      </c>
    </row>
    <row r="433" spans="1:7">
      <c r="A433" s="3" t="s">
        <v>1331</v>
      </c>
      <c r="B433" t="s">
        <v>1332</v>
      </c>
      <c r="C433" t="s">
        <v>3269</v>
      </c>
      <c r="D433" t="s">
        <v>1594</v>
      </c>
      <c r="E433" t="s">
        <v>1595</v>
      </c>
      <c r="F433">
        <v>5.0000000000000001E-3</v>
      </c>
      <c r="G433" t="s">
        <v>3270</v>
      </c>
    </row>
    <row r="434" spans="1:7">
      <c r="A434" s="3"/>
      <c r="D434" t="s">
        <v>1795</v>
      </c>
      <c r="E434" t="s">
        <v>1796</v>
      </c>
      <c r="F434">
        <v>1</v>
      </c>
      <c r="G434" t="s">
        <v>3273</v>
      </c>
    </row>
    <row r="435" spans="1:7">
      <c r="A435" s="3" t="s">
        <v>1333</v>
      </c>
      <c r="B435" t="s">
        <v>1334</v>
      </c>
      <c r="C435" t="s">
        <v>3261</v>
      </c>
      <c r="D435" t="s">
        <v>1565</v>
      </c>
      <c r="E435" t="s">
        <v>1566</v>
      </c>
      <c r="F435">
        <v>1</v>
      </c>
      <c r="G435" t="s">
        <v>3252</v>
      </c>
    </row>
    <row r="436" spans="1:7">
      <c r="A436" s="3"/>
      <c r="D436" t="s">
        <v>1745</v>
      </c>
      <c r="E436" t="s">
        <v>1746</v>
      </c>
      <c r="F436">
        <v>1</v>
      </c>
      <c r="G436" t="s">
        <v>3273</v>
      </c>
    </row>
    <row r="437" spans="1:7">
      <c r="A437" s="3"/>
      <c r="D437" t="s">
        <v>1899</v>
      </c>
      <c r="E437" t="s">
        <v>1900</v>
      </c>
      <c r="F437">
        <v>1</v>
      </c>
      <c r="G437" t="s">
        <v>3273</v>
      </c>
    </row>
    <row r="438" spans="1:7">
      <c r="A438" s="3" t="s">
        <v>1335</v>
      </c>
      <c r="B438" t="s">
        <v>3309</v>
      </c>
      <c r="C438" t="s">
        <v>3269</v>
      </c>
      <c r="D438" t="s">
        <v>1816</v>
      </c>
      <c r="E438" t="s">
        <v>1817</v>
      </c>
      <c r="F438">
        <v>1</v>
      </c>
      <c r="G438" t="s">
        <v>3273</v>
      </c>
    </row>
    <row r="439" spans="1:7">
      <c r="A439" s="3"/>
      <c r="D439" t="s">
        <v>1519</v>
      </c>
      <c r="E439" t="s">
        <v>3310</v>
      </c>
      <c r="F439">
        <v>5.0000000000000001E-3</v>
      </c>
      <c r="G439" t="s">
        <v>3266</v>
      </c>
    </row>
    <row r="440" spans="1:7">
      <c r="A440" s="3"/>
      <c r="D440" t="s">
        <v>1658</v>
      </c>
      <c r="E440" t="s">
        <v>3311</v>
      </c>
      <c r="F440">
        <v>1</v>
      </c>
      <c r="G440" t="s">
        <v>3273</v>
      </c>
    </row>
    <row r="441" spans="1:7">
      <c r="A441" s="3" t="s">
        <v>1336</v>
      </c>
      <c r="B441" t="s">
        <v>1337</v>
      </c>
      <c r="C441" t="s">
        <v>3265</v>
      </c>
      <c r="D441" t="s">
        <v>1542</v>
      </c>
      <c r="E441" t="s">
        <v>1543</v>
      </c>
      <c r="F441">
        <v>2.5000000000000001E-3</v>
      </c>
      <c r="G441" t="s">
        <v>3272</v>
      </c>
    </row>
    <row r="442" spans="1:7">
      <c r="A442" s="3"/>
      <c r="D442" t="s">
        <v>1818</v>
      </c>
      <c r="E442" t="s">
        <v>1819</v>
      </c>
      <c r="F442">
        <v>1</v>
      </c>
      <c r="G442" t="s">
        <v>3273</v>
      </c>
    </row>
    <row r="443" spans="1:7">
      <c r="A443" s="3"/>
      <c r="D443" t="s">
        <v>1940</v>
      </c>
      <c r="E443" t="s">
        <v>1941</v>
      </c>
      <c r="F443">
        <v>1</v>
      </c>
      <c r="G443" t="s">
        <v>3252</v>
      </c>
    </row>
    <row r="444" spans="1:7">
      <c r="A444" s="3" t="s">
        <v>1338</v>
      </c>
      <c r="B444" t="s">
        <v>1339</v>
      </c>
      <c r="C444" t="s">
        <v>3269</v>
      </c>
      <c r="D444" t="s">
        <v>1607</v>
      </c>
      <c r="E444" t="s">
        <v>1608</v>
      </c>
      <c r="F444">
        <v>5.0000000000000001E-3</v>
      </c>
      <c r="G444" t="s">
        <v>3270</v>
      </c>
    </row>
    <row r="445" spans="1:7">
      <c r="A445" s="3"/>
      <c r="D445" t="s">
        <v>1814</v>
      </c>
      <c r="E445" t="s">
        <v>1815</v>
      </c>
      <c r="F445">
        <v>1</v>
      </c>
      <c r="G445" t="s">
        <v>3273</v>
      </c>
    </row>
    <row r="446" spans="1:7">
      <c r="A446" s="3" t="s">
        <v>1340</v>
      </c>
      <c r="B446" t="s">
        <v>1341</v>
      </c>
      <c r="C446" t="s">
        <v>3269</v>
      </c>
      <c r="D446" t="s">
        <v>1517</v>
      </c>
      <c r="E446" t="s">
        <v>1518</v>
      </c>
      <c r="F446">
        <v>5.0000000000000001E-3</v>
      </c>
      <c r="G446" t="s">
        <v>3272</v>
      </c>
    </row>
    <row r="447" spans="1:7">
      <c r="A447" s="3"/>
      <c r="D447" t="s">
        <v>1652</v>
      </c>
      <c r="E447" t="s">
        <v>1653</v>
      </c>
      <c r="F447">
        <v>1</v>
      </c>
      <c r="G447" t="s">
        <v>3273</v>
      </c>
    </row>
    <row r="448" spans="1:7">
      <c r="A448" s="3"/>
      <c r="D448" t="s">
        <v>1816</v>
      </c>
      <c r="E448" t="s">
        <v>1817</v>
      </c>
      <c r="F448">
        <v>1</v>
      </c>
      <c r="G448" t="s">
        <v>3273</v>
      </c>
    </row>
    <row r="449" spans="1:7">
      <c r="A449" s="3" t="s">
        <v>1342</v>
      </c>
      <c r="B449" t="s">
        <v>1343</v>
      </c>
      <c r="C449" t="s">
        <v>3253</v>
      </c>
      <c r="D449" t="s">
        <v>1607</v>
      </c>
      <c r="E449" t="s">
        <v>1608</v>
      </c>
      <c r="F449">
        <v>5.0000000000000001E-3</v>
      </c>
      <c r="G449" t="s">
        <v>3270</v>
      </c>
    </row>
    <row r="450" spans="1:7">
      <c r="A450" s="3"/>
      <c r="D450" t="s">
        <v>1830</v>
      </c>
      <c r="E450" t="s">
        <v>1831</v>
      </c>
      <c r="F450">
        <v>1</v>
      </c>
      <c r="G450" t="s">
        <v>3273</v>
      </c>
    </row>
    <row r="451" spans="1:7">
      <c r="A451" s="3"/>
      <c r="D451" t="s">
        <v>1843</v>
      </c>
      <c r="E451" t="s">
        <v>1844</v>
      </c>
      <c r="F451">
        <v>1</v>
      </c>
      <c r="G451" t="s">
        <v>3273</v>
      </c>
    </row>
    <row r="452" spans="1:7">
      <c r="A452" s="3" t="s">
        <v>1344</v>
      </c>
      <c r="B452" t="s">
        <v>1345</v>
      </c>
      <c r="C452" t="s">
        <v>3269</v>
      </c>
      <c r="D452" t="s">
        <v>1567</v>
      </c>
      <c r="E452" t="s">
        <v>1568</v>
      </c>
      <c r="F452">
        <v>5.0000000000000001E-3</v>
      </c>
      <c r="G452" t="s">
        <v>3270</v>
      </c>
    </row>
    <row r="453" spans="1:7">
      <c r="A453" s="3"/>
      <c r="D453" t="s">
        <v>1747</v>
      </c>
      <c r="E453" t="s">
        <v>1748</v>
      </c>
      <c r="F453">
        <v>1</v>
      </c>
      <c r="G453" t="s">
        <v>3273</v>
      </c>
    </row>
    <row r="454" spans="1:7">
      <c r="A454" s="3" t="s">
        <v>1346</v>
      </c>
      <c r="B454" t="s">
        <v>1347</v>
      </c>
      <c r="C454" t="s">
        <v>3269</v>
      </c>
      <c r="D454" t="s">
        <v>1529</v>
      </c>
      <c r="E454" t="s">
        <v>1530</v>
      </c>
      <c r="F454">
        <v>5.0000000000000001E-3</v>
      </c>
      <c r="G454" t="s">
        <v>3272</v>
      </c>
    </row>
    <row r="455" spans="1:7">
      <c r="A455" s="3"/>
      <c r="D455" t="s">
        <v>1688</v>
      </c>
      <c r="E455" t="s">
        <v>1689</v>
      </c>
      <c r="F455">
        <v>1</v>
      </c>
      <c r="G455" t="s">
        <v>3273</v>
      </c>
    </row>
    <row r="456" spans="1:7">
      <c r="A456" s="3"/>
      <c r="D456" t="s">
        <v>1816</v>
      </c>
      <c r="E456" t="s">
        <v>1817</v>
      </c>
      <c r="F456">
        <v>1</v>
      </c>
      <c r="G456" t="s">
        <v>3273</v>
      </c>
    </row>
    <row r="457" spans="1:7">
      <c r="A457" s="3" t="s">
        <v>1349</v>
      </c>
      <c r="B457" t="s">
        <v>1350</v>
      </c>
      <c r="C457" t="s">
        <v>3269</v>
      </c>
      <c r="D457" t="s">
        <v>1532</v>
      </c>
      <c r="E457" t="s">
        <v>1533</v>
      </c>
      <c r="F457">
        <v>5.0000000000000001E-3</v>
      </c>
      <c r="G457" t="s">
        <v>3272</v>
      </c>
    </row>
    <row r="458" spans="1:7">
      <c r="A458" s="3"/>
      <c r="D458" t="s">
        <v>1702</v>
      </c>
      <c r="E458" t="s">
        <v>1703</v>
      </c>
      <c r="F458">
        <v>1</v>
      </c>
      <c r="G458" t="s">
        <v>3273</v>
      </c>
    </row>
    <row r="459" spans="1:7">
      <c r="A459" s="3" t="s">
        <v>1351</v>
      </c>
      <c r="B459" t="s">
        <v>3312</v>
      </c>
      <c r="C459" t="s">
        <v>3267</v>
      </c>
      <c r="D459" t="s">
        <v>1756</v>
      </c>
      <c r="E459" t="s">
        <v>1757</v>
      </c>
      <c r="F459">
        <v>1</v>
      </c>
      <c r="G459" t="s">
        <v>3273</v>
      </c>
    </row>
    <row r="460" spans="1:7">
      <c r="A460" s="3"/>
      <c r="D460" t="s">
        <v>2915</v>
      </c>
      <c r="E460" t="s">
        <v>3313</v>
      </c>
      <c r="F460">
        <v>1</v>
      </c>
      <c r="G460" t="s">
        <v>3267</v>
      </c>
    </row>
    <row r="461" spans="1:7">
      <c r="A461" s="3" t="s">
        <v>1352</v>
      </c>
      <c r="B461" t="s">
        <v>1353</v>
      </c>
      <c r="C461" t="s">
        <v>3259</v>
      </c>
      <c r="D461" t="s">
        <v>1503</v>
      </c>
      <c r="E461" t="s">
        <v>1504</v>
      </c>
      <c r="F461">
        <v>1.2999999999999999E-3</v>
      </c>
      <c r="G461" t="s">
        <v>3272</v>
      </c>
    </row>
    <row r="462" spans="1:7">
      <c r="A462" s="3"/>
      <c r="D462" t="s">
        <v>1626</v>
      </c>
      <c r="E462" t="s">
        <v>1627</v>
      </c>
      <c r="F462">
        <v>1</v>
      </c>
      <c r="G462" t="s">
        <v>3273</v>
      </c>
    </row>
    <row r="463" spans="1:7">
      <c r="A463" s="3"/>
      <c r="D463" t="s">
        <v>1828</v>
      </c>
      <c r="E463" t="s">
        <v>1829</v>
      </c>
      <c r="F463">
        <v>1</v>
      </c>
      <c r="G463" t="s">
        <v>3273</v>
      </c>
    </row>
    <row r="464" spans="1:7">
      <c r="A464" s="3" t="s">
        <v>1354</v>
      </c>
      <c r="B464" t="s">
        <v>1355</v>
      </c>
      <c r="C464" t="s">
        <v>3259</v>
      </c>
      <c r="D464" t="s">
        <v>1517</v>
      </c>
      <c r="E464" t="s">
        <v>1518</v>
      </c>
      <c r="F464">
        <v>1.25E-3</v>
      </c>
      <c r="G464" t="s">
        <v>3272</v>
      </c>
    </row>
    <row r="465" spans="1:7">
      <c r="A465" s="3"/>
      <c r="D465" t="s">
        <v>1656</v>
      </c>
      <c r="E465" t="s">
        <v>1657</v>
      </c>
      <c r="F465">
        <v>1</v>
      </c>
      <c r="G465" t="s">
        <v>3273</v>
      </c>
    </row>
    <row r="466" spans="1:7">
      <c r="A466" s="3"/>
      <c r="D466" t="s">
        <v>1820</v>
      </c>
      <c r="E466" t="s">
        <v>1821</v>
      </c>
      <c r="F466">
        <v>1</v>
      </c>
      <c r="G466" t="s">
        <v>3273</v>
      </c>
    </row>
    <row r="467" spans="1:7">
      <c r="A467" s="3" t="s">
        <v>1356</v>
      </c>
      <c r="B467" t="s">
        <v>1357</v>
      </c>
      <c r="C467" t="s">
        <v>3259</v>
      </c>
      <c r="D467" t="s">
        <v>1632</v>
      </c>
      <c r="E467" t="s">
        <v>1633</v>
      </c>
      <c r="F467">
        <v>1</v>
      </c>
      <c r="G467" t="s">
        <v>3273</v>
      </c>
    </row>
    <row r="468" spans="1:7">
      <c r="A468" s="3" t="s">
        <v>1358</v>
      </c>
      <c r="B468" t="s">
        <v>1359</v>
      </c>
      <c r="C468" t="s">
        <v>3261</v>
      </c>
      <c r="D468" t="s">
        <v>1576</v>
      </c>
      <c r="E468" t="s">
        <v>1577</v>
      </c>
      <c r="F468">
        <v>1</v>
      </c>
      <c r="G468" t="s">
        <v>3254</v>
      </c>
    </row>
    <row r="469" spans="1:7">
      <c r="A469" s="3"/>
      <c r="D469" t="s">
        <v>1756</v>
      </c>
      <c r="E469" t="s">
        <v>1757</v>
      </c>
      <c r="F469">
        <v>1</v>
      </c>
      <c r="G469" t="s">
        <v>3273</v>
      </c>
    </row>
    <row r="470" spans="1:7">
      <c r="A470" s="3" t="s">
        <v>2665</v>
      </c>
      <c r="B470" t="s">
        <v>2666</v>
      </c>
      <c r="C470" t="s">
        <v>3264</v>
      </c>
      <c r="D470" t="s">
        <v>2667</v>
      </c>
      <c r="E470" t="s">
        <v>2668</v>
      </c>
      <c r="F470">
        <v>1</v>
      </c>
      <c r="G470" t="s">
        <v>3273</v>
      </c>
    </row>
    <row r="471" spans="1:7">
      <c r="A471" s="3"/>
      <c r="D471" t="s">
        <v>2669</v>
      </c>
      <c r="E471" t="s">
        <v>2670</v>
      </c>
      <c r="F471">
        <v>1</v>
      </c>
      <c r="G471" t="s">
        <v>3273</v>
      </c>
    </row>
    <row r="472" spans="1:7">
      <c r="A472" s="3"/>
      <c r="D472" t="s">
        <v>1880</v>
      </c>
      <c r="E472" t="s">
        <v>3816</v>
      </c>
      <c r="F472">
        <v>0.02</v>
      </c>
      <c r="G472" t="s">
        <v>3271</v>
      </c>
    </row>
    <row r="473" spans="1:7">
      <c r="A473" s="3"/>
      <c r="D473" t="s">
        <v>4021</v>
      </c>
      <c r="E473" t="s">
        <v>4022</v>
      </c>
      <c r="F473">
        <v>1</v>
      </c>
      <c r="G473" t="s">
        <v>3273</v>
      </c>
    </row>
    <row r="474" spans="1:7">
      <c r="A474" s="3" t="s">
        <v>2371</v>
      </c>
      <c r="B474" t="s">
        <v>2372</v>
      </c>
      <c r="C474" t="s">
        <v>3253</v>
      </c>
      <c r="D474" t="s">
        <v>2087</v>
      </c>
      <c r="E474" t="s">
        <v>2088</v>
      </c>
      <c r="F474">
        <v>5.0000000000000001E-4</v>
      </c>
      <c r="G474" t="s">
        <v>3272</v>
      </c>
    </row>
    <row r="475" spans="1:7">
      <c r="A475" s="3"/>
      <c r="D475" t="s">
        <v>1830</v>
      </c>
      <c r="E475" t="s">
        <v>1831</v>
      </c>
      <c r="F475">
        <v>1</v>
      </c>
      <c r="G475" t="s">
        <v>3273</v>
      </c>
    </row>
    <row r="476" spans="1:7">
      <c r="A476" s="3"/>
      <c r="D476" t="s">
        <v>2356</v>
      </c>
      <c r="E476" t="s">
        <v>2357</v>
      </c>
      <c r="F476">
        <v>1</v>
      </c>
      <c r="G476" t="s">
        <v>3273</v>
      </c>
    </row>
    <row r="477" spans="1:7">
      <c r="A477" s="3" t="s">
        <v>1360</v>
      </c>
      <c r="B477" t="s">
        <v>1361</v>
      </c>
      <c r="C477" t="s">
        <v>3265</v>
      </c>
      <c r="D477" t="s">
        <v>1520</v>
      </c>
      <c r="E477" t="s">
        <v>1521</v>
      </c>
      <c r="F477">
        <v>2.2699999999999999E-3</v>
      </c>
      <c r="G477" t="s">
        <v>3272</v>
      </c>
    </row>
    <row r="478" spans="1:7">
      <c r="A478" s="3"/>
      <c r="D478" t="s">
        <v>1818</v>
      </c>
      <c r="E478" t="s">
        <v>1819</v>
      </c>
      <c r="F478">
        <v>1</v>
      </c>
      <c r="G478" t="s">
        <v>3273</v>
      </c>
    </row>
    <row r="479" spans="1:7">
      <c r="A479" s="3"/>
      <c r="D479" t="s">
        <v>1854</v>
      </c>
      <c r="E479" t="s">
        <v>1855</v>
      </c>
      <c r="F479">
        <v>1</v>
      </c>
      <c r="G479" t="s">
        <v>3273</v>
      </c>
    </row>
    <row r="480" spans="1:7">
      <c r="A480" s="3" t="s">
        <v>1362</v>
      </c>
      <c r="B480" t="s">
        <v>1363</v>
      </c>
      <c r="C480" t="s">
        <v>3266</v>
      </c>
      <c r="D480" t="s">
        <v>1542</v>
      </c>
      <c r="E480" t="s">
        <v>1543</v>
      </c>
      <c r="F480">
        <v>5.0000000000000001E-4</v>
      </c>
      <c r="G480" t="s">
        <v>3272</v>
      </c>
    </row>
    <row r="481" spans="1:7">
      <c r="A481" s="3"/>
      <c r="D481" t="s">
        <v>1721</v>
      </c>
      <c r="E481" t="s">
        <v>1722</v>
      </c>
      <c r="F481">
        <v>1</v>
      </c>
      <c r="G481" t="s">
        <v>3252</v>
      </c>
    </row>
    <row r="482" spans="1:7">
      <c r="A482" s="3"/>
      <c r="D482" t="s">
        <v>1830</v>
      </c>
      <c r="E482" t="s">
        <v>1831</v>
      </c>
      <c r="F482">
        <v>1</v>
      </c>
      <c r="G482" t="s">
        <v>3273</v>
      </c>
    </row>
    <row r="483" spans="1:7">
      <c r="A483" s="3" t="s">
        <v>2375</v>
      </c>
      <c r="B483" t="s">
        <v>2007</v>
      </c>
      <c r="C483" t="s">
        <v>3269</v>
      </c>
      <c r="D483" t="s">
        <v>1857</v>
      </c>
      <c r="E483" t="s">
        <v>1858</v>
      </c>
      <c r="F483">
        <v>1</v>
      </c>
      <c r="G483" t="s">
        <v>3252</v>
      </c>
    </row>
    <row r="484" spans="1:7">
      <c r="A484" s="3"/>
      <c r="D484" t="s">
        <v>1908</v>
      </c>
      <c r="E484" t="s">
        <v>1909</v>
      </c>
      <c r="F484">
        <v>1</v>
      </c>
      <c r="G484" t="s">
        <v>3273</v>
      </c>
    </row>
    <row r="485" spans="1:7">
      <c r="A485" s="3"/>
      <c r="D485" t="s">
        <v>1977</v>
      </c>
      <c r="E485" t="s">
        <v>1978</v>
      </c>
      <c r="F485">
        <v>5.0000000000000001E-3</v>
      </c>
      <c r="G485" t="s">
        <v>3272</v>
      </c>
    </row>
    <row r="486" spans="1:7">
      <c r="A486" s="3" t="s">
        <v>1364</v>
      </c>
      <c r="B486" t="s">
        <v>1365</v>
      </c>
      <c r="C486" t="s">
        <v>3253</v>
      </c>
      <c r="D486" t="s">
        <v>1830</v>
      </c>
      <c r="E486" t="s">
        <v>1831</v>
      </c>
      <c r="F486">
        <v>1</v>
      </c>
      <c r="G486" t="s">
        <v>3273</v>
      </c>
    </row>
    <row r="487" spans="1:7">
      <c r="A487" s="3"/>
      <c r="D487" t="s">
        <v>1861</v>
      </c>
      <c r="E487" t="s">
        <v>1862</v>
      </c>
      <c r="F487">
        <v>1</v>
      </c>
      <c r="G487" t="s">
        <v>3252</v>
      </c>
    </row>
    <row r="488" spans="1:7">
      <c r="A488" s="3"/>
      <c r="D488" t="s">
        <v>1977</v>
      </c>
      <c r="E488" t="s">
        <v>1978</v>
      </c>
      <c r="F488">
        <v>5.0000000000000001E-4</v>
      </c>
      <c r="G488" t="s">
        <v>3272</v>
      </c>
    </row>
    <row r="489" spans="1:7">
      <c r="A489" s="3" t="s">
        <v>1366</v>
      </c>
      <c r="B489" t="s">
        <v>1367</v>
      </c>
      <c r="C489" t="s">
        <v>3269</v>
      </c>
      <c r="D489" t="s">
        <v>1582</v>
      </c>
      <c r="E489" t="s">
        <v>1583</v>
      </c>
      <c r="F489">
        <v>1</v>
      </c>
      <c r="G489" t="s">
        <v>3273</v>
      </c>
    </row>
    <row r="490" spans="1:7">
      <c r="A490" s="3"/>
      <c r="D490" t="s">
        <v>1864</v>
      </c>
      <c r="E490" t="s">
        <v>1865</v>
      </c>
      <c r="F490">
        <v>5.0000000000000001E-3</v>
      </c>
      <c r="G490" t="s">
        <v>3272</v>
      </c>
    </row>
    <row r="491" spans="1:7">
      <c r="A491" s="3"/>
      <c r="D491" t="s">
        <v>1908</v>
      </c>
      <c r="E491" t="s">
        <v>1909</v>
      </c>
      <c r="F491">
        <v>1</v>
      </c>
      <c r="G491" t="s">
        <v>3273</v>
      </c>
    </row>
    <row r="492" spans="1:7">
      <c r="A492" s="3" t="s">
        <v>1368</v>
      </c>
      <c r="B492" t="s">
        <v>1369</v>
      </c>
      <c r="C492" t="s">
        <v>3267</v>
      </c>
      <c r="D492" t="s">
        <v>1563</v>
      </c>
      <c r="E492" t="s">
        <v>1564</v>
      </c>
      <c r="F492">
        <v>1.9E-2</v>
      </c>
      <c r="G492" t="s">
        <v>3272</v>
      </c>
    </row>
    <row r="493" spans="1:7">
      <c r="A493" s="3"/>
      <c r="D493" t="s">
        <v>1743</v>
      </c>
      <c r="E493" t="s">
        <v>1744</v>
      </c>
      <c r="F493">
        <v>1</v>
      </c>
      <c r="G493" t="s">
        <v>3273</v>
      </c>
    </row>
    <row r="494" spans="1:7">
      <c r="A494" s="3" t="s">
        <v>1370</v>
      </c>
      <c r="B494" t="s">
        <v>1371</v>
      </c>
      <c r="C494" t="s">
        <v>3265</v>
      </c>
      <c r="D494" t="s">
        <v>1872</v>
      </c>
      <c r="E494" t="s">
        <v>1873</v>
      </c>
      <c r="F494">
        <v>1</v>
      </c>
      <c r="G494" t="s">
        <v>3265</v>
      </c>
    </row>
    <row r="495" spans="1:7">
      <c r="A495" s="3"/>
      <c r="D495" t="s">
        <v>1890</v>
      </c>
      <c r="E495" t="s">
        <v>1891</v>
      </c>
      <c r="F495">
        <v>1</v>
      </c>
      <c r="G495" t="s">
        <v>3252</v>
      </c>
    </row>
    <row r="496" spans="1:7">
      <c r="A496" s="3" t="s">
        <v>1372</v>
      </c>
      <c r="B496" t="s">
        <v>1373</v>
      </c>
      <c r="C496" t="s">
        <v>3269</v>
      </c>
      <c r="D496" t="s">
        <v>2105</v>
      </c>
      <c r="E496" t="s">
        <v>2106</v>
      </c>
      <c r="F496">
        <v>1</v>
      </c>
      <c r="G496" t="s">
        <v>3269</v>
      </c>
    </row>
    <row r="497" spans="1:7">
      <c r="A497" s="3"/>
      <c r="D497" t="s">
        <v>1903</v>
      </c>
      <c r="E497" t="s">
        <v>1904</v>
      </c>
      <c r="F497">
        <v>1</v>
      </c>
      <c r="G497" t="s">
        <v>3273</v>
      </c>
    </row>
    <row r="498" spans="1:7">
      <c r="A498" s="3" t="s">
        <v>1374</v>
      </c>
      <c r="B498" t="s">
        <v>1375</v>
      </c>
      <c r="C498" t="s">
        <v>3267</v>
      </c>
      <c r="D498" t="s">
        <v>1822</v>
      </c>
      <c r="E498" t="s">
        <v>1823</v>
      </c>
      <c r="F498">
        <v>1</v>
      </c>
      <c r="G498" t="s">
        <v>3273</v>
      </c>
    </row>
    <row r="499" spans="1:7">
      <c r="A499" s="3"/>
      <c r="D499" t="s">
        <v>1872</v>
      </c>
      <c r="E499" t="s">
        <v>1873</v>
      </c>
      <c r="F499">
        <v>8</v>
      </c>
      <c r="G499" t="s">
        <v>3265</v>
      </c>
    </row>
    <row r="500" spans="1:7">
      <c r="A500" s="3"/>
      <c r="D500" t="s">
        <v>1903</v>
      </c>
      <c r="E500" t="s">
        <v>1904</v>
      </c>
      <c r="F500">
        <v>1</v>
      </c>
      <c r="G500" t="s">
        <v>3273</v>
      </c>
    </row>
    <row r="501" spans="1:7">
      <c r="A501" s="3" t="s">
        <v>1376</v>
      </c>
      <c r="B501" t="s">
        <v>1377</v>
      </c>
      <c r="C501" t="s">
        <v>3253</v>
      </c>
      <c r="D501" t="s">
        <v>1876</v>
      </c>
      <c r="E501" t="s">
        <v>1877</v>
      </c>
      <c r="F501">
        <v>1</v>
      </c>
      <c r="G501" t="s">
        <v>3270</v>
      </c>
    </row>
    <row r="502" spans="1:7">
      <c r="A502" s="3"/>
      <c r="D502" t="s">
        <v>1894</v>
      </c>
      <c r="E502" t="s">
        <v>1895</v>
      </c>
      <c r="F502">
        <v>1</v>
      </c>
      <c r="G502" t="s">
        <v>3273</v>
      </c>
    </row>
    <row r="503" spans="1:7">
      <c r="A503" s="3" t="s">
        <v>1378</v>
      </c>
      <c r="B503" t="s">
        <v>1379</v>
      </c>
      <c r="C503" t="s">
        <v>3269</v>
      </c>
      <c r="D503" t="s">
        <v>1888</v>
      </c>
      <c r="E503" t="s">
        <v>1889</v>
      </c>
      <c r="F503">
        <v>1</v>
      </c>
      <c r="G503" t="s">
        <v>3270</v>
      </c>
    </row>
    <row r="504" spans="1:7">
      <c r="A504" s="3"/>
      <c r="D504" t="s">
        <v>1896</v>
      </c>
      <c r="E504" t="s">
        <v>1897</v>
      </c>
      <c r="F504">
        <v>1</v>
      </c>
      <c r="G504" t="s">
        <v>3273</v>
      </c>
    </row>
    <row r="505" spans="1:7">
      <c r="A505" s="3" t="s">
        <v>1380</v>
      </c>
      <c r="B505" t="s">
        <v>1381</v>
      </c>
      <c r="C505" t="s">
        <v>3262</v>
      </c>
      <c r="D505" t="s">
        <v>2483</v>
      </c>
      <c r="E505" t="s">
        <v>2484</v>
      </c>
      <c r="F505">
        <v>1</v>
      </c>
      <c r="G505" t="s">
        <v>3262</v>
      </c>
    </row>
    <row r="506" spans="1:7">
      <c r="A506" s="3" t="s">
        <v>1382</v>
      </c>
      <c r="B506" t="s">
        <v>1383</v>
      </c>
      <c r="C506" t="s">
        <v>3262</v>
      </c>
      <c r="D506" t="s">
        <v>1599</v>
      </c>
      <c r="E506" t="s">
        <v>1600</v>
      </c>
      <c r="F506">
        <v>1</v>
      </c>
      <c r="G506" t="s">
        <v>3262</v>
      </c>
    </row>
    <row r="507" spans="1:7">
      <c r="A507" s="3"/>
      <c r="D507" t="s">
        <v>1905</v>
      </c>
      <c r="E507" t="s">
        <v>3314</v>
      </c>
      <c r="F507">
        <v>1</v>
      </c>
      <c r="G507" t="s">
        <v>3252</v>
      </c>
    </row>
    <row r="508" spans="1:7">
      <c r="A508" s="3"/>
      <c r="D508" t="s">
        <v>1958</v>
      </c>
      <c r="E508" t="s">
        <v>1959</v>
      </c>
      <c r="F508">
        <v>1</v>
      </c>
      <c r="G508" t="s">
        <v>3252</v>
      </c>
    </row>
    <row r="509" spans="1:7">
      <c r="A509" s="3" t="s">
        <v>1384</v>
      </c>
      <c r="B509" t="s">
        <v>1385</v>
      </c>
      <c r="C509" t="s">
        <v>3262</v>
      </c>
      <c r="D509" t="s">
        <v>1599</v>
      </c>
      <c r="E509" t="s">
        <v>1600</v>
      </c>
      <c r="F509">
        <v>1</v>
      </c>
      <c r="G509" t="s">
        <v>3262</v>
      </c>
    </row>
    <row r="510" spans="1:7">
      <c r="A510" s="3"/>
      <c r="D510" t="s">
        <v>1906</v>
      </c>
      <c r="E510" t="s">
        <v>1907</v>
      </c>
      <c r="F510">
        <v>1</v>
      </c>
      <c r="G510" t="s">
        <v>3252</v>
      </c>
    </row>
    <row r="511" spans="1:7">
      <c r="A511" s="3"/>
      <c r="D511" t="s">
        <v>1958</v>
      </c>
      <c r="E511" t="s">
        <v>1959</v>
      </c>
      <c r="F511">
        <v>1</v>
      </c>
      <c r="G511" t="s">
        <v>3252</v>
      </c>
    </row>
    <row r="512" spans="1:7">
      <c r="A512" s="3" t="s">
        <v>1386</v>
      </c>
      <c r="B512" t="s">
        <v>1387</v>
      </c>
      <c r="C512" t="s">
        <v>3269</v>
      </c>
      <c r="D512" t="s">
        <v>1868</v>
      </c>
      <c r="E512" t="s">
        <v>1869</v>
      </c>
      <c r="F512">
        <v>5.0000000000000001E-3</v>
      </c>
      <c r="G512" t="s">
        <v>3269</v>
      </c>
    </row>
    <row r="513" spans="1:7">
      <c r="A513" s="3"/>
      <c r="D513" t="s">
        <v>1883</v>
      </c>
      <c r="E513" t="s">
        <v>1884</v>
      </c>
      <c r="F513">
        <v>1</v>
      </c>
      <c r="G513" t="s">
        <v>3273</v>
      </c>
    </row>
    <row r="514" spans="1:7">
      <c r="A514" s="3" t="s">
        <v>1388</v>
      </c>
      <c r="B514" t="s">
        <v>1389</v>
      </c>
      <c r="C514" t="s">
        <v>3259</v>
      </c>
      <c r="D514" t="s">
        <v>1868</v>
      </c>
      <c r="E514" t="s">
        <v>1869</v>
      </c>
      <c r="F514">
        <v>1E-4</v>
      </c>
      <c r="G514" t="s">
        <v>3269</v>
      </c>
    </row>
    <row r="515" spans="1:7">
      <c r="A515" s="3"/>
      <c r="D515" t="s">
        <v>1885</v>
      </c>
      <c r="E515" t="s">
        <v>1886</v>
      </c>
      <c r="F515">
        <v>1</v>
      </c>
      <c r="G515" t="s">
        <v>3273</v>
      </c>
    </row>
    <row r="516" spans="1:7">
      <c r="A516" s="3" t="s">
        <v>4023</v>
      </c>
      <c r="B516" t="s">
        <v>4024</v>
      </c>
      <c r="C516" t="s">
        <v>3273</v>
      </c>
      <c r="D516" t="s">
        <v>3410</v>
      </c>
      <c r="E516" t="s">
        <v>3801</v>
      </c>
      <c r="F516">
        <v>1</v>
      </c>
      <c r="G516" t="s">
        <v>3273</v>
      </c>
    </row>
    <row r="517" spans="1:7">
      <c r="A517" s="3"/>
      <c r="D517" t="s">
        <v>4025</v>
      </c>
      <c r="E517" t="s">
        <v>4026</v>
      </c>
      <c r="F517">
        <v>1</v>
      </c>
      <c r="G517" t="s">
        <v>3273</v>
      </c>
    </row>
    <row r="518" spans="1:7">
      <c r="A518" s="3"/>
      <c r="D518" t="s">
        <v>3411</v>
      </c>
      <c r="E518" t="s">
        <v>3802</v>
      </c>
      <c r="F518">
        <v>1</v>
      </c>
      <c r="G518" t="s">
        <v>3273</v>
      </c>
    </row>
    <row r="519" spans="1:7">
      <c r="A519" s="3"/>
      <c r="D519" t="s">
        <v>4027</v>
      </c>
      <c r="E519" t="s">
        <v>4028</v>
      </c>
      <c r="F519">
        <v>1</v>
      </c>
      <c r="G519" t="s">
        <v>3273</v>
      </c>
    </row>
    <row r="520" spans="1:7">
      <c r="A520" s="3" t="s">
        <v>2789</v>
      </c>
      <c r="B520" t="s">
        <v>2790</v>
      </c>
      <c r="C520" t="s">
        <v>3253</v>
      </c>
      <c r="D520" t="s">
        <v>1524</v>
      </c>
      <c r="E520" t="s">
        <v>1525</v>
      </c>
      <c r="F520">
        <v>5.0000000000000001E-4</v>
      </c>
      <c r="G520" t="s">
        <v>3272</v>
      </c>
    </row>
    <row r="521" spans="1:7">
      <c r="A521" s="3"/>
      <c r="D521" t="s">
        <v>1830</v>
      </c>
      <c r="E521" t="s">
        <v>1831</v>
      </c>
      <c r="F521">
        <v>1</v>
      </c>
      <c r="G521" t="s">
        <v>3273</v>
      </c>
    </row>
    <row r="522" spans="1:7">
      <c r="A522" s="3" t="s">
        <v>3079</v>
      </c>
      <c r="B522" t="s">
        <v>3080</v>
      </c>
      <c r="C522" t="s">
        <v>3262</v>
      </c>
      <c r="D522" t="s">
        <v>1599</v>
      </c>
      <c r="E522" t="s">
        <v>1600</v>
      </c>
      <c r="F522">
        <v>1</v>
      </c>
      <c r="G522" t="s">
        <v>3262</v>
      </c>
    </row>
    <row r="523" spans="1:7">
      <c r="A523" s="3" t="s">
        <v>2842</v>
      </c>
      <c r="B523" t="s">
        <v>2843</v>
      </c>
      <c r="C523" t="s">
        <v>3259</v>
      </c>
      <c r="D523" t="s">
        <v>1524</v>
      </c>
      <c r="E523" t="s">
        <v>1525</v>
      </c>
      <c r="F523">
        <v>1.25E-3</v>
      </c>
      <c r="G523" t="s">
        <v>3272</v>
      </c>
    </row>
    <row r="524" spans="1:7">
      <c r="A524" s="3"/>
      <c r="D524" t="s">
        <v>1820</v>
      </c>
      <c r="E524" t="s">
        <v>1821</v>
      </c>
      <c r="F524">
        <v>1</v>
      </c>
      <c r="G524" t="s">
        <v>3273</v>
      </c>
    </row>
    <row r="525" spans="1:7">
      <c r="A525" s="3" t="s">
        <v>2376</v>
      </c>
      <c r="B525" t="s">
        <v>2377</v>
      </c>
      <c r="C525" t="s">
        <v>3253</v>
      </c>
      <c r="D525" t="s">
        <v>1605</v>
      </c>
      <c r="E525" t="s">
        <v>1606</v>
      </c>
      <c r="F525">
        <v>5.0000000000000001E-4</v>
      </c>
      <c r="G525" t="s">
        <v>3272</v>
      </c>
    </row>
    <row r="526" spans="1:7">
      <c r="A526" s="3"/>
      <c r="D526" t="s">
        <v>1830</v>
      </c>
      <c r="E526" t="s">
        <v>1831</v>
      </c>
      <c r="F526">
        <v>1</v>
      </c>
      <c r="G526" t="s">
        <v>3273</v>
      </c>
    </row>
    <row r="527" spans="1:7">
      <c r="A527" s="3" t="s">
        <v>3077</v>
      </c>
      <c r="B527" t="s">
        <v>3078</v>
      </c>
      <c r="C527" t="s">
        <v>3259</v>
      </c>
      <c r="D527" t="s">
        <v>1605</v>
      </c>
      <c r="E527" t="s">
        <v>1606</v>
      </c>
      <c r="F527">
        <v>1.25E-3</v>
      </c>
      <c r="G527" t="s">
        <v>3272</v>
      </c>
    </row>
    <row r="528" spans="1:7">
      <c r="A528" s="3"/>
      <c r="D528" t="s">
        <v>1820</v>
      </c>
      <c r="E528" t="s">
        <v>1821</v>
      </c>
      <c r="F528">
        <v>1</v>
      </c>
      <c r="G528" t="s">
        <v>3273</v>
      </c>
    </row>
    <row r="529" spans="1:7">
      <c r="A529" s="3" t="s">
        <v>3315</v>
      </c>
      <c r="B529" t="s">
        <v>3316</v>
      </c>
      <c r="C529" t="s">
        <v>3269</v>
      </c>
      <c r="D529" t="s">
        <v>1605</v>
      </c>
      <c r="E529" t="s">
        <v>1606</v>
      </c>
      <c r="F529">
        <v>5.0000000000000001E-3</v>
      </c>
      <c r="G529" t="s">
        <v>3272</v>
      </c>
    </row>
    <row r="530" spans="1:7">
      <c r="A530" s="3"/>
      <c r="D530" t="s">
        <v>1816</v>
      </c>
      <c r="E530" t="s">
        <v>1817</v>
      </c>
      <c r="F530">
        <v>1</v>
      </c>
      <c r="G530" t="s">
        <v>3273</v>
      </c>
    </row>
    <row r="531" spans="1:7">
      <c r="A531" s="3" t="s">
        <v>1390</v>
      </c>
      <c r="B531" t="s">
        <v>1391</v>
      </c>
      <c r="C531" t="s">
        <v>3267</v>
      </c>
      <c r="D531" t="s">
        <v>1572</v>
      </c>
      <c r="E531" t="s">
        <v>1573</v>
      </c>
      <c r="F531">
        <v>1.9E-2</v>
      </c>
      <c r="G531" t="s">
        <v>3270</v>
      </c>
    </row>
    <row r="532" spans="1:7">
      <c r="A532" s="3"/>
      <c r="D532" t="s">
        <v>1754</v>
      </c>
      <c r="E532" t="s">
        <v>1755</v>
      </c>
      <c r="F532">
        <v>1</v>
      </c>
      <c r="G532" t="s">
        <v>3273</v>
      </c>
    </row>
    <row r="533" spans="1:7">
      <c r="A533" s="3" t="s">
        <v>1392</v>
      </c>
      <c r="B533" t="s">
        <v>3740</v>
      </c>
      <c r="C533" t="s">
        <v>3261</v>
      </c>
      <c r="D533" t="s">
        <v>1490</v>
      </c>
      <c r="E533" t="s">
        <v>1491</v>
      </c>
      <c r="F533">
        <v>1</v>
      </c>
      <c r="G533" t="s">
        <v>3268</v>
      </c>
    </row>
    <row r="534" spans="1:7">
      <c r="A534" s="3" t="s">
        <v>1394</v>
      </c>
      <c r="B534" t="s">
        <v>1395</v>
      </c>
      <c r="C534" t="s">
        <v>3269</v>
      </c>
      <c r="D534" t="s">
        <v>1586</v>
      </c>
      <c r="E534" t="s">
        <v>1587</v>
      </c>
      <c r="F534">
        <v>5.0000000000000001E-3</v>
      </c>
      <c r="G534" t="s">
        <v>3270</v>
      </c>
    </row>
    <row r="535" spans="1:7">
      <c r="A535" s="3"/>
      <c r="D535" t="s">
        <v>1772</v>
      </c>
      <c r="E535" t="s">
        <v>1773</v>
      </c>
      <c r="F535">
        <v>1</v>
      </c>
      <c r="G535" t="s">
        <v>3273</v>
      </c>
    </row>
    <row r="536" spans="1:7">
      <c r="A536" s="3"/>
      <c r="D536" t="s">
        <v>1816</v>
      </c>
      <c r="E536" t="s">
        <v>1817</v>
      </c>
      <c r="F536">
        <v>1</v>
      </c>
      <c r="G536" t="s">
        <v>3273</v>
      </c>
    </row>
    <row r="537" spans="1:7">
      <c r="A537" s="3" t="s">
        <v>1396</v>
      </c>
      <c r="B537" t="s">
        <v>1397</v>
      </c>
      <c r="C537" t="s">
        <v>3269</v>
      </c>
      <c r="D537" t="s">
        <v>1563</v>
      </c>
      <c r="E537" t="s">
        <v>1564</v>
      </c>
      <c r="F537">
        <v>5.0000000000000001E-3</v>
      </c>
      <c r="G537" t="s">
        <v>3272</v>
      </c>
    </row>
    <row r="538" spans="1:7">
      <c r="A538" s="3"/>
      <c r="D538" t="s">
        <v>1741</v>
      </c>
      <c r="E538" t="s">
        <v>1742</v>
      </c>
      <c r="F538">
        <v>1</v>
      </c>
      <c r="G538" t="s">
        <v>3273</v>
      </c>
    </row>
    <row r="539" spans="1:7">
      <c r="A539" s="3" t="s">
        <v>1398</v>
      </c>
      <c r="B539" t="s">
        <v>1399</v>
      </c>
      <c r="C539" t="s">
        <v>3259</v>
      </c>
      <c r="D539" t="s">
        <v>1592</v>
      </c>
      <c r="E539" t="s">
        <v>1593</v>
      </c>
      <c r="F539">
        <v>1.25E-3</v>
      </c>
      <c r="G539" t="s">
        <v>3270</v>
      </c>
    </row>
    <row r="540" spans="1:7">
      <c r="A540" s="3"/>
      <c r="D540" t="s">
        <v>1787</v>
      </c>
      <c r="E540" t="s">
        <v>1788</v>
      </c>
      <c r="F540">
        <v>1</v>
      </c>
      <c r="G540" t="s">
        <v>3273</v>
      </c>
    </row>
    <row r="541" spans="1:7">
      <c r="A541" s="3"/>
      <c r="D541" t="s">
        <v>1820</v>
      </c>
      <c r="E541" t="s">
        <v>1821</v>
      </c>
      <c r="F541">
        <v>1</v>
      </c>
      <c r="G541" t="s">
        <v>3273</v>
      </c>
    </row>
    <row r="542" spans="1:7">
      <c r="A542" s="3" t="s">
        <v>2378</v>
      </c>
      <c r="B542" t="s">
        <v>2379</v>
      </c>
      <c r="C542" t="s">
        <v>3262</v>
      </c>
      <c r="D542" t="s">
        <v>1599</v>
      </c>
      <c r="E542" t="s">
        <v>1600</v>
      </c>
      <c r="F542">
        <v>1</v>
      </c>
      <c r="G542" t="s">
        <v>3262</v>
      </c>
    </row>
    <row r="543" spans="1:7">
      <c r="A543" s="3"/>
      <c r="D543" t="s">
        <v>2657</v>
      </c>
      <c r="E543" t="s">
        <v>2097</v>
      </c>
      <c r="F543">
        <v>1</v>
      </c>
      <c r="G543" t="s">
        <v>3273</v>
      </c>
    </row>
    <row r="544" spans="1:7">
      <c r="A544" s="3"/>
      <c r="D544" t="s">
        <v>2658</v>
      </c>
      <c r="E544" t="s">
        <v>2099</v>
      </c>
      <c r="F544">
        <v>1</v>
      </c>
      <c r="G544" t="s">
        <v>3273</v>
      </c>
    </row>
    <row r="545" spans="1:7">
      <c r="A545" s="3" t="s">
        <v>1400</v>
      </c>
      <c r="B545" t="s">
        <v>1401</v>
      </c>
      <c r="C545" t="s">
        <v>3267</v>
      </c>
      <c r="D545" t="s">
        <v>1868</v>
      </c>
      <c r="E545" t="s">
        <v>1869</v>
      </c>
      <c r="F545">
        <v>1.9E-2</v>
      </c>
      <c r="G545" t="s">
        <v>3269</v>
      </c>
    </row>
    <row r="546" spans="1:7">
      <c r="A546" s="3"/>
      <c r="D546" t="s">
        <v>1931</v>
      </c>
      <c r="E546" t="s">
        <v>1932</v>
      </c>
      <c r="F546">
        <v>1</v>
      </c>
      <c r="G546" t="s">
        <v>3270</v>
      </c>
    </row>
    <row r="547" spans="1:7">
      <c r="A547" s="3" t="s">
        <v>1402</v>
      </c>
      <c r="B547" t="s">
        <v>1403</v>
      </c>
      <c r="C547" t="s">
        <v>3269</v>
      </c>
      <c r="D547" t="s">
        <v>1515</v>
      </c>
      <c r="E547" t="s">
        <v>1516</v>
      </c>
      <c r="F547">
        <v>5.0000000000000001E-3</v>
      </c>
      <c r="G547" t="s">
        <v>3272</v>
      </c>
    </row>
    <row r="548" spans="1:7">
      <c r="A548" s="3"/>
      <c r="D548" t="s">
        <v>1648</v>
      </c>
      <c r="E548" t="s">
        <v>1649</v>
      </c>
      <c r="F548">
        <v>1</v>
      </c>
      <c r="G548" t="s">
        <v>3273</v>
      </c>
    </row>
    <row r="549" spans="1:7">
      <c r="A549" s="3"/>
      <c r="D549" t="s">
        <v>1816</v>
      </c>
      <c r="E549" t="s">
        <v>1817</v>
      </c>
      <c r="F549">
        <v>1</v>
      </c>
      <c r="G549" t="s">
        <v>3273</v>
      </c>
    </row>
    <row r="550" spans="1:7">
      <c r="A550" s="3" t="s">
        <v>1405</v>
      </c>
      <c r="B550" t="s">
        <v>1406</v>
      </c>
      <c r="C550" t="s">
        <v>3268</v>
      </c>
      <c r="D550" t="s">
        <v>1494</v>
      </c>
      <c r="E550" t="s">
        <v>3760</v>
      </c>
      <c r="F550">
        <v>1</v>
      </c>
      <c r="G550" t="s">
        <v>3268</v>
      </c>
    </row>
    <row r="551" spans="1:7">
      <c r="A551" s="3"/>
      <c r="D551" t="s">
        <v>1616</v>
      </c>
      <c r="E551" t="s">
        <v>1617</v>
      </c>
      <c r="F551">
        <v>1</v>
      </c>
      <c r="G551" t="s">
        <v>3273</v>
      </c>
    </row>
    <row r="552" spans="1:7">
      <c r="A552" s="3" t="s">
        <v>1407</v>
      </c>
      <c r="B552" t="s">
        <v>1408</v>
      </c>
      <c r="C552" t="s">
        <v>3268</v>
      </c>
      <c r="D552" t="s">
        <v>1488</v>
      </c>
      <c r="E552" t="s">
        <v>1489</v>
      </c>
      <c r="F552">
        <v>1</v>
      </c>
      <c r="G552" t="s">
        <v>3268</v>
      </c>
    </row>
    <row r="553" spans="1:7">
      <c r="A553" s="3" t="s">
        <v>1409</v>
      </c>
      <c r="B553" t="s">
        <v>1410</v>
      </c>
      <c r="C553" t="s">
        <v>3268</v>
      </c>
      <c r="D553" t="s">
        <v>1490</v>
      </c>
      <c r="E553" t="s">
        <v>1491</v>
      </c>
      <c r="F553">
        <v>1</v>
      </c>
      <c r="G553" t="s">
        <v>3268</v>
      </c>
    </row>
    <row r="554" spans="1:7">
      <c r="A554" s="3" t="s">
        <v>1411</v>
      </c>
      <c r="B554" t="s">
        <v>1412</v>
      </c>
      <c r="C554" t="s">
        <v>3268</v>
      </c>
      <c r="D554" t="s">
        <v>1492</v>
      </c>
      <c r="E554" t="s">
        <v>1493</v>
      </c>
      <c r="F554">
        <v>1</v>
      </c>
      <c r="G554" t="s">
        <v>3268</v>
      </c>
    </row>
    <row r="555" spans="1:7">
      <c r="A555" s="3"/>
      <c r="D555" t="s">
        <v>1614</v>
      </c>
      <c r="E555" t="s">
        <v>1615</v>
      </c>
      <c r="F555">
        <v>1</v>
      </c>
      <c r="G555" t="s">
        <v>3273</v>
      </c>
    </row>
    <row r="556" spans="1:7">
      <c r="A556" s="3" t="s">
        <v>1413</v>
      </c>
      <c r="B556" t="s">
        <v>1414</v>
      </c>
      <c r="C556" t="s">
        <v>3255</v>
      </c>
      <c r="D556" t="s">
        <v>2092</v>
      </c>
      <c r="E556" t="s">
        <v>3318</v>
      </c>
      <c r="F556">
        <v>1</v>
      </c>
      <c r="G556" t="s">
        <v>3255</v>
      </c>
    </row>
    <row r="557" spans="1:7">
      <c r="A557" s="3" t="s">
        <v>1415</v>
      </c>
      <c r="B557" t="s">
        <v>1416</v>
      </c>
      <c r="C557" t="s">
        <v>3262</v>
      </c>
      <c r="D557" t="s">
        <v>1933</v>
      </c>
      <c r="E557" t="s">
        <v>3493</v>
      </c>
      <c r="F557">
        <v>1</v>
      </c>
      <c r="G557" t="s">
        <v>3262</v>
      </c>
    </row>
    <row r="558" spans="1:7">
      <c r="A558" s="3" t="s">
        <v>1417</v>
      </c>
      <c r="B558" t="s">
        <v>1418</v>
      </c>
      <c r="C558" t="s">
        <v>3259</v>
      </c>
      <c r="D558" t="s">
        <v>1520</v>
      </c>
      <c r="E558" t="s">
        <v>1521</v>
      </c>
      <c r="F558">
        <v>0.25</v>
      </c>
      <c r="G558" t="s">
        <v>3272</v>
      </c>
    </row>
    <row r="559" spans="1:7">
      <c r="A559" s="3"/>
      <c r="D559" t="s">
        <v>1664</v>
      </c>
      <c r="E559" t="s">
        <v>1665</v>
      </c>
      <c r="F559">
        <v>1</v>
      </c>
      <c r="G559" t="s">
        <v>3252</v>
      </c>
    </row>
    <row r="560" spans="1:7">
      <c r="A560" s="3"/>
      <c r="D560" t="s">
        <v>1820</v>
      </c>
      <c r="E560" t="s">
        <v>1821</v>
      </c>
      <c r="F560">
        <v>1</v>
      </c>
      <c r="G560" t="s">
        <v>3273</v>
      </c>
    </row>
    <row r="561" spans="1:7">
      <c r="A561" s="3" t="s">
        <v>1420</v>
      </c>
      <c r="B561" t="s">
        <v>1421</v>
      </c>
      <c r="C561" t="s">
        <v>3257</v>
      </c>
      <c r="D561" t="s">
        <v>1947</v>
      </c>
      <c r="E561" t="s">
        <v>1948</v>
      </c>
      <c r="F561">
        <v>0.01</v>
      </c>
      <c r="G561" t="s">
        <v>3271</v>
      </c>
    </row>
    <row r="562" spans="1:7">
      <c r="A562" s="3"/>
      <c r="D562" t="s">
        <v>4021</v>
      </c>
      <c r="E562" t="s">
        <v>4022</v>
      </c>
      <c r="F562">
        <v>1</v>
      </c>
      <c r="G562" t="s">
        <v>3273</v>
      </c>
    </row>
    <row r="563" spans="1:7">
      <c r="A563" s="3"/>
      <c r="D563" t="s">
        <v>4029</v>
      </c>
      <c r="E563" t="s">
        <v>4030</v>
      </c>
      <c r="F563">
        <v>1</v>
      </c>
      <c r="G563" t="s">
        <v>3273</v>
      </c>
    </row>
    <row r="564" spans="1:7">
      <c r="A564" s="3"/>
      <c r="D564" t="s">
        <v>4031</v>
      </c>
      <c r="E564" t="s">
        <v>4032</v>
      </c>
      <c r="F564">
        <v>1</v>
      </c>
      <c r="G564" t="s">
        <v>3273</v>
      </c>
    </row>
    <row r="565" spans="1:7">
      <c r="A565" s="3"/>
      <c r="D565" t="s">
        <v>2458</v>
      </c>
      <c r="E565" t="s">
        <v>3873</v>
      </c>
      <c r="F565">
        <v>1</v>
      </c>
      <c r="G565" t="s">
        <v>3273</v>
      </c>
    </row>
    <row r="566" spans="1:7">
      <c r="A566" s="3" t="s">
        <v>1422</v>
      </c>
      <c r="B566" t="s">
        <v>1423</v>
      </c>
      <c r="C566" t="s">
        <v>3264</v>
      </c>
      <c r="D566" t="s">
        <v>2478</v>
      </c>
      <c r="E566" t="s">
        <v>2479</v>
      </c>
      <c r="F566">
        <v>1</v>
      </c>
      <c r="G566" t="s">
        <v>3264</v>
      </c>
    </row>
    <row r="567" spans="1:7">
      <c r="A567" s="3"/>
      <c r="D567" t="s">
        <v>1936</v>
      </c>
      <c r="E567" t="s">
        <v>1937</v>
      </c>
      <c r="F567">
        <v>1</v>
      </c>
      <c r="G567" t="s">
        <v>3273</v>
      </c>
    </row>
    <row r="568" spans="1:7">
      <c r="A568" s="3" t="s">
        <v>1424</v>
      </c>
      <c r="B568" t="s">
        <v>1425</v>
      </c>
      <c r="C568" t="s">
        <v>3269</v>
      </c>
      <c r="D568" t="s">
        <v>1531</v>
      </c>
      <c r="E568" t="s">
        <v>3307</v>
      </c>
      <c r="F568">
        <v>5.0000000000000001E-3</v>
      </c>
      <c r="G568" t="s">
        <v>3272</v>
      </c>
    </row>
    <row r="569" spans="1:7">
      <c r="A569" s="3"/>
      <c r="D569" t="s">
        <v>1694</v>
      </c>
      <c r="E569" t="s">
        <v>1695</v>
      </c>
      <c r="F569">
        <v>1</v>
      </c>
      <c r="G569" t="s">
        <v>3252</v>
      </c>
    </row>
    <row r="570" spans="1:7">
      <c r="A570" s="3"/>
      <c r="D570" t="s">
        <v>1908</v>
      </c>
      <c r="E570" t="s">
        <v>1909</v>
      </c>
      <c r="F570">
        <v>1</v>
      </c>
      <c r="G570" t="s">
        <v>3273</v>
      </c>
    </row>
    <row r="571" spans="1:7">
      <c r="A571" s="3" t="s">
        <v>1426</v>
      </c>
      <c r="B571" t="s">
        <v>1427</v>
      </c>
      <c r="C571" t="s">
        <v>3261</v>
      </c>
      <c r="D571" t="s">
        <v>1662</v>
      </c>
      <c r="E571" t="s">
        <v>1663</v>
      </c>
      <c r="F571">
        <v>1</v>
      </c>
      <c r="G571" t="s">
        <v>3273</v>
      </c>
    </row>
    <row r="572" spans="1:7">
      <c r="A572" s="3"/>
      <c r="D572" t="s">
        <v>4033</v>
      </c>
      <c r="E572" t="s">
        <v>4034</v>
      </c>
      <c r="F572">
        <v>1</v>
      </c>
      <c r="G572" t="s">
        <v>3254</v>
      </c>
    </row>
    <row r="573" spans="1:7">
      <c r="A573" s="3" t="s">
        <v>2840</v>
      </c>
      <c r="B573" t="s">
        <v>2841</v>
      </c>
      <c r="C573" t="s">
        <v>3269</v>
      </c>
      <c r="D573" t="s">
        <v>1522</v>
      </c>
      <c r="E573" t="s">
        <v>1523</v>
      </c>
      <c r="F573">
        <v>5.0000000000000001E-3</v>
      </c>
      <c r="G573" t="s">
        <v>3272</v>
      </c>
    </row>
    <row r="574" spans="1:7">
      <c r="A574" s="3"/>
      <c r="D574" t="s">
        <v>1908</v>
      </c>
      <c r="E574" t="s">
        <v>1909</v>
      </c>
      <c r="F574">
        <v>1</v>
      </c>
      <c r="G574" t="s">
        <v>3273</v>
      </c>
    </row>
    <row r="575" spans="1:7">
      <c r="A575" s="3" t="s">
        <v>3092</v>
      </c>
      <c r="B575" t="s">
        <v>3093</v>
      </c>
      <c r="C575" t="s">
        <v>3253</v>
      </c>
      <c r="D575" t="s">
        <v>1536</v>
      </c>
      <c r="E575" t="s">
        <v>1537</v>
      </c>
      <c r="F575">
        <v>5.0000000000000001E-4</v>
      </c>
      <c r="G575" t="s">
        <v>3272</v>
      </c>
    </row>
    <row r="576" spans="1:7">
      <c r="A576" s="3"/>
      <c r="D576" t="s">
        <v>3086</v>
      </c>
      <c r="E576" t="s">
        <v>3087</v>
      </c>
      <c r="F576">
        <v>1</v>
      </c>
      <c r="G576" t="s">
        <v>3273</v>
      </c>
    </row>
    <row r="577" spans="1:7">
      <c r="A577" s="3"/>
      <c r="D577" t="s">
        <v>1830</v>
      </c>
      <c r="E577" t="s">
        <v>1831</v>
      </c>
      <c r="F577">
        <v>1</v>
      </c>
      <c r="G577" t="s">
        <v>3273</v>
      </c>
    </row>
    <row r="578" spans="1:7">
      <c r="A578" s="3" t="s">
        <v>3095</v>
      </c>
      <c r="B578" t="s">
        <v>3096</v>
      </c>
      <c r="C578" t="s">
        <v>3253</v>
      </c>
      <c r="D578" t="s">
        <v>1556</v>
      </c>
      <c r="E578" t="s">
        <v>1557</v>
      </c>
      <c r="F578">
        <v>5.0000000000000001E-4</v>
      </c>
      <c r="G578" t="s">
        <v>3272</v>
      </c>
    </row>
    <row r="579" spans="1:7">
      <c r="A579" s="3"/>
      <c r="D579" t="s">
        <v>3084</v>
      </c>
      <c r="E579" t="s">
        <v>3085</v>
      </c>
      <c r="F579">
        <v>1</v>
      </c>
      <c r="G579" t="s">
        <v>3273</v>
      </c>
    </row>
    <row r="580" spans="1:7">
      <c r="A580" s="3"/>
      <c r="D580" t="s">
        <v>1830</v>
      </c>
      <c r="E580" t="s">
        <v>1831</v>
      </c>
      <c r="F580">
        <v>1</v>
      </c>
      <c r="G580" t="s">
        <v>3273</v>
      </c>
    </row>
    <row r="581" spans="1:7">
      <c r="A581" s="3" t="s">
        <v>1429</v>
      </c>
      <c r="B581" t="s">
        <v>1430</v>
      </c>
      <c r="C581" t="s">
        <v>3266</v>
      </c>
      <c r="D581" t="s">
        <v>1520</v>
      </c>
      <c r="E581" t="s">
        <v>1521</v>
      </c>
      <c r="F581">
        <v>1.3299999999999999E-2</v>
      </c>
      <c r="G581" t="s">
        <v>3272</v>
      </c>
    </row>
    <row r="582" spans="1:7">
      <c r="A582" s="3"/>
      <c r="D582" t="s">
        <v>1659</v>
      </c>
      <c r="E582" t="s">
        <v>1660</v>
      </c>
      <c r="F582">
        <v>1</v>
      </c>
      <c r="G582" t="s">
        <v>3273</v>
      </c>
    </row>
    <row r="583" spans="1:7">
      <c r="A583" s="3"/>
      <c r="D583" t="s">
        <v>1822</v>
      </c>
      <c r="E583" t="s">
        <v>1823</v>
      </c>
      <c r="F583">
        <v>1</v>
      </c>
      <c r="G583" t="s">
        <v>3273</v>
      </c>
    </row>
    <row r="584" spans="1:7">
      <c r="A584" s="3"/>
      <c r="D584" t="s">
        <v>1972</v>
      </c>
      <c r="E584" t="s">
        <v>1973</v>
      </c>
      <c r="F584">
        <v>5.7000000000000002E-2</v>
      </c>
      <c r="G584" t="s">
        <v>3254</v>
      </c>
    </row>
    <row r="585" spans="1:7">
      <c r="A585" s="3" t="s">
        <v>2492</v>
      </c>
      <c r="B585" t="s">
        <v>2493</v>
      </c>
      <c r="C585" t="s">
        <v>3253</v>
      </c>
      <c r="D585" t="s">
        <v>1830</v>
      </c>
      <c r="E585" t="s">
        <v>1831</v>
      </c>
      <c r="F585">
        <v>1</v>
      </c>
      <c r="G585" t="s">
        <v>3273</v>
      </c>
    </row>
    <row r="586" spans="1:7">
      <c r="A586" s="3"/>
      <c r="D586" t="s">
        <v>1864</v>
      </c>
      <c r="E586" t="s">
        <v>1865</v>
      </c>
      <c r="F586">
        <v>5.0000000000000001E-4</v>
      </c>
      <c r="G586" t="s">
        <v>3272</v>
      </c>
    </row>
    <row r="587" spans="1:7">
      <c r="A587" s="3"/>
      <c r="D587" t="s">
        <v>2408</v>
      </c>
      <c r="E587" t="s">
        <v>2409</v>
      </c>
      <c r="F587">
        <v>1</v>
      </c>
      <c r="G587" t="s">
        <v>3273</v>
      </c>
    </row>
    <row r="588" spans="1:7">
      <c r="A588" s="3" t="s">
        <v>2386</v>
      </c>
      <c r="B588" t="s">
        <v>2387</v>
      </c>
      <c r="C588" t="s">
        <v>3269</v>
      </c>
      <c r="D588" t="s">
        <v>1536</v>
      </c>
      <c r="E588" t="s">
        <v>1537</v>
      </c>
      <c r="F588">
        <v>5.0000000000000001E-3</v>
      </c>
      <c r="G588" t="s">
        <v>3272</v>
      </c>
    </row>
    <row r="589" spans="1:7">
      <c r="A589" s="3"/>
      <c r="D589" t="s">
        <v>1816</v>
      </c>
      <c r="E589" t="s">
        <v>1817</v>
      </c>
      <c r="F589">
        <v>1</v>
      </c>
      <c r="G589" t="s">
        <v>3273</v>
      </c>
    </row>
    <row r="590" spans="1:7">
      <c r="A590" s="3"/>
      <c r="D590" t="s">
        <v>2413</v>
      </c>
      <c r="E590" t="s">
        <v>2655</v>
      </c>
      <c r="F590">
        <v>1</v>
      </c>
      <c r="G590" t="s">
        <v>3273</v>
      </c>
    </row>
    <row r="591" spans="1:7">
      <c r="A591" s="3" t="s">
        <v>2663</v>
      </c>
      <c r="B591" t="s">
        <v>2664</v>
      </c>
      <c r="C591" t="s">
        <v>3265</v>
      </c>
      <c r="D591" t="s">
        <v>1536</v>
      </c>
      <c r="E591" t="s">
        <v>1537</v>
      </c>
      <c r="F591">
        <v>2.5000000000000001E-3</v>
      </c>
      <c r="G591" t="s">
        <v>3272</v>
      </c>
    </row>
    <row r="592" spans="1:7">
      <c r="A592" s="3"/>
      <c r="D592" t="s">
        <v>1826</v>
      </c>
      <c r="E592" t="s">
        <v>1827</v>
      </c>
      <c r="F592">
        <v>1</v>
      </c>
      <c r="G592" t="s">
        <v>3273</v>
      </c>
    </row>
    <row r="593" spans="1:7">
      <c r="A593" s="3"/>
      <c r="D593" t="s">
        <v>2416</v>
      </c>
      <c r="E593" t="s">
        <v>2417</v>
      </c>
      <c r="F593">
        <v>1</v>
      </c>
      <c r="G593" t="s">
        <v>3273</v>
      </c>
    </row>
    <row r="594" spans="1:7">
      <c r="A594" s="3" t="s">
        <v>2391</v>
      </c>
      <c r="B594" t="s">
        <v>2392</v>
      </c>
      <c r="C594" t="s">
        <v>3259</v>
      </c>
      <c r="D594" t="s">
        <v>1536</v>
      </c>
      <c r="E594" t="s">
        <v>1537</v>
      </c>
      <c r="F594">
        <v>1.25E-3</v>
      </c>
      <c r="G594" t="s">
        <v>3272</v>
      </c>
    </row>
    <row r="595" spans="1:7">
      <c r="A595" s="3"/>
      <c r="D595" t="s">
        <v>1820</v>
      </c>
      <c r="E595" t="s">
        <v>1821</v>
      </c>
      <c r="F595">
        <v>1</v>
      </c>
      <c r="G595" t="s">
        <v>3273</v>
      </c>
    </row>
    <row r="596" spans="1:7">
      <c r="A596" s="3"/>
      <c r="D596" t="s">
        <v>2108</v>
      </c>
      <c r="E596" t="s">
        <v>2109</v>
      </c>
      <c r="F596">
        <v>1</v>
      </c>
      <c r="G596" t="s">
        <v>3273</v>
      </c>
    </row>
    <row r="597" spans="1:7">
      <c r="A597" s="3" t="s">
        <v>3168</v>
      </c>
      <c r="B597" t="s">
        <v>3169</v>
      </c>
      <c r="C597" t="s">
        <v>3256</v>
      </c>
      <c r="D597" t="s">
        <v>1536</v>
      </c>
      <c r="E597" t="s">
        <v>1537</v>
      </c>
      <c r="F597">
        <v>1E-3</v>
      </c>
      <c r="G597" t="s">
        <v>3272</v>
      </c>
    </row>
    <row r="598" spans="1:7">
      <c r="A598" s="3"/>
      <c r="D598" t="s">
        <v>3081</v>
      </c>
      <c r="E598" t="s">
        <v>3082</v>
      </c>
      <c r="F598">
        <v>1</v>
      </c>
      <c r="G598" t="s">
        <v>3273</v>
      </c>
    </row>
    <row r="599" spans="1:7">
      <c r="A599" s="3"/>
      <c r="D599" t="s">
        <v>1820</v>
      </c>
      <c r="E599" t="s">
        <v>1821</v>
      </c>
      <c r="F599">
        <v>1</v>
      </c>
      <c r="G599" t="s">
        <v>3273</v>
      </c>
    </row>
    <row r="600" spans="1:7">
      <c r="A600" s="3" t="s">
        <v>2434</v>
      </c>
      <c r="B600" t="s">
        <v>2435</v>
      </c>
      <c r="C600" t="s">
        <v>3259</v>
      </c>
      <c r="D600" t="s">
        <v>1820</v>
      </c>
      <c r="E600" t="s">
        <v>1821</v>
      </c>
      <c r="F600">
        <v>1</v>
      </c>
      <c r="G600" t="s">
        <v>3273</v>
      </c>
    </row>
    <row r="601" spans="1:7">
      <c r="A601" s="3"/>
      <c r="D601" t="s">
        <v>1864</v>
      </c>
      <c r="E601" t="s">
        <v>1865</v>
      </c>
      <c r="F601">
        <v>1.25E-3</v>
      </c>
      <c r="G601" t="s">
        <v>3272</v>
      </c>
    </row>
    <row r="602" spans="1:7">
      <c r="A602" s="3"/>
      <c r="D602" t="s">
        <v>2419</v>
      </c>
      <c r="E602" t="s">
        <v>2420</v>
      </c>
      <c r="F602">
        <v>1</v>
      </c>
      <c r="G602" t="s">
        <v>3273</v>
      </c>
    </row>
    <row r="603" spans="1:7">
      <c r="A603" s="3" t="s">
        <v>3170</v>
      </c>
      <c r="B603" t="s">
        <v>3171</v>
      </c>
      <c r="C603" t="s">
        <v>3252</v>
      </c>
      <c r="D603" t="s">
        <v>1536</v>
      </c>
      <c r="E603" t="s">
        <v>1537</v>
      </c>
      <c r="F603">
        <v>2E-3</v>
      </c>
      <c r="G603" t="s">
        <v>3272</v>
      </c>
    </row>
    <row r="604" spans="1:7">
      <c r="A604" s="3"/>
      <c r="D604" t="s">
        <v>3088</v>
      </c>
      <c r="E604" t="s">
        <v>3089</v>
      </c>
      <c r="F604">
        <v>1</v>
      </c>
      <c r="G604" t="s">
        <v>3273</v>
      </c>
    </row>
    <row r="605" spans="1:7">
      <c r="A605" s="3"/>
      <c r="D605" t="s">
        <v>1826</v>
      </c>
      <c r="E605" t="s">
        <v>1827</v>
      </c>
      <c r="F605">
        <v>1</v>
      </c>
      <c r="G605" t="s">
        <v>3273</v>
      </c>
    </row>
    <row r="606" spans="1:7">
      <c r="A606" s="3" t="s">
        <v>2442</v>
      </c>
      <c r="B606" t="s">
        <v>2443</v>
      </c>
      <c r="C606" t="s">
        <v>3269</v>
      </c>
      <c r="D606" t="s">
        <v>1864</v>
      </c>
      <c r="E606" t="s">
        <v>1865</v>
      </c>
      <c r="F606">
        <v>5.0000000000000001E-3</v>
      </c>
      <c r="G606" t="s">
        <v>3272</v>
      </c>
    </row>
    <row r="607" spans="1:7">
      <c r="A607" s="3"/>
      <c r="D607" t="s">
        <v>1908</v>
      </c>
      <c r="E607" t="s">
        <v>1909</v>
      </c>
      <c r="F607">
        <v>1</v>
      </c>
      <c r="G607" t="s">
        <v>3273</v>
      </c>
    </row>
    <row r="608" spans="1:7">
      <c r="A608" s="3"/>
      <c r="D608" t="s">
        <v>2427</v>
      </c>
      <c r="E608" t="s">
        <v>2428</v>
      </c>
      <c r="F608">
        <v>1</v>
      </c>
      <c r="G608" t="s">
        <v>3273</v>
      </c>
    </row>
    <row r="609" spans="1:7">
      <c r="A609" s="3" t="s">
        <v>1435</v>
      </c>
      <c r="B609" t="s">
        <v>1436</v>
      </c>
      <c r="C609" t="s">
        <v>3257</v>
      </c>
      <c r="D609" t="s">
        <v>1599</v>
      </c>
      <c r="E609" t="s">
        <v>1600</v>
      </c>
      <c r="F609">
        <v>5</v>
      </c>
      <c r="G609" t="s">
        <v>3262</v>
      </c>
    </row>
    <row r="610" spans="1:7">
      <c r="A610" s="3"/>
      <c r="D610" t="s">
        <v>1905</v>
      </c>
      <c r="E610" t="s">
        <v>3314</v>
      </c>
      <c r="F610">
        <v>1</v>
      </c>
      <c r="G610" t="s">
        <v>3252</v>
      </c>
    </row>
    <row r="611" spans="1:7">
      <c r="A611" s="3"/>
      <c r="D611" t="s">
        <v>1958</v>
      </c>
      <c r="E611" t="s">
        <v>1959</v>
      </c>
      <c r="F611">
        <v>1</v>
      </c>
      <c r="G611" t="s">
        <v>3252</v>
      </c>
    </row>
    <row r="612" spans="1:7">
      <c r="A612" s="3" t="s">
        <v>1437</v>
      </c>
      <c r="B612" t="s">
        <v>1438</v>
      </c>
      <c r="C612" t="s">
        <v>3269</v>
      </c>
      <c r="D612" t="s">
        <v>1997</v>
      </c>
      <c r="E612" t="s">
        <v>1998</v>
      </c>
      <c r="F612">
        <v>5.0000000000000001E-3</v>
      </c>
      <c r="G612" t="s">
        <v>3272</v>
      </c>
    </row>
    <row r="613" spans="1:7">
      <c r="A613" s="3"/>
      <c r="D613" t="s">
        <v>1999</v>
      </c>
      <c r="E613" t="s">
        <v>2000</v>
      </c>
      <c r="F613">
        <v>1</v>
      </c>
      <c r="G613" t="s">
        <v>3273</v>
      </c>
    </row>
    <row r="614" spans="1:7">
      <c r="A614" s="3"/>
      <c r="D614" t="s">
        <v>2833</v>
      </c>
      <c r="E614" t="s">
        <v>2834</v>
      </c>
      <c r="F614">
        <v>1</v>
      </c>
      <c r="G614" t="s">
        <v>3273</v>
      </c>
    </row>
    <row r="615" spans="1:7">
      <c r="A615" s="3" t="s">
        <v>1439</v>
      </c>
      <c r="B615" t="s">
        <v>1440</v>
      </c>
      <c r="C615" t="s">
        <v>3269</v>
      </c>
      <c r="D615" t="s">
        <v>1574</v>
      </c>
      <c r="E615" t="s">
        <v>1575</v>
      </c>
      <c r="F615">
        <v>5.0000000000000001E-3</v>
      </c>
      <c r="G615" t="s">
        <v>3272</v>
      </c>
    </row>
    <row r="616" spans="1:7">
      <c r="A616" s="3"/>
      <c r="D616" t="s">
        <v>1756</v>
      </c>
      <c r="E616" t="s">
        <v>1757</v>
      </c>
      <c r="F616">
        <v>1</v>
      </c>
      <c r="G616" t="s">
        <v>3273</v>
      </c>
    </row>
    <row r="617" spans="1:7">
      <c r="A617" s="3"/>
      <c r="D617" t="s">
        <v>1816</v>
      </c>
      <c r="E617" t="s">
        <v>1817</v>
      </c>
      <c r="F617">
        <v>1</v>
      </c>
      <c r="G617" t="s">
        <v>3273</v>
      </c>
    </row>
    <row r="618" spans="1:7">
      <c r="A618" s="3" t="s">
        <v>1441</v>
      </c>
      <c r="B618" t="s">
        <v>1442</v>
      </c>
      <c r="C618" t="s">
        <v>3258</v>
      </c>
      <c r="D618" t="s">
        <v>1607</v>
      </c>
      <c r="E618" t="s">
        <v>1608</v>
      </c>
      <c r="F618">
        <v>1.25E-3</v>
      </c>
      <c r="G618" t="s">
        <v>3270</v>
      </c>
    </row>
    <row r="619" spans="1:7">
      <c r="A619" s="3"/>
      <c r="D619" t="s">
        <v>1820</v>
      </c>
      <c r="E619" t="s">
        <v>1821</v>
      </c>
      <c r="F619">
        <v>1</v>
      </c>
      <c r="G619" t="s">
        <v>3273</v>
      </c>
    </row>
    <row r="620" spans="1:7">
      <c r="A620" s="3"/>
      <c r="D620" t="s">
        <v>1848</v>
      </c>
      <c r="E620" t="s">
        <v>1849</v>
      </c>
      <c r="F620">
        <v>1</v>
      </c>
      <c r="G620" t="s">
        <v>3273</v>
      </c>
    </row>
    <row r="621" spans="1:7">
      <c r="A621" s="3" t="s">
        <v>1443</v>
      </c>
      <c r="B621" t="s">
        <v>1444</v>
      </c>
      <c r="C621" t="s">
        <v>3261</v>
      </c>
      <c r="D621" t="s">
        <v>1569</v>
      </c>
      <c r="E621" t="s">
        <v>1570</v>
      </c>
      <c r="F621">
        <v>1</v>
      </c>
      <c r="G621" t="s">
        <v>3270</v>
      </c>
    </row>
    <row r="622" spans="1:7">
      <c r="A622" s="3"/>
      <c r="D622" t="s">
        <v>1749</v>
      </c>
      <c r="E622" t="s">
        <v>1750</v>
      </c>
      <c r="F622">
        <v>1</v>
      </c>
      <c r="G622" t="s">
        <v>3273</v>
      </c>
    </row>
    <row r="623" spans="1:7">
      <c r="A623" s="3" t="s">
        <v>1445</v>
      </c>
      <c r="B623" t="s">
        <v>1446</v>
      </c>
      <c r="C623" t="s">
        <v>3269</v>
      </c>
      <c r="D623" t="s">
        <v>1592</v>
      </c>
      <c r="E623" t="s">
        <v>1593</v>
      </c>
      <c r="F623">
        <v>5.0000000000000001E-4</v>
      </c>
      <c r="G623" t="s">
        <v>3270</v>
      </c>
    </row>
    <row r="624" spans="1:7">
      <c r="A624" s="3"/>
      <c r="D624" t="s">
        <v>1785</v>
      </c>
      <c r="E624" t="s">
        <v>1786</v>
      </c>
      <c r="F624">
        <v>1</v>
      </c>
      <c r="G624" t="s">
        <v>3273</v>
      </c>
    </row>
    <row r="625" spans="1:7">
      <c r="A625" s="3" t="s">
        <v>1447</v>
      </c>
      <c r="B625" t="s">
        <v>1448</v>
      </c>
      <c r="C625" t="s">
        <v>3269</v>
      </c>
      <c r="D625" t="s">
        <v>1572</v>
      </c>
      <c r="E625" t="s">
        <v>1573</v>
      </c>
      <c r="F625">
        <v>5.0000000000000001E-3</v>
      </c>
      <c r="G625" t="s">
        <v>3270</v>
      </c>
    </row>
    <row r="626" spans="1:7">
      <c r="A626" s="3"/>
      <c r="D626" t="s">
        <v>1752</v>
      </c>
      <c r="E626" t="s">
        <v>1753</v>
      </c>
      <c r="F626">
        <v>1</v>
      </c>
      <c r="G626" t="s">
        <v>3273</v>
      </c>
    </row>
    <row r="627" spans="1:7">
      <c r="A627" s="3"/>
      <c r="D627" t="s">
        <v>1816</v>
      </c>
      <c r="E627" t="s">
        <v>1817</v>
      </c>
      <c r="F627">
        <v>1</v>
      </c>
      <c r="G627" t="s">
        <v>3273</v>
      </c>
    </row>
    <row r="628" spans="1:7">
      <c r="A628" s="3" t="s">
        <v>1449</v>
      </c>
      <c r="B628" t="s">
        <v>1450</v>
      </c>
      <c r="C628" t="s">
        <v>3253</v>
      </c>
      <c r="D628" t="s">
        <v>1529</v>
      </c>
      <c r="E628" t="s">
        <v>1530</v>
      </c>
      <c r="F628">
        <v>5.0000000000000001E-4</v>
      </c>
      <c r="G628" t="s">
        <v>3272</v>
      </c>
    </row>
    <row r="629" spans="1:7">
      <c r="A629" s="3"/>
      <c r="D629" t="s">
        <v>1692</v>
      </c>
      <c r="E629" t="s">
        <v>1693</v>
      </c>
      <c r="F629">
        <v>1</v>
      </c>
      <c r="G629" t="s">
        <v>3273</v>
      </c>
    </row>
    <row r="630" spans="1:7">
      <c r="A630" s="3"/>
      <c r="D630" t="s">
        <v>1830</v>
      </c>
      <c r="E630" t="s">
        <v>1831</v>
      </c>
      <c r="F630">
        <v>1</v>
      </c>
      <c r="G630" t="s">
        <v>3273</v>
      </c>
    </row>
    <row r="631" spans="1:7">
      <c r="A631" s="3" t="s">
        <v>1451</v>
      </c>
      <c r="B631" t="s">
        <v>1452</v>
      </c>
      <c r="C631" t="s">
        <v>3264</v>
      </c>
      <c r="D631" t="s">
        <v>1538</v>
      </c>
      <c r="E631" t="s">
        <v>1539</v>
      </c>
      <c r="F631">
        <v>1</v>
      </c>
      <c r="G631" t="s">
        <v>3264</v>
      </c>
    </row>
    <row r="632" spans="1:7">
      <c r="A632" s="3"/>
      <c r="D632" t="s">
        <v>1715</v>
      </c>
      <c r="E632" t="s">
        <v>1716</v>
      </c>
      <c r="F632">
        <v>1</v>
      </c>
      <c r="G632" t="s">
        <v>3273</v>
      </c>
    </row>
    <row r="633" spans="1:7">
      <c r="A633" s="3" t="s">
        <v>1453</v>
      </c>
      <c r="B633" t="s">
        <v>1454</v>
      </c>
      <c r="C633" t="s">
        <v>3264</v>
      </c>
      <c r="D633" t="s">
        <v>1548</v>
      </c>
      <c r="E633" t="s">
        <v>1549</v>
      </c>
      <c r="F633">
        <v>1</v>
      </c>
      <c r="G633" t="s">
        <v>3264</v>
      </c>
    </row>
    <row r="634" spans="1:7">
      <c r="A634" s="3" t="s">
        <v>1455</v>
      </c>
      <c r="B634" t="s">
        <v>1456</v>
      </c>
      <c r="C634" t="s">
        <v>3269</v>
      </c>
      <c r="D634" t="s">
        <v>1558</v>
      </c>
      <c r="E634" t="s">
        <v>1559</v>
      </c>
      <c r="F634">
        <v>5.0000000000000001E-3</v>
      </c>
      <c r="G634" t="s">
        <v>3272</v>
      </c>
    </row>
    <row r="635" spans="1:7">
      <c r="A635" s="3"/>
      <c r="D635" t="s">
        <v>1739</v>
      </c>
      <c r="E635" t="s">
        <v>1740</v>
      </c>
      <c r="F635">
        <v>1</v>
      </c>
      <c r="G635" t="s">
        <v>3273</v>
      </c>
    </row>
    <row r="636" spans="1:7">
      <c r="A636" s="3"/>
      <c r="D636" t="s">
        <v>1816</v>
      </c>
      <c r="E636" t="s">
        <v>1817</v>
      </c>
      <c r="F636">
        <v>1</v>
      </c>
      <c r="G636" t="s">
        <v>3273</v>
      </c>
    </row>
    <row r="637" spans="1:7">
      <c r="A637" s="3" t="s">
        <v>1457</v>
      </c>
      <c r="B637" t="s">
        <v>1458</v>
      </c>
      <c r="C637" t="s">
        <v>3269</v>
      </c>
      <c r="D637" t="s">
        <v>1612</v>
      </c>
      <c r="E637" t="s">
        <v>1613</v>
      </c>
      <c r="F637">
        <v>5.0000000000000001E-3</v>
      </c>
      <c r="G637" t="s">
        <v>3252</v>
      </c>
    </row>
    <row r="638" spans="1:7">
      <c r="A638" s="3"/>
      <c r="D638" t="s">
        <v>1666</v>
      </c>
      <c r="E638" t="s">
        <v>1667</v>
      </c>
      <c r="F638">
        <v>1</v>
      </c>
      <c r="G638" t="s">
        <v>3273</v>
      </c>
    </row>
    <row r="639" spans="1:7">
      <c r="A639" s="3"/>
      <c r="D639" t="s">
        <v>1908</v>
      </c>
      <c r="E639" t="s">
        <v>1909</v>
      </c>
      <c r="F639">
        <v>1</v>
      </c>
      <c r="G639" t="s">
        <v>3273</v>
      </c>
    </row>
    <row r="640" spans="1:7">
      <c r="A640" s="3" t="s">
        <v>1459</v>
      </c>
      <c r="B640" t="s">
        <v>1460</v>
      </c>
      <c r="C640" t="s">
        <v>3253</v>
      </c>
      <c r="D640" t="s">
        <v>1612</v>
      </c>
      <c r="E640" t="s">
        <v>1613</v>
      </c>
      <c r="F640">
        <v>5.0000000000000001E-3</v>
      </c>
      <c r="G640" t="s">
        <v>3252</v>
      </c>
    </row>
    <row r="641" spans="1:7">
      <c r="A641" s="3"/>
      <c r="D641" t="s">
        <v>1666</v>
      </c>
      <c r="E641" t="s">
        <v>1667</v>
      </c>
      <c r="F641">
        <v>1</v>
      </c>
      <c r="G641" t="s">
        <v>3273</v>
      </c>
    </row>
    <row r="642" spans="1:7">
      <c r="A642" s="3"/>
      <c r="D642" t="s">
        <v>1908</v>
      </c>
      <c r="E642" t="s">
        <v>1909</v>
      </c>
      <c r="F642">
        <v>1</v>
      </c>
      <c r="G642" t="s">
        <v>3273</v>
      </c>
    </row>
    <row r="643" spans="1:7">
      <c r="A643" s="3" t="s">
        <v>1461</v>
      </c>
      <c r="B643" t="s">
        <v>1462</v>
      </c>
      <c r="C643" t="s">
        <v>3259</v>
      </c>
      <c r="D643" t="s">
        <v>1486</v>
      </c>
      <c r="E643" t="s">
        <v>1487</v>
      </c>
      <c r="F643">
        <v>1.1999999999999999E-3</v>
      </c>
      <c r="G643" t="s">
        <v>3272</v>
      </c>
    </row>
    <row r="644" spans="1:7">
      <c r="A644" s="3"/>
      <c r="D644" t="s">
        <v>1686</v>
      </c>
      <c r="E644" t="s">
        <v>1687</v>
      </c>
      <c r="F644">
        <v>1</v>
      </c>
      <c r="G644" t="s">
        <v>3273</v>
      </c>
    </row>
    <row r="645" spans="1:7">
      <c r="A645" s="3"/>
      <c r="D645" t="s">
        <v>1828</v>
      </c>
      <c r="E645" t="s">
        <v>1829</v>
      </c>
      <c r="F645">
        <v>1</v>
      </c>
      <c r="G645" t="s">
        <v>3273</v>
      </c>
    </row>
    <row r="646" spans="1:7">
      <c r="A646" s="3" t="s">
        <v>1463</v>
      </c>
      <c r="B646" t="s">
        <v>1464</v>
      </c>
      <c r="C646" t="s">
        <v>3252</v>
      </c>
      <c r="D646" t="s">
        <v>1912</v>
      </c>
      <c r="E646" t="s">
        <v>1913</v>
      </c>
      <c r="F646">
        <v>1</v>
      </c>
      <c r="G646" t="s">
        <v>3273</v>
      </c>
    </row>
    <row r="647" spans="1:7">
      <c r="A647" s="3"/>
      <c r="D647" t="s">
        <v>1914</v>
      </c>
      <c r="E647" t="s">
        <v>1915</v>
      </c>
      <c r="F647">
        <v>4.0000000000000001E-3</v>
      </c>
      <c r="G647" t="s">
        <v>3271</v>
      </c>
    </row>
    <row r="648" spans="1:7">
      <c r="A648" s="3" t="s">
        <v>1465</v>
      </c>
      <c r="B648" t="s">
        <v>1466</v>
      </c>
      <c r="C648" t="s">
        <v>3269</v>
      </c>
      <c r="D648" t="s">
        <v>1486</v>
      </c>
      <c r="E648" t="s">
        <v>1487</v>
      </c>
      <c r="F648">
        <v>5.0000000000000001E-3</v>
      </c>
      <c r="G648" t="s">
        <v>3272</v>
      </c>
    </row>
    <row r="649" spans="1:7">
      <c r="A649" s="3"/>
      <c r="D649" t="s">
        <v>1684</v>
      </c>
      <c r="E649" t="s">
        <v>1685</v>
      </c>
      <c r="F649">
        <v>1</v>
      </c>
      <c r="G649" t="s">
        <v>3273</v>
      </c>
    </row>
    <row r="650" spans="1:7">
      <c r="A650" s="3"/>
      <c r="D650" t="s">
        <v>1824</v>
      </c>
      <c r="E650" t="s">
        <v>1825</v>
      </c>
      <c r="F650">
        <v>1</v>
      </c>
      <c r="G650" t="s">
        <v>3273</v>
      </c>
    </row>
    <row r="651" spans="1:7">
      <c r="A651" s="3" t="s">
        <v>1467</v>
      </c>
      <c r="B651" t="s">
        <v>1468</v>
      </c>
      <c r="C651" t="s">
        <v>3257</v>
      </c>
      <c r="D651" t="s">
        <v>1467</v>
      </c>
      <c r="E651" t="s">
        <v>1468</v>
      </c>
      <c r="F651">
        <v>1</v>
      </c>
      <c r="G651" t="s">
        <v>3257</v>
      </c>
    </row>
    <row r="652" spans="1:7">
      <c r="A652" s="3"/>
      <c r="D652" t="s">
        <v>1540</v>
      </c>
      <c r="E652" t="s">
        <v>1541</v>
      </c>
      <c r="F652">
        <v>1</v>
      </c>
      <c r="G652" t="s">
        <v>3257</v>
      </c>
    </row>
    <row r="653" spans="1:7">
      <c r="A653" s="3" t="s">
        <v>1469</v>
      </c>
      <c r="B653" t="s">
        <v>1470</v>
      </c>
      <c r="C653" t="s">
        <v>3257</v>
      </c>
      <c r="D653" t="s">
        <v>1550</v>
      </c>
      <c r="E653" t="s">
        <v>1551</v>
      </c>
      <c r="F653">
        <v>1</v>
      </c>
      <c r="G653" t="s">
        <v>3257</v>
      </c>
    </row>
    <row r="654" spans="1:7">
      <c r="A654" s="3"/>
      <c r="D654" t="s">
        <v>1837</v>
      </c>
      <c r="E654" t="s">
        <v>1838</v>
      </c>
      <c r="F654">
        <v>1</v>
      </c>
      <c r="G654" t="s">
        <v>3273</v>
      </c>
    </row>
    <row r="655" spans="1:7">
      <c r="A655" s="3" t="s">
        <v>1471</v>
      </c>
      <c r="B655" t="s">
        <v>1472</v>
      </c>
      <c r="C655" t="s">
        <v>3269</v>
      </c>
      <c r="D655" t="s">
        <v>2100</v>
      </c>
      <c r="E655" t="s">
        <v>2101</v>
      </c>
      <c r="F655">
        <v>5.0000000000000001E-3</v>
      </c>
      <c r="G655" t="s">
        <v>3272</v>
      </c>
    </row>
    <row r="656" spans="1:7">
      <c r="A656" s="3"/>
      <c r="D656" t="s">
        <v>1789</v>
      </c>
      <c r="E656" t="s">
        <v>1790</v>
      </c>
      <c r="F656">
        <v>1</v>
      </c>
      <c r="G656" t="s">
        <v>3273</v>
      </c>
    </row>
    <row r="657" spans="1:7">
      <c r="A657" s="3" t="s">
        <v>1473</v>
      </c>
      <c r="B657" t="s">
        <v>1474</v>
      </c>
      <c r="C657" t="s">
        <v>3263</v>
      </c>
      <c r="D657" t="s">
        <v>1612</v>
      </c>
      <c r="E657" t="s">
        <v>1613</v>
      </c>
      <c r="F657">
        <v>2.5000000000000001E-4</v>
      </c>
      <c r="G657" t="s">
        <v>3252</v>
      </c>
    </row>
    <row r="658" spans="1:7">
      <c r="A658" s="3"/>
      <c r="D658" t="s">
        <v>1670</v>
      </c>
      <c r="E658" t="s">
        <v>1671</v>
      </c>
      <c r="F658">
        <v>1</v>
      </c>
      <c r="G658" t="s">
        <v>3273</v>
      </c>
    </row>
    <row r="659" spans="1:7">
      <c r="A659" s="3"/>
      <c r="D659" t="s">
        <v>1832</v>
      </c>
      <c r="E659" t="s">
        <v>1833</v>
      </c>
      <c r="F659">
        <v>1</v>
      </c>
      <c r="G659" t="s">
        <v>3273</v>
      </c>
    </row>
    <row r="660" spans="1:7">
      <c r="A660" s="3" t="s">
        <v>1475</v>
      </c>
      <c r="B660" t="s">
        <v>1476</v>
      </c>
      <c r="C660" t="s">
        <v>3253</v>
      </c>
      <c r="D660" t="s">
        <v>2100</v>
      </c>
      <c r="E660" t="s">
        <v>2101</v>
      </c>
      <c r="F660">
        <v>5.0000000000000001E-4</v>
      </c>
      <c r="G660" t="s">
        <v>3272</v>
      </c>
    </row>
    <row r="661" spans="1:7">
      <c r="A661" s="3"/>
      <c r="D661" t="s">
        <v>1793</v>
      </c>
      <c r="E661" t="s">
        <v>1794</v>
      </c>
      <c r="F661">
        <v>1</v>
      </c>
      <c r="G661" t="s">
        <v>3273</v>
      </c>
    </row>
    <row r="662" spans="1:7">
      <c r="A662" s="3" t="s">
        <v>1477</v>
      </c>
      <c r="B662" t="s">
        <v>1478</v>
      </c>
      <c r="C662" t="s">
        <v>3259</v>
      </c>
      <c r="D662" t="s">
        <v>2100</v>
      </c>
      <c r="E662" t="s">
        <v>2101</v>
      </c>
      <c r="F662">
        <v>1.1999999999999999E-3</v>
      </c>
      <c r="G662" t="s">
        <v>3272</v>
      </c>
    </row>
    <row r="663" spans="1:7">
      <c r="A663" s="3"/>
      <c r="D663" t="s">
        <v>1791</v>
      </c>
      <c r="E663" t="s">
        <v>1792</v>
      </c>
      <c r="F663">
        <v>1</v>
      </c>
      <c r="G663" t="s">
        <v>3273</v>
      </c>
    </row>
    <row r="664" spans="1:7">
      <c r="A664" s="3" t="s">
        <v>1486</v>
      </c>
      <c r="B664" t="s">
        <v>1487</v>
      </c>
      <c r="C664" t="s">
        <v>3272</v>
      </c>
      <c r="D664" t="s">
        <v>1630</v>
      </c>
      <c r="E664" t="s">
        <v>1631</v>
      </c>
      <c r="F664">
        <v>1</v>
      </c>
      <c r="G664" t="s">
        <v>3273</v>
      </c>
    </row>
    <row r="665" spans="1:7">
      <c r="A665" s="3" t="s">
        <v>1634</v>
      </c>
      <c r="B665" t="s">
        <v>1635</v>
      </c>
      <c r="C665" t="s">
        <v>3273</v>
      </c>
      <c r="D665" t="s">
        <v>1481</v>
      </c>
      <c r="E665" t="s">
        <v>4020</v>
      </c>
      <c r="F665">
        <v>1</v>
      </c>
      <c r="G665" t="s">
        <v>3269</v>
      </c>
    </row>
    <row r="666" spans="1:7">
      <c r="A666" s="3"/>
      <c r="D666" t="s">
        <v>1816</v>
      </c>
      <c r="E666" t="s">
        <v>1817</v>
      </c>
      <c r="F666">
        <v>1</v>
      </c>
      <c r="G666" t="s">
        <v>3273</v>
      </c>
    </row>
    <row r="667" spans="1:7">
      <c r="A667" s="3"/>
      <c r="D667" t="s">
        <v>1870</v>
      </c>
      <c r="E667" t="s">
        <v>1871</v>
      </c>
      <c r="F667">
        <v>1</v>
      </c>
      <c r="G667" t="s">
        <v>3252</v>
      </c>
    </row>
    <row r="668" spans="1:7">
      <c r="A668" s="3" t="s">
        <v>1636</v>
      </c>
      <c r="B668" t="s">
        <v>1637</v>
      </c>
      <c r="C668" t="s">
        <v>3273</v>
      </c>
      <c r="D668" t="s">
        <v>1481</v>
      </c>
      <c r="E668" t="s">
        <v>4020</v>
      </c>
      <c r="F668">
        <v>1</v>
      </c>
      <c r="G668" t="s">
        <v>3269</v>
      </c>
    </row>
    <row r="669" spans="1:7">
      <c r="A669" s="3"/>
      <c r="D669" t="s">
        <v>1816</v>
      </c>
      <c r="E669" t="s">
        <v>1817</v>
      </c>
      <c r="F669">
        <v>1</v>
      </c>
      <c r="G669" t="s">
        <v>3273</v>
      </c>
    </row>
    <row r="670" spans="1:7">
      <c r="A670" s="3"/>
      <c r="D670" t="s">
        <v>1870</v>
      </c>
      <c r="E670" t="s">
        <v>1871</v>
      </c>
      <c r="F670">
        <v>1</v>
      </c>
      <c r="G670" t="s">
        <v>3252</v>
      </c>
    </row>
    <row r="671" spans="1:7">
      <c r="A671" s="3" t="s">
        <v>1642</v>
      </c>
      <c r="B671" t="s">
        <v>3782</v>
      </c>
      <c r="C671" t="s">
        <v>3273</v>
      </c>
      <c r="D671" t="s">
        <v>1481</v>
      </c>
      <c r="E671" t="s">
        <v>4020</v>
      </c>
      <c r="F671">
        <v>1</v>
      </c>
      <c r="G671" t="s">
        <v>3269</v>
      </c>
    </row>
    <row r="672" spans="1:7">
      <c r="A672" s="3"/>
      <c r="D672" t="s">
        <v>1816</v>
      </c>
      <c r="E672" t="s">
        <v>1817</v>
      </c>
      <c r="F672">
        <v>1</v>
      </c>
      <c r="G672" t="s">
        <v>3273</v>
      </c>
    </row>
    <row r="673" spans="1:7">
      <c r="A673" s="3"/>
      <c r="D673" t="s">
        <v>1870</v>
      </c>
      <c r="E673" t="s">
        <v>1871</v>
      </c>
      <c r="F673">
        <v>1</v>
      </c>
      <c r="G673" t="s">
        <v>3252</v>
      </c>
    </row>
    <row r="674" spans="1:7">
      <c r="A674" s="3" t="s">
        <v>1647</v>
      </c>
      <c r="B674" t="s">
        <v>3783</v>
      </c>
      <c r="C674" t="s">
        <v>3273</v>
      </c>
      <c r="D674" t="s">
        <v>1481</v>
      </c>
      <c r="E674" t="s">
        <v>4020</v>
      </c>
      <c r="F674">
        <v>1</v>
      </c>
      <c r="G674" t="s">
        <v>3269</v>
      </c>
    </row>
    <row r="675" spans="1:7">
      <c r="A675" s="3"/>
      <c r="D675" t="s">
        <v>1816</v>
      </c>
      <c r="E675" t="s">
        <v>1817</v>
      </c>
      <c r="F675">
        <v>1</v>
      </c>
      <c r="G675" t="s">
        <v>3273</v>
      </c>
    </row>
    <row r="676" spans="1:7">
      <c r="A676" s="3"/>
      <c r="D676" t="s">
        <v>1870</v>
      </c>
      <c r="E676" t="s">
        <v>1871</v>
      </c>
      <c r="F676">
        <v>1</v>
      </c>
      <c r="G676" t="s">
        <v>3252</v>
      </c>
    </row>
    <row r="677" spans="1:7">
      <c r="A677" s="3" t="s">
        <v>1658</v>
      </c>
      <c r="B677" t="s">
        <v>3311</v>
      </c>
      <c r="C677" t="s">
        <v>3273</v>
      </c>
      <c r="D677" t="s">
        <v>1481</v>
      </c>
      <c r="E677" t="s">
        <v>4020</v>
      </c>
      <c r="F677">
        <v>1</v>
      </c>
      <c r="G677" t="s">
        <v>3269</v>
      </c>
    </row>
    <row r="678" spans="1:7">
      <c r="A678" s="3"/>
      <c r="D678" t="s">
        <v>1816</v>
      </c>
      <c r="E678" t="s">
        <v>1817</v>
      </c>
      <c r="F678">
        <v>1</v>
      </c>
      <c r="G678" t="s">
        <v>3273</v>
      </c>
    </row>
    <row r="679" spans="1:7">
      <c r="A679" s="3"/>
      <c r="D679" t="s">
        <v>1870</v>
      </c>
      <c r="E679" t="s">
        <v>1871</v>
      </c>
      <c r="F679">
        <v>1</v>
      </c>
      <c r="G679" t="s">
        <v>3252</v>
      </c>
    </row>
    <row r="680" spans="1:7">
      <c r="A680" s="3" t="s">
        <v>1659</v>
      </c>
      <c r="B680" t="s">
        <v>1660</v>
      </c>
      <c r="C680" t="s">
        <v>3273</v>
      </c>
      <c r="D680" t="s">
        <v>1481</v>
      </c>
      <c r="E680" t="s">
        <v>4020</v>
      </c>
      <c r="F680">
        <v>1</v>
      </c>
      <c r="G680" t="s">
        <v>3269</v>
      </c>
    </row>
    <row r="681" spans="1:7">
      <c r="A681" s="3"/>
      <c r="D681" t="s">
        <v>1816</v>
      </c>
      <c r="E681" t="s">
        <v>1817</v>
      </c>
      <c r="F681">
        <v>1</v>
      </c>
      <c r="G681" t="s">
        <v>3273</v>
      </c>
    </row>
    <row r="682" spans="1:7">
      <c r="A682" s="3"/>
      <c r="D682" t="s">
        <v>1870</v>
      </c>
      <c r="E682" t="s">
        <v>1871</v>
      </c>
      <c r="F682">
        <v>1</v>
      </c>
      <c r="G682" t="s">
        <v>3252</v>
      </c>
    </row>
    <row r="683" spans="1:7">
      <c r="A683" s="3" t="s">
        <v>1666</v>
      </c>
      <c r="B683" t="s">
        <v>1667</v>
      </c>
      <c r="C683" t="s">
        <v>3273</v>
      </c>
      <c r="D683" t="s">
        <v>1481</v>
      </c>
      <c r="E683" t="s">
        <v>4020</v>
      </c>
      <c r="F683">
        <v>1</v>
      </c>
      <c r="G683" t="s">
        <v>3269</v>
      </c>
    </row>
    <row r="684" spans="1:7">
      <c r="A684" s="3"/>
      <c r="D684" t="s">
        <v>1816</v>
      </c>
      <c r="E684" t="s">
        <v>1817</v>
      </c>
      <c r="F684">
        <v>1</v>
      </c>
      <c r="G684" t="s">
        <v>3273</v>
      </c>
    </row>
    <row r="685" spans="1:7">
      <c r="A685" s="3"/>
      <c r="D685" t="s">
        <v>1870</v>
      </c>
      <c r="E685" t="s">
        <v>1871</v>
      </c>
      <c r="F685">
        <v>1</v>
      </c>
      <c r="G685" t="s">
        <v>3252</v>
      </c>
    </row>
    <row r="686" spans="1:7">
      <c r="A686" s="3" t="s">
        <v>1668</v>
      </c>
      <c r="B686" t="s">
        <v>1669</v>
      </c>
      <c r="C686" t="s">
        <v>3273</v>
      </c>
      <c r="D686" t="s">
        <v>1481</v>
      </c>
      <c r="E686" t="s">
        <v>4020</v>
      </c>
      <c r="F686">
        <v>1</v>
      </c>
      <c r="G686" t="s">
        <v>3269</v>
      </c>
    </row>
    <row r="687" spans="1:7">
      <c r="A687" s="3"/>
      <c r="D687" t="s">
        <v>1816</v>
      </c>
      <c r="E687" t="s">
        <v>1817</v>
      </c>
      <c r="F687">
        <v>1</v>
      </c>
      <c r="G687" t="s">
        <v>3273</v>
      </c>
    </row>
    <row r="688" spans="1:7">
      <c r="A688" s="3"/>
      <c r="D688" t="s">
        <v>1870</v>
      </c>
      <c r="E688" t="s">
        <v>1871</v>
      </c>
      <c r="F688">
        <v>1</v>
      </c>
      <c r="G688" t="s">
        <v>3252</v>
      </c>
    </row>
    <row r="689" spans="1:7">
      <c r="A689" s="3" t="s">
        <v>1670</v>
      </c>
      <c r="B689" t="s">
        <v>1671</v>
      </c>
      <c r="C689" t="s">
        <v>3273</v>
      </c>
      <c r="D689" t="s">
        <v>1481</v>
      </c>
      <c r="E689" t="s">
        <v>4020</v>
      </c>
      <c r="F689">
        <v>1</v>
      </c>
      <c r="G689" t="s">
        <v>3269</v>
      </c>
    </row>
    <row r="690" spans="1:7">
      <c r="A690" s="3"/>
      <c r="D690" t="s">
        <v>1816</v>
      </c>
      <c r="E690" t="s">
        <v>1817</v>
      </c>
      <c r="F690">
        <v>1</v>
      </c>
      <c r="G690" t="s">
        <v>3273</v>
      </c>
    </row>
    <row r="691" spans="1:7">
      <c r="A691" s="3"/>
      <c r="D691" t="s">
        <v>1870</v>
      </c>
      <c r="E691" t="s">
        <v>1871</v>
      </c>
      <c r="F691">
        <v>1</v>
      </c>
      <c r="G691" t="s">
        <v>3252</v>
      </c>
    </row>
    <row r="692" spans="1:7">
      <c r="A692" s="3" t="s">
        <v>1684</v>
      </c>
      <c r="B692" t="s">
        <v>1685</v>
      </c>
      <c r="C692" t="s">
        <v>3273</v>
      </c>
      <c r="D692" t="s">
        <v>1481</v>
      </c>
      <c r="E692" t="s">
        <v>4020</v>
      </c>
      <c r="F692">
        <v>1</v>
      </c>
      <c r="G692" t="s">
        <v>3269</v>
      </c>
    </row>
    <row r="693" spans="1:7">
      <c r="A693" s="3"/>
      <c r="D693" t="s">
        <v>1816</v>
      </c>
      <c r="E693" t="s">
        <v>1817</v>
      </c>
      <c r="F693">
        <v>1</v>
      </c>
      <c r="G693" t="s">
        <v>3273</v>
      </c>
    </row>
    <row r="694" spans="1:7">
      <c r="A694" s="3"/>
      <c r="D694" t="s">
        <v>1870</v>
      </c>
      <c r="E694" t="s">
        <v>1871</v>
      </c>
      <c r="F694">
        <v>1</v>
      </c>
      <c r="G694" t="s">
        <v>3252</v>
      </c>
    </row>
    <row r="695" spans="1:7">
      <c r="A695" s="3" t="s">
        <v>1724</v>
      </c>
      <c r="B695" t="s">
        <v>3792</v>
      </c>
      <c r="C695" t="s">
        <v>3273</v>
      </c>
      <c r="D695" t="s">
        <v>1799</v>
      </c>
      <c r="E695" t="s">
        <v>1800</v>
      </c>
      <c r="F695">
        <v>1</v>
      </c>
      <c r="G695" t="s">
        <v>3273</v>
      </c>
    </row>
    <row r="696" spans="1:7">
      <c r="A696" s="3"/>
      <c r="D696" t="s">
        <v>2659</v>
      </c>
      <c r="E696" t="s">
        <v>2660</v>
      </c>
      <c r="F696">
        <v>1.2E-2</v>
      </c>
      <c r="G696" t="s">
        <v>3271</v>
      </c>
    </row>
    <row r="697" spans="1:7">
      <c r="A697" s="3" t="s">
        <v>1756</v>
      </c>
      <c r="B697" t="s">
        <v>1757</v>
      </c>
      <c r="C697" t="s">
        <v>3273</v>
      </c>
      <c r="D697" t="s">
        <v>1799</v>
      </c>
      <c r="E697" t="s">
        <v>1800</v>
      </c>
      <c r="F697">
        <v>1</v>
      </c>
      <c r="G697" t="s">
        <v>3273</v>
      </c>
    </row>
    <row r="698" spans="1:7">
      <c r="A698" s="3"/>
      <c r="D698" t="s">
        <v>2659</v>
      </c>
      <c r="E698" t="s">
        <v>2660</v>
      </c>
      <c r="F698">
        <v>1.2E-2</v>
      </c>
      <c r="G698" t="s">
        <v>3271</v>
      </c>
    </row>
    <row r="699" spans="1:7">
      <c r="A699" s="3" t="s">
        <v>1758</v>
      </c>
      <c r="B699" t="s">
        <v>3798</v>
      </c>
      <c r="C699" t="s">
        <v>3273</v>
      </c>
      <c r="D699" t="s">
        <v>1799</v>
      </c>
      <c r="E699" t="s">
        <v>1800</v>
      </c>
      <c r="F699">
        <v>1</v>
      </c>
      <c r="G699" t="s">
        <v>3273</v>
      </c>
    </row>
    <row r="700" spans="1:7">
      <c r="A700" s="3"/>
      <c r="D700" t="s">
        <v>2659</v>
      </c>
      <c r="E700" t="s">
        <v>2660</v>
      </c>
      <c r="F700">
        <v>1.2E-2</v>
      </c>
      <c r="G700" t="s">
        <v>3271</v>
      </c>
    </row>
    <row r="701" spans="1:7">
      <c r="A701" s="3" t="s">
        <v>1760</v>
      </c>
      <c r="B701" t="s">
        <v>1761</v>
      </c>
      <c r="C701" t="s">
        <v>3273</v>
      </c>
      <c r="D701" t="s">
        <v>1799</v>
      </c>
      <c r="E701" t="s">
        <v>1800</v>
      </c>
      <c r="F701">
        <v>1</v>
      </c>
      <c r="G701" t="s">
        <v>3273</v>
      </c>
    </row>
    <row r="702" spans="1:7">
      <c r="A702" s="3"/>
      <c r="D702" t="s">
        <v>2659</v>
      </c>
      <c r="E702" t="s">
        <v>2660</v>
      </c>
      <c r="F702">
        <v>1.2E-2</v>
      </c>
      <c r="G702" t="s">
        <v>3271</v>
      </c>
    </row>
    <row r="703" spans="1:7">
      <c r="A703" s="3" t="s">
        <v>1768</v>
      </c>
      <c r="B703" t="s">
        <v>1769</v>
      </c>
      <c r="C703" t="s">
        <v>3273</v>
      </c>
      <c r="D703" t="s">
        <v>1799</v>
      </c>
      <c r="E703" t="s">
        <v>1800</v>
      </c>
      <c r="F703">
        <v>1</v>
      </c>
      <c r="G703" t="s">
        <v>3273</v>
      </c>
    </row>
    <row r="704" spans="1:7">
      <c r="A704" s="3"/>
      <c r="D704" t="s">
        <v>2659</v>
      </c>
      <c r="E704" t="s">
        <v>2660</v>
      </c>
      <c r="F704">
        <v>1.2E-2</v>
      </c>
      <c r="G704" t="s">
        <v>3271</v>
      </c>
    </row>
    <row r="705" spans="1:7">
      <c r="A705" s="3" t="s">
        <v>1799</v>
      </c>
      <c r="B705" t="s">
        <v>1800</v>
      </c>
      <c r="C705" t="s">
        <v>3273</v>
      </c>
      <c r="D705" t="s">
        <v>1799</v>
      </c>
      <c r="E705" t="s">
        <v>1800</v>
      </c>
      <c r="F705">
        <v>1</v>
      </c>
      <c r="G705" t="s">
        <v>3273</v>
      </c>
    </row>
    <row r="706" spans="1:7">
      <c r="A706" s="3"/>
      <c r="D706" t="s">
        <v>2659</v>
      </c>
      <c r="E706" t="s">
        <v>2660</v>
      </c>
      <c r="F706">
        <v>1.2E-2</v>
      </c>
      <c r="G706" t="s">
        <v>3271</v>
      </c>
    </row>
    <row r="707" spans="1:7">
      <c r="A707" s="3" t="s">
        <v>1881</v>
      </c>
      <c r="B707" t="s">
        <v>1882</v>
      </c>
      <c r="C707" t="s">
        <v>3273</v>
      </c>
      <c r="D707" t="s">
        <v>1578</v>
      </c>
      <c r="E707" t="s">
        <v>1579</v>
      </c>
      <c r="F707">
        <v>5.0000000000000001E-4</v>
      </c>
      <c r="G707" t="s">
        <v>3272</v>
      </c>
    </row>
    <row r="708" spans="1:7">
      <c r="A708" s="3"/>
      <c r="D708" t="s">
        <v>1830</v>
      </c>
      <c r="E708" t="s">
        <v>1831</v>
      </c>
      <c r="F708">
        <v>1</v>
      </c>
      <c r="G708" t="s">
        <v>3273</v>
      </c>
    </row>
    <row r="709" spans="1:7">
      <c r="A709" s="3"/>
      <c r="D709" t="s">
        <v>1881</v>
      </c>
      <c r="E709" t="s">
        <v>1882</v>
      </c>
      <c r="F709">
        <v>1</v>
      </c>
      <c r="G709" t="s">
        <v>3273</v>
      </c>
    </row>
    <row r="710" spans="1:7">
      <c r="A710" s="3" t="s">
        <v>1924</v>
      </c>
      <c r="B710" t="s">
        <v>3319</v>
      </c>
      <c r="C710" t="s">
        <v>3252</v>
      </c>
      <c r="D710" t="s">
        <v>1799</v>
      </c>
      <c r="E710" t="s">
        <v>1800</v>
      </c>
      <c r="F710">
        <v>1</v>
      </c>
      <c r="G710" t="s">
        <v>3273</v>
      </c>
    </row>
    <row r="711" spans="1:7">
      <c r="A711" s="3"/>
      <c r="D711" t="s">
        <v>2659</v>
      </c>
      <c r="E711" t="s">
        <v>2660</v>
      </c>
      <c r="F711">
        <v>1.2E-2</v>
      </c>
      <c r="G711" t="s">
        <v>3271</v>
      </c>
    </row>
    <row r="712" spans="1:7">
      <c r="A712" s="3" t="s">
        <v>1938</v>
      </c>
      <c r="B712" t="s">
        <v>1939</v>
      </c>
      <c r="C712" t="s">
        <v>3273</v>
      </c>
      <c r="D712" t="s">
        <v>1630</v>
      </c>
      <c r="E712" t="s">
        <v>1631</v>
      </c>
      <c r="F712">
        <v>1</v>
      </c>
      <c r="G712" t="s">
        <v>3273</v>
      </c>
    </row>
    <row r="713" spans="1:7">
      <c r="A713" s="3" t="s">
        <v>1942</v>
      </c>
      <c r="B713" t="s">
        <v>1943</v>
      </c>
      <c r="C713" t="s">
        <v>3273</v>
      </c>
      <c r="D713" t="s">
        <v>1630</v>
      </c>
      <c r="E713" t="s">
        <v>1631</v>
      </c>
      <c r="F713">
        <v>1</v>
      </c>
      <c r="G713" t="s">
        <v>3273</v>
      </c>
    </row>
    <row r="714" spans="1:7">
      <c r="A714" s="3" t="s">
        <v>1944</v>
      </c>
      <c r="B714" t="s">
        <v>1945</v>
      </c>
      <c r="C714" t="s">
        <v>3273</v>
      </c>
      <c r="D714" t="s">
        <v>1630</v>
      </c>
      <c r="E714" t="s">
        <v>1631</v>
      </c>
      <c r="F714">
        <v>1</v>
      </c>
      <c r="G714" t="s">
        <v>3273</v>
      </c>
    </row>
    <row r="715" spans="1:7">
      <c r="A715" s="3" t="s">
        <v>1946</v>
      </c>
      <c r="B715" t="s">
        <v>3834</v>
      </c>
      <c r="C715" t="s">
        <v>3273</v>
      </c>
      <c r="D715" t="s">
        <v>1630</v>
      </c>
      <c r="E715" t="s">
        <v>1631</v>
      </c>
      <c r="F715">
        <v>1</v>
      </c>
      <c r="G715" t="s">
        <v>3273</v>
      </c>
    </row>
    <row r="716" spans="1:7">
      <c r="A716" s="3" t="s">
        <v>1974</v>
      </c>
      <c r="B716" t="s">
        <v>3841</v>
      </c>
      <c r="C716" t="s">
        <v>3254</v>
      </c>
      <c r="D716" t="s">
        <v>1630</v>
      </c>
      <c r="E716" t="s">
        <v>1631</v>
      </c>
      <c r="F716">
        <v>1</v>
      </c>
      <c r="G716" t="s">
        <v>3273</v>
      </c>
    </row>
    <row r="717" spans="1:7">
      <c r="A717" s="3" t="s">
        <v>1985</v>
      </c>
      <c r="B717" t="s">
        <v>3847</v>
      </c>
      <c r="C717" t="s">
        <v>3269</v>
      </c>
      <c r="D717" t="s">
        <v>1630</v>
      </c>
      <c r="E717" t="s">
        <v>1631</v>
      </c>
      <c r="F717">
        <v>1</v>
      </c>
      <c r="G717" t="s">
        <v>3273</v>
      </c>
    </row>
    <row r="718" spans="1:7">
      <c r="A718" s="3" t="s">
        <v>1986</v>
      </c>
      <c r="B718" t="s">
        <v>3848</v>
      </c>
      <c r="C718" t="s">
        <v>3269</v>
      </c>
      <c r="D718" t="s">
        <v>1630</v>
      </c>
      <c r="E718" t="s">
        <v>1631</v>
      </c>
      <c r="F718">
        <v>1</v>
      </c>
      <c r="G718" t="s">
        <v>3273</v>
      </c>
    </row>
    <row r="719" spans="1:7">
      <c r="A719" s="3" t="s">
        <v>1987</v>
      </c>
      <c r="B719" t="s">
        <v>3849</v>
      </c>
      <c r="C719" t="s">
        <v>3269</v>
      </c>
      <c r="D719" t="s">
        <v>1630</v>
      </c>
      <c r="E719" t="s">
        <v>1631</v>
      </c>
      <c r="F719">
        <v>1</v>
      </c>
      <c r="G719" t="s">
        <v>3273</v>
      </c>
    </row>
    <row r="720" spans="1:7">
      <c r="A720" s="3" t="s">
        <v>1997</v>
      </c>
      <c r="B720" t="s">
        <v>1998</v>
      </c>
      <c r="C720" t="s">
        <v>3272</v>
      </c>
      <c r="D720" t="s">
        <v>1630</v>
      </c>
      <c r="E720" t="s">
        <v>1631</v>
      </c>
      <c r="F720">
        <v>1</v>
      </c>
      <c r="G720" t="s">
        <v>3273</v>
      </c>
    </row>
    <row r="721" spans="1:7">
      <c r="A721" s="3" t="s">
        <v>3676</v>
      </c>
      <c r="B721" t="s">
        <v>3862</v>
      </c>
      <c r="C721" t="s">
        <v>3253</v>
      </c>
      <c r="D721" t="s">
        <v>1830</v>
      </c>
      <c r="E721" t="s">
        <v>1831</v>
      </c>
      <c r="F721">
        <v>1</v>
      </c>
      <c r="G721" t="s">
        <v>3273</v>
      </c>
    </row>
    <row r="722" spans="1:7">
      <c r="A722" s="3"/>
      <c r="D722" t="s">
        <v>1977</v>
      </c>
      <c r="E722" t="s">
        <v>1978</v>
      </c>
      <c r="F722">
        <v>5.0000000000000001E-4</v>
      </c>
      <c r="G722" t="s">
        <v>3272</v>
      </c>
    </row>
    <row r="723" spans="1:7">
      <c r="A723" s="3"/>
      <c r="D723" t="s">
        <v>2511</v>
      </c>
      <c r="E723" t="s">
        <v>3861</v>
      </c>
      <c r="F723">
        <v>1</v>
      </c>
      <c r="G723" t="s">
        <v>3273</v>
      </c>
    </row>
    <row r="724" spans="1:7">
      <c r="A724" s="3" t="s">
        <v>2004</v>
      </c>
      <c r="B724" t="s">
        <v>3871</v>
      </c>
      <c r="C724" t="s">
        <v>3273</v>
      </c>
      <c r="D724" t="s">
        <v>1630</v>
      </c>
      <c r="E724" t="s">
        <v>1631</v>
      </c>
      <c r="F724">
        <v>1</v>
      </c>
      <c r="G724" t="s">
        <v>3273</v>
      </c>
    </row>
    <row r="725" spans="1:7">
      <c r="A725" s="3" t="s">
        <v>3405</v>
      </c>
      <c r="B725" t="s">
        <v>3876</v>
      </c>
      <c r="C725" t="s">
        <v>3273</v>
      </c>
      <c r="D725" t="s">
        <v>1630</v>
      </c>
      <c r="E725" t="s">
        <v>1631</v>
      </c>
      <c r="F725">
        <v>1</v>
      </c>
      <c r="G725" t="s">
        <v>3273</v>
      </c>
    </row>
    <row r="726" spans="1:7">
      <c r="A726" s="3" t="s">
        <v>2009</v>
      </c>
      <c r="B726" t="s">
        <v>2010</v>
      </c>
      <c r="C726" t="s">
        <v>3269</v>
      </c>
      <c r="D726" t="s">
        <v>1520</v>
      </c>
      <c r="E726" t="s">
        <v>1521</v>
      </c>
      <c r="F726">
        <v>1</v>
      </c>
      <c r="G726" t="s">
        <v>3272</v>
      </c>
    </row>
    <row r="727" spans="1:7">
      <c r="A727" s="3"/>
      <c r="D727" t="s">
        <v>1662</v>
      </c>
      <c r="E727" t="s">
        <v>1663</v>
      </c>
      <c r="F727">
        <v>1</v>
      </c>
      <c r="G727" t="s">
        <v>3273</v>
      </c>
    </row>
    <row r="728" spans="1:7">
      <c r="A728" s="3"/>
      <c r="D728" t="s">
        <v>2475</v>
      </c>
      <c r="E728" t="s">
        <v>2476</v>
      </c>
      <c r="F728">
        <v>1</v>
      </c>
      <c r="G728" t="s">
        <v>3273</v>
      </c>
    </row>
    <row r="729" spans="1:7">
      <c r="A729" s="3" t="s">
        <v>2013</v>
      </c>
      <c r="B729" t="s">
        <v>3281</v>
      </c>
      <c r="C729" t="s">
        <v>3273</v>
      </c>
      <c r="D729" t="s">
        <v>1830</v>
      </c>
      <c r="E729" t="s">
        <v>1831</v>
      </c>
      <c r="F729">
        <v>1</v>
      </c>
      <c r="G729" t="s">
        <v>3273</v>
      </c>
    </row>
    <row r="730" spans="1:7">
      <c r="A730" s="3"/>
      <c r="D730" t="s">
        <v>1864</v>
      </c>
      <c r="E730" t="s">
        <v>1865</v>
      </c>
      <c r="F730">
        <v>5.0000000000000001E-4</v>
      </c>
      <c r="G730" t="s">
        <v>3272</v>
      </c>
    </row>
    <row r="731" spans="1:7">
      <c r="A731" s="3"/>
      <c r="D731" t="s">
        <v>1910</v>
      </c>
      <c r="E731" t="s">
        <v>1911</v>
      </c>
      <c r="F731">
        <v>1</v>
      </c>
      <c r="G731" t="s">
        <v>3273</v>
      </c>
    </row>
    <row r="732" spans="1:7">
      <c r="A732" s="3" t="s">
        <v>2014</v>
      </c>
      <c r="B732" t="s">
        <v>2015</v>
      </c>
      <c r="C732" t="s">
        <v>3273</v>
      </c>
      <c r="D732" t="s">
        <v>1830</v>
      </c>
      <c r="E732" t="s">
        <v>1831</v>
      </c>
      <c r="F732">
        <v>1</v>
      </c>
      <c r="G732" t="s">
        <v>3273</v>
      </c>
    </row>
    <row r="733" spans="1:7">
      <c r="A733" s="3"/>
      <c r="D733" t="s">
        <v>1864</v>
      </c>
      <c r="E733" t="s">
        <v>1865</v>
      </c>
      <c r="F733">
        <v>5.0000000000000001E-4</v>
      </c>
      <c r="G733" t="s">
        <v>3272</v>
      </c>
    </row>
    <row r="734" spans="1:7">
      <c r="A734" s="3"/>
      <c r="D734" t="s">
        <v>1910</v>
      </c>
      <c r="E734" t="s">
        <v>1911</v>
      </c>
      <c r="F734">
        <v>1</v>
      </c>
      <c r="G734" t="s">
        <v>3273</v>
      </c>
    </row>
    <row r="735" spans="1:7">
      <c r="A735" s="3" t="s">
        <v>2016</v>
      </c>
      <c r="B735" t="s">
        <v>2017</v>
      </c>
      <c r="C735" t="s">
        <v>3273</v>
      </c>
      <c r="D735" t="s">
        <v>1830</v>
      </c>
      <c r="E735" t="s">
        <v>1831</v>
      </c>
      <c r="F735">
        <v>1</v>
      </c>
      <c r="G735" t="s">
        <v>3273</v>
      </c>
    </row>
    <row r="736" spans="1:7">
      <c r="A736" s="3"/>
      <c r="D736" t="s">
        <v>1864</v>
      </c>
      <c r="E736" t="s">
        <v>1865</v>
      </c>
      <c r="F736">
        <v>5.0000000000000001E-4</v>
      </c>
      <c r="G736" t="s">
        <v>3272</v>
      </c>
    </row>
    <row r="737" spans="1:7">
      <c r="A737" s="3"/>
      <c r="D737" t="s">
        <v>1910</v>
      </c>
      <c r="E737" t="s">
        <v>1911</v>
      </c>
      <c r="F737">
        <v>1</v>
      </c>
      <c r="G737" t="s">
        <v>3273</v>
      </c>
    </row>
    <row r="738" spans="1:7">
      <c r="A738" s="3" t="s">
        <v>2018</v>
      </c>
      <c r="B738" t="s">
        <v>3886</v>
      </c>
      <c r="C738" t="s">
        <v>3273</v>
      </c>
      <c r="D738" t="s">
        <v>1830</v>
      </c>
      <c r="E738" t="s">
        <v>1831</v>
      </c>
      <c r="F738">
        <v>1</v>
      </c>
      <c r="G738" t="s">
        <v>3273</v>
      </c>
    </row>
    <row r="739" spans="1:7">
      <c r="A739" s="3"/>
      <c r="D739" t="s">
        <v>1864</v>
      </c>
      <c r="E739" t="s">
        <v>1865</v>
      </c>
      <c r="F739">
        <v>5.0000000000000001E-4</v>
      </c>
      <c r="G739" t="s">
        <v>3272</v>
      </c>
    </row>
    <row r="740" spans="1:7">
      <c r="A740" s="3"/>
      <c r="D740" t="s">
        <v>1910</v>
      </c>
      <c r="E740" t="s">
        <v>1911</v>
      </c>
      <c r="F740">
        <v>1</v>
      </c>
      <c r="G740" t="s">
        <v>3273</v>
      </c>
    </row>
    <row r="741" spans="1:7">
      <c r="A741" s="3" t="s">
        <v>2019</v>
      </c>
      <c r="B741" t="s">
        <v>2020</v>
      </c>
      <c r="C741" t="s">
        <v>3267</v>
      </c>
      <c r="D741" t="s">
        <v>1630</v>
      </c>
      <c r="E741" t="s">
        <v>1631</v>
      </c>
      <c r="F741">
        <v>1</v>
      </c>
      <c r="G741" t="s">
        <v>3273</v>
      </c>
    </row>
    <row r="742" spans="1:7">
      <c r="A742" s="3" t="s">
        <v>2021</v>
      </c>
      <c r="B742" t="s">
        <v>2022</v>
      </c>
      <c r="C742" t="s">
        <v>3253</v>
      </c>
      <c r="D742" t="s">
        <v>1830</v>
      </c>
      <c r="E742" t="s">
        <v>1831</v>
      </c>
      <c r="F742">
        <v>1</v>
      </c>
      <c r="G742" t="s">
        <v>3273</v>
      </c>
    </row>
    <row r="743" spans="1:7">
      <c r="A743" s="3"/>
      <c r="D743" t="s">
        <v>1864</v>
      </c>
      <c r="E743" t="s">
        <v>1865</v>
      </c>
      <c r="F743">
        <v>5.0000000000000001E-4</v>
      </c>
      <c r="G743" t="s">
        <v>3272</v>
      </c>
    </row>
    <row r="744" spans="1:7">
      <c r="A744" s="3"/>
      <c r="D744" t="s">
        <v>1910</v>
      </c>
      <c r="E744" t="s">
        <v>1911</v>
      </c>
      <c r="F744">
        <v>1</v>
      </c>
      <c r="G744" t="s">
        <v>3273</v>
      </c>
    </row>
    <row r="745" spans="1:7">
      <c r="A745" s="3" t="s">
        <v>2023</v>
      </c>
      <c r="B745" t="s">
        <v>2024</v>
      </c>
      <c r="C745" t="s">
        <v>3252</v>
      </c>
      <c r="D745" t="s">
        <v>1601</v>
      </c>
      <c r="E745" t="s">
        <v>1602</v>
      </c>
      <c r="F745">
        <v>0.1</v>
      </c>
      <c r="G745" t="s">
        <v>3264</v>
      </c>
    </row>
    <row r="746" spans="1:7">
      <c r="A746" s="3"/>
      <c r="D746" t="s">
        <v>1805</v>
      </c>
      <c r="E746" t="s">
        <v>1806</v>
      </c>
      <c r="F746">
        <v>1</v>
      </c>
      <c r="G746" t="s">
        <v>3273</v>
      </c>
    </row>
    <row r="747" spans="1:7">
      <c r="A747" s="3"/>
      <c r="D747" t="s">
        <v>1859</v>
      </c>
      <c r="E747" t="s">
        <v>1860</v>
      </c>
      <c r="F747">
        <v>1</v>
      </c>
      <c r="G747" t="s">
        <v>3252</v>
      </c>
    </row>
    <row r="748" spans="1:7">
      <c r="A748" s="3" t="s">
        <v>2027</v>
      </c>
      <c r="B748" t="s">
        <v>2028</v>
      </c>
      <c r="C748" t="s">
        <v>3261</v>
      </c>
      <c r="D748" t="s">
        <v>1531</v>
      </c>
      <c r="E748" t="s">
        <v>3307</v>
      </c>
      <c r="F748">
        <v>0.1</v>
      </c>
      <c r="G748" t="s">
        <v>3272</v>
      </c>
    </row>
    <row r="749" spans="1:7">
      <c r="A749" s="3"/>
      <c r="D749" t="s">
        <v>1694</v>
      </c>
      <c r="E749" t="s">
        <v>1695</v>
      </c>
      <c r="F749">
        <v>1</v>
      </c>
      <c r="G749" t="s">
        <v>3252</v>
      </c>
    </row>
    <row r="750" spans="1:7">
      <c r="A750" s="3"/>
      <c r="D750" t="s">
        <v>1899</v>
      </c>
      <c r="E750" t="s">
        <v>1900</v>
      </c>
      <c r="F750">
        <v>1</v>
      </c>
      <c r="G750" t="s">
        <v>3273</v>
      </c>
    </row>
    <row r="751" spans="1:7">
      <c r="A751" s="3" t="s">
        <v>2029</v>
      </c>
      <c r="B751" t="s">
        <v>2030</v>
      </c>
      <c r="C751" t="s">
        <v>3267</v>
      </c>
      <c r="D751" t="s">
        <v>1481</v>
      </c>
      <c r="E751" t="s">
        <v>4020</v>
      </c>
      <c r="F751">
        <v>3.8</v>
      </c>
      <c r="G751" t="s">
        <v>3269</v>
      </c>
    </row>
    <row r="752" spans="1:7">
      <c r="A752" s="3"/>
      <c r="D752" t="s">
        <v>1870</v>
      </c>
      <c r="E752" t="s">
        <v>1871</v>
      </c>
      <c r="F752">
        <v>1</v>
      </c>
      <c r="G752" t="s">
        <v>3252</v>
      </c>
    </row>
    <row r="753" spans="1:7">
      <c r="A753" s="3" t="s">
        <v>2032</v>
      </c>
      <c r="B753" t="s">
        <v>2033</v>
      </c>
      <c r="C753" t="s">
        <v>3267</v>
      </c>
      <c r="D753" t="s">
        <v>1822</v>
      </c>
      <c r="E753" t="s">
        <v>1823</v>
      </c>
      <c r="F753">
        <v>1</v>
      </c>
      <c r="G753" t="s">
        <v>3273</v>
      </c>
    </row>
    <row r="754" spans="1:7">
      <c r="A754" s="3"/>
      <c r="D754" t="s">
        <v>1944</v>
      </c>
      <c r="E754" t="s">
        <v>1945</v>
      </c>
      <c r="F754">
        <v>1</v>
      </c>
      <c r="G754" t="s">
        <v>3273</v>
      </c>
    </row>
    <row r="755" spans="1:7">
      <c r="A755" s="3" t="s">
        <v>2034</v>
      </c>
      <c r="B755" t="s">
        <v>2035</v>
      </c>
      <c r="C755" t="s">
        <v>3261</v>
      </c>
      <c r="D755" t="s">
        <v>1899</v>
      </c>
      <c r="E755" t="s">
        <v>1900</v>
      </c>
      <c r="F755">
        <v>1</v>
      </c>
      <c r="G755" t="s">
        <v>3273</v>
      </c>
    </row>
    <row r="756" spans="1:7">
      <c r="A756" s="3"/>
      <c r="D756" t="s">
        <v>1944</v>
      </c>
      <c r="E756" t="s">
        <v>1945</v>
      </c>
      <c r="F756">
        <v>1</v>
      </c>
      <c r="G756" t="s">
        <v>3273</v>
      </c>
    </row>
    <row r="757" spans="1:7">
      <c r="A757" s="3" t="s">
        <v>2036</v>
      </c>
      <c r="B757" t="s">
        <v>2037</v>
      </c>
      <c r="C757" t="s">
        <v>3253</v>
      </c>
      <c r="D757" t="s">
        <v>1584</v>
      </c>
      <c r="E757" t="s">
        <v>1585</v>
      </c>
      <c r="F757">
        <v>1.25E-3</v>
      </c>
      <c r="G757" t="s">
        <v>3272</v>
      </c>
    </row>
    <row r="758" spans="1:7">
      <c r="A758" s="3"/>
      <c r="D758" t="s">
        <v>1820</v>
      </c>
      <c r="E758" t="s">
        <v>1821</v>
      </c>
      <c r="F758">
        <v>1</v>
      </c>
      <c r="G758" t="s">
        <v>3273</v>
      </c>
    </row>
    <row r="759" spans="1:7">
      <c r="A759" s="3"/>
      <c r="D759" t="s">
        <v>1966</v>
      </c>
      <c r="E759" t="s">
        <v>1967</v>
      </c>
      <c r="F759">
        <v>1</v>
      </c>
      <c r="G759" t="s">
        <v>3273</v>
      </c>
    </row>
    <row r="760" spans="1:7">
      <c r="A760" s="3" t="s">
        <v>2038</v>
      </c>
      <c r="B760" t="s">
        <v>2039</v>
      </c>
      <c r="C760" t="s">
        <v>3265</v>
      </c>
      <c r="D760" t="s">
        <v>1584</v>
      </c>
      <c r="E760" t="s">
        <v>1585</v>
      </c>
      <c r="F760">
        <v>2.5000000000000001E-3</v>
      </c>
      <c r="G760" t="s">
        <v>3272</v>
      </c>
    </row>
    <row r="761" spans="1:7">
      <c r="A761" s="3"/>
      <c r="D761" t="s">
        <v>1968</v>
      </c>
      <c r="E761" t="s">
        <v>1969</v>
      </c>
      <c r="F761">
        <v>1</v>
      </c>
      <c r="G761" t="s">
        <v>3273</v>
      </c>
    </row>
    <row r="762" spans="1:7">
      <c r="A762" s="3"/>
      <c r="D762" t="s">
        <v>2835</v>
      </c>
      <c r="E762" t="s">
        <v>3867</v>
      </c>
      <c r="F762">
        <v>1</v>
      </c>
      <c r="G762" t="s">
        <v>3273</v>
      </c>
    </row>
    <row r="763" spans="1:7">
      <c r="A763" s="3" t="s">
        <v>2040</v>
      </c>
      <c r="B763" t="s">
        <v>4035</v>
      </c>
      <c r="C763" t="s">
        <v>3252</v>
      </c>
      <c r="D763" t="s">
        <v>1524</v>
      </c>
      <c r="E763" t="s">
        <v>1525</v>
      </c>
      <c r="F763">
        <v>2.5000000000000001E-3</v>
      </c>
      <c r="G763" t="s">
        <v>3272</v>
      </c>
    </row>
    <row r="764" spans="1:7">
      <c r="A764" s="3"/>
      <c r="D764" t="s">
        <v>1676</v>
      </c>
      <c r="E764" t="s">
        <v>1677</v>
      </c>
      <c r="F764">
        <v>1</v>
      </c>
      <c r="G764" t="s">
        <v>3252</v>
      </c>
    </row>
    <row r="765" spans="1:7">
      <c r="A765" s="3"/>
      <c r="D765" t="s">
        <v>1818</v>
      </c>
      <c r="E765" t="s">
        <v>1819</v>
      </c>
      <c r="F765">
        <v>1</v>
      </c>
      <c r="G765" t="s">
        <v>3273</v>
      </c>
    </row>
    <row r="766" spans="1:7">
      <c r="A766" s="3" t="s">
        <v>2041</v>
      </c>
      <c r="B766" t="s">
        <v>2042</v>
      </c>
      <c r="C766" t="s">
        <v>3252</v>
      </c>
      <c r="D766" t="s">
        <v>1524</v>
      </c>
      <c r="E766" t="s">
        <v>1525</v>
      </c>
      <c r="F766">
        <v>1.25E-3</v>
      </c>
      <c r="G766" t="s">
        <v>3272</v>
      </c>
    </row>
    <row r="767" spans="1:7">
      <c r="A767" s="3"/>
      <c r="D767" t="s">
        <v>1678</v>
      </c>
      <c r="E767" t="s">
        <v>1679</v>
      </c>
      <c r="F767">
        <v>1</v>
      </c>
      <c r="G767" t="s">
        <v>3273</v>
      </c>
    </row>
    <row r="768" spans="1:7">
      <c r="A768" s="3"/>
      <c r="D768" t="s">
        <v>1820</v>
      </c>
      <c r="E768" t="s">
        <v>1821</v>
      </c>
      <c r="F768">
        <v>1</v>
      </c>
      <c r="G768" t="s">
        <v>3273</v>
      </c>
    </row>
    <row r="769" spans="1:7">
      <c r="A769" s="3" t="s">
        <v>2043</v>
      </c>
      <c r="B769" t="s">
        <v>2044</v>
      </c>
      <c r="C769" t="s">
        <v>3262</v>
      </c>
      <c r="D769" t="s">
        <v>1599</v>
      </c>
      <c r="E769" t="s">
        <v>1600</v>
      </c>
      <c r="F769">
        <v>1</v>
      </c>
      <c r="G769" t="s">
        <v>3262</v>
      </c>
    </row>
    <row r="770" spans="1:7">
      <c r="A770" s="3"/>
      <c r="D770" t="s">
        <v>1802</v>
      </c>
      <c r="E770" t="s">
        <v>1803</v>
      </c>
      <c r="F770">
        <v>1</v>
      </c>
      <c r="G770" t="s">
        <v>3252</v>
      </c>
    </row>
    <row r="771" spans="1:7">
      <c r="A771" s="3"/>
      <c r="D771" t="s">
        <v>1866</v>
      </c>
      <c r="E771" t="s">
        <v>1867</v>
      </c>
      <c r="F771">
        <v>1</v>
      </c>
      <c r="G771" t="s">
        <v>3252</v>
      </c>
    </row>
    <row r="772" spans="1:7">
      <c r="A772" s="3" t="s">
        <v>2045</v>
      </c>
      <c r="B772" t="s">
        <v>2046</v>
      </c>
      <c r="C772" t="s">
        <v>3264</v>
      </c>
      <c r="D772" t="s">
        <v>1708</v>
      </c>
      <c r="E772" t="s">
        <v>1709</v>
      </c>
      <c r="F772">
        <v>1</v>
      </c>
      <c r="G772" t="s">
        <v>3252</v>
      </c>
    </row>
    <row r="773" spans="1:7">
      <c r="A773" s="3"/>
      <c r="D773" t="s">
        <v>1914</v>
      </c>
      <c r="E773" t="s">
        <v>1915</v>
      </c>
      <c r="F773">
        <v>0.02</v>
      </c>
      <c r="G773" t="s">
        <v>3271</v>
      </c>
    </row>
    <row r="774" spans="1:7">
      <c r="A774" s="3"/>
      <c r="D774" t="s">
        <v>4021</v>
      </c>
      <c r="E774" t="s">
        <v>4022</v>
      </c>
      <c r="F774">
        <v>1</v>
      </c>
      <c r="G774" t="s">
        <v>3273</v>
      </c>
    </row>
    <row r="775" spans="1:7">
      <c r="A775" s="3" t="s">
        <v>2047</v>
      </c>
      <c r="B775" t="s">
        <v>2048</v>
      </c>
      <c r="C775" t="s">
        <v>3268</v>
      </c>
      <c r="D775" t="s">
        <v>1706</v>
      </c>
      <c r="E775" t="s">
        <v>1707</v>
      </c>
      <c r="F775">
        <v>1</v>
      </c>
      <c r="G775" t="s">
        <v>3252</v>
      </c>
    </row>
    <row r="776" spans="1:7">
      <c r="A776" s="3"/>
      <c r="D776" t="s">
        <v>1914</v>
      </c>
      <c r="E776" t="s">
        <v>1915</v>
      </c>
      <c r="F776">
        <v>0.04</v>
      </c>
      <c r="G776" t="s">
        <v>3271</v>
      </c>
    </row>
    <row r="777" spans="1:7">
      <c r="A777" s="3"/>
      <c r="D777" t="s">
        <v>4021</v>
      </c>
      <c r="E777" t="s">
        <v>4022</v>
      </c>
      <c r="F777">
        <v>1</v>
      </c>
      <c r="G777" t="s">
        <v>3273</v>
      </c>
    </row>
    <row r="778" spans="1:7">
      <c r="A778" s="3" t="s">
        <v>2049</v>
      </c>
      <c r="B778" t="s">
        <v>2050</v>
      </c>
      <c r="C778" t="s">
        <v>3252</v>
      </c>
      <c r="D778" t="s">
        <v>1601</v>
      </c>
      <c r="E778" t="s">
        <v>1602</v>
      </c>
      <c r="F778">
        <v>1</v>
      </c>
      <c r="G778" t="s">
        <v>3264</v>
      </c>
    </row>
    <row r="779" spans="1:7">
      <c r="A779" s="3"/>
      <c r="D779" t="s">
        <v>1852</v>
      </c>
      <c r="E779" t="s">
        <v>1853</v>
      </c>
      <c r="F779">
        <v>1</v>
      </c>
      <c r="G779" t="s">
        <v>3252</v>
      </c>
    </row>
    <row r="780" spans="1:7">
      <c r="A780" s="3" t="s">
        <v>2051</v>
      </c>
      <c r="B780" t="s">
        <v>2052</v>
      </c>
      <c r="C780" t="s">
        <v>3252</v>
      </c>
      <c r="D780" t="s">
        <v>1603</v>
      </c>
      <c r="E780" t="s">
        <v>1604</v>
      </c>
      <c r="F780">
        <v>1</v>
      </c>
      <c r="G780" t="s">
        <v>3252</v>
      </c>
    </row>
    <row r="781" spans="1:7">
      <c r="A781" s="3" t="s">
        <v>2053</v>
      </c>
      <c r="B781" t="s">
        <v>2054</v>
      </c>
      <c r="C781" t="s">
        <v>3252</v>
      </c>
      <c r="D781" t="s">
        <v>1584</v>
      </c>
      <c r="E781" t="s">
        <v>1585</v>
      </c>
      <c r="F781">
        <v>5.0000000000000001E-3</v>
      </c>
      <c r="G781" t="s">
        <v>3272</v>
      </c>
    </row>
    <row r="782" spans="1:7">
      <c r="A782" s="3"/>
      <c r="D782" t="s">
        <v>1768</v>
      </c>
      <c r="E782" t="s">
        <v>1769</v>
      </c>
      <c r="F782">
        <v>1</v>
      </c>
      <c r="G782" t="s">
        <v>3273</v>
      </c>
    </row>
    <row r="783" spans="1:7">
      <c r="A783" s="3"/>
      <c r="D783" t="s">
        <v>1908</v>
      </c>
      <c r="E783" t="s">
        <v>1909</v>
      </c>
      <c r="F783">
        <v>1</v>
      </c>
      <c r="G783" t="s">
        <v>3273</v>
      </c>
    </row>
    <row r="784" spans="1:7">
      <c r="A784" s="3" t="s">
        <v>2055</v>
      </c>
      <c r="B784" t="s">
        <v>2056</v>
      </c>
      <c r="C784" t="s">
        <v>3252</v>
      </c>
      <c r="D784" t="s">
        <v>1770</v>
      </c>
      <c r="E784" t="s">
        <v>1771</v>
      </c>
      <c r="F784">
        <v>1</v>
      </c>
      <c r="G784" t="s">
        <v>3252</v>
      </c>
    </row>
    <row r="785" spans="1:7">
      <c r="A785" s="3"/>
      <c r="D785" t="s">
        <v>3511</v>
      </c>
      <c r="E785" t="s">
        <v>3774</v>
      </c>
      <c r="F785">
        <v>1</v>
      </c>
      <c r="G785" t="s">
        <v>3252</v>
      </c>
    </row>
    <row r="786" spans="1:7">
      <c r="A786" s="3" t="s">
        <v>2057</v>
      </c>
      <c r="B786" t="s">
        <v>2058</v>
      </c>
      <c r="C786" t="s">
        <v>3252</v>
      </c>
      <c r="D786" t="s">
        <v>1605</v>
      </c>
      <c r="E786" t="s">
        <v>1606</v>
      </c>
      <c r="F786">
        <v>5.0000000000000001E-3</v>
      </c>
      <c r="G786" t="s">
        <v>3272</v>
      </c>
    </row>
    <row r="787" spans="1:7">
      <c r="A787" s="3"/>
      <c r="D787" t="s">
        <v>1812</v>
      </c>
      <c r="E787" t="s">
        <v>1813</v>
      </c>
      <c r="F787">
        <v>1</v>
      </c>
      <c r="G787" t="s">
        <v>3252</v>
      </c>
    </row>
    <row r="788" spans="1:7">
      <c r="A788" s="3"/>
      <c r="D788" t="s">
        <v>1908</v>
      </c>
      <c r="E788" t="s">
        <v>1909</v>
      </c>
      <c r="F788">
        <v>1</v>
      </c>
      <c r="G788" t="s">
        <v>3273</v>
      </c>
    </row>
    <row r="789" spans="1:7">
      <c r="A789" s="3" t="s">
        <v>2059</v>
      </c>
      <c r="B789" t="s">
        <v>2060</v>
      </c>
      <c r="C789" t="s">
        <v>3265</v>
      </c>
      <c r="D789" t="s">
        <v>1605</v>
      </c>
      <c r="E789" t="s">
        <v>1606</v>
      </c>
      <c r="F789">
        <v>2.5000000000000001E-3</v>
      </c>
      <c r="G789" t="s">
        <v>3272</v>
      </c>
    </row>
    <row r="790" spans="1:7">
      <c r="A790" s="3"/>
      <c r="D790" t="s">
        <v>1810</v>
      </c>
      <c r="E790" t="s">
        <v>1811</v>
      </c>
      <c r="F790">
        <v>1</v>
      </c>
      <c r="G790" t="s">
        <v>3252</v>
      </c>
    </row>
    <row r="791" spans="1:7">
      <c r="A791" s="3"/>
      <c r="D791" t="s">
        <v>1818</v>
      </c>
      <c r="E791" t="s">
        <v>1819</v>
      </c>
      <c r="F791">
        <v>1</v>
      </c>
      <c r="G791" t="s">
        <v>3273</v>
      </c>
    </row>
    <row r="792" spans="1:7">
      <c r="A792" s="3" t="s">
        <v>2061</v>
      </c>
      <c r="B792" t="s">
        <v>2062</v>
      </c>
      <c r="C792" t="s">
        <v>3259</v>
      </c>
      <c r="D792" t="s">
        <v>1809</v>
      </c>
      <c r="E792" t="s">
        <v>3805</v>
      </c>
      <c r="F792">
        <v>1</v>
      </c>
      <c r="G792" t="s">
        <v>3273</v>
      </c>
    </row>
    <row r="793" spans="1:7">
      <c r="A793" s="3"/>
      <c r="D793" t="s">
        <v>1950</v>
      </c>
      <c r="E793" t="s">
        <v>3320</v>
      </c>
      <c r="F793">
        <v>1</v>
      </c>
      <c r="G793" t="s">
        <v>3259</v>
      </c>
    </row>
    <row r="794" spans="1:7">
      <c r="A794" s="3" t="s">
        <v>2063</v>
      </c>
      <c r="B794" t="s">
        <v>2064</v>
      </c>
      <c r="C794" t="s">
        <v>3252</v>
      </c>
      <c r="D794" t="s">
        <v>1807</v>
      </c>
      <c r="E794" t="s">
        <v>1808</v>
      </c>
      <c r="F794">
        <v>1</v>
      </c>
      <c r="G794" t="s">
        <v>3252</v>
      </c>
    </row>
    <row r="795" spans="1:7">
      <c r="A795" s="3"/>
      <c r="D795" t="s">
        <v>1951</v>
      </c>
      <c r="E795" t="s">
        <v>1952</v>
      </c>
      <c r="F795">
        <v>1</v>
      </c>
      <c r="G795" t="s">
        <v>3253</v>
      </c>
    </row>
    <row r="796" spans="1:7">
      <c r="A796" s="3" t="s">
        <v>2065</v>
      </c>
      <c r="B796" t="s">
        <v>2066</v>
      </c>
      <c r="C796" t="s">
        <v>3252</v>
      </c>
      <c r="D796" t="s">
        <v>1524</v>
      </c>
      <c r="E796" t="s">
        <v>1525</v>
      </c>
      <c r="F796">
        <v>5.0000000000000001E-4</v>
      </c>
      <c r="G796" t="s">
        <v>3272</v>
      </c>
    </row>
    <row r="797" spans="1:7">
      <c r="A797" s="3"/>
      <c r="D797" t="s">
        <v>1680</v>
      </c>
      <c r="E797" t="s">
        <v>1681</v>
      </c>
      <c r="F797">
        <v>1</v>
      </c>
      <c r="G797" t="s">
        <v>3273</v>
      </c>
    </row>
    <row r="798" spans="1:7">
      <c r="A798" s="3"/>
      <c r="D798" t="s">
        <v>1830</v>
      </c>
      <c r="E798" t="s">
        <v>1831</v>
      </c>
      <c r="F798">
        <v>1</v>
      </c>
      <c r="G798" t="s">
        <v>3273</v>
      </c>
    </row>
    <row r="799" spans="1:7">
      <c r="A799" s="3" t="s">
        <v>2503</v>
      </c>
      <c r="B799" t="s">
        <v>2504</v>
      </c>
      <c r="C799" t="s">
        <v>3269</v>
      </c>
      <c r="D799" t="s">
        <v>1524</v>
      </c>
      <c r="E799" t="s">
        <v>1525</v>
      </c>
      <c r="F799">
        <v>5.0000000000000001E-3</v>
      </c>
      <c r="G799" t="s">
        <v>3272</v>
      </c>
    </row>
    <row r="800" spans="1:7">
      <c r="A800" s="3"/>
      <c r="D800" t="s">
        <v>1908</v>
      </c>
      <c r="E800" t="s">
        <v>1909</v>
      </c>
      <c r="F800">
        <v>1</v>
      </c>
      <c r="G800" t="s">
        <v>3273</v>
      </c>
    </row>
    <row r="801" spans="1:7">
      <c r="A801" s="3"/>
      <c r="D801" t="s">
        <v>2110</v>
      </c>
      <c r="E801" t="s">
        <v>2111</v>
      </c>
      <c r="F801">
        <v>1</v>
      </c>
      <c r="G801" t="s">
        <v>3252</v>
      </c>
    </row>
    <row r="802" spans="1:7">
      <c r="A802" s="3" t="s">
        <v>2067</v>
      </c>
      <c r="B802" t="s">
        <v>2068</v>
      </c>
      <c r="C802" t="s">
        <v>3252</v>
      </c>
      <c r="D802" t="s">
        <v>1522</v>
      </c>
      <c r="E802" t="s">
        <v>1523</v>
      </c>
      <c r="F802">
        <v>5.0000000000000001E-4</v>
      </c>
      <c r="G802" t="s">
        <v>3272</v>
      </c>
    </row>
    <row r="803" spans="1:7">
      <c r="A803" s="3"/>
      <c r="D803" t="s">
        <v>1674</v>
      </c>
      <c r="E803" t="s">
        <v>1675</v>
      </c>
      <c r="F803">
        <v>1</v>
      </c>
      <c r="G803" t="s">
        <v>3252</v>
      </c>
    </row>
    <row r="804" spans="1:7">
      <c r="A804" s="3"/>
      <c r="D804" t="s">
        <v>1830</v>
      </c>
      <c r="E804" t="s">
        <v>1831</v>
      </c>
      <c r="F804">
        <v>1</v>
      </c>
      <c r="G804" t="s">
        <v>3273</v>
      </c>
    </row>
    <row r="805" spans="1:7">
      <c r="A805" s="3" t="s">
        <v>2069</v>
      </c>
      <c r="B805" t="s">
        <v>2070</v>
      </c>
      <c r="C805" t="s">
        <v>3252</v>
      </c>
      <c r="D805" t="s">
        <v>1597</v>
      </c>
      <c r="E805" t="s">
        <v>1598</v>
      </c>
      <c r="F805">
        <v>1</v>
      </c>
      <c r="G805" t="s">
        <v>3252</v>
      </c>
    </row>
    <row r="806" spans="1:7">
      <c r="A806" s="3" t="s">
        <v>2071</v>
      </c>
      <c r="B806" t="s">
        <v>2072</v>
      </c>
      <c r="C806" t="s">
        <v>3252</v>
      </c>
      <c r="D806" t="s">
        <v>1799</v>
      </c>
      <c r="E806" t="s">
        <v>1800</v>
      </c>
      <c r="F806">
        <v>1</v>
      </c>
      <c r="G806" t="s">
        <v>3273</v>
      </c>
    </row>
    <row r="807" spans="1:7">
      <c r="A807" s="3"/>
      <c r="D807" t="s">
        <v>2659</v>
      </c>
      <c r="E807" t="s">
        <v>2660</v>
      </c>
      <c r="F807">
        <v>1.2E-2</v>
      </c>
      <c r="G807" t="s">
        <v>3271</v>
      </c>
    </row>
    <row r="808" spans="1:7">
      <c r="A808" s="3" t="s">
        <v>2073</v>
      </c>
      <c r="B808" t="s">
        <v>2074</v>
      </c>
      <c r="C808" t="s">
        <v>3252</v>
      </c>
      <c r="D808" t="s">
        <v>1526</v>
      </c>
      <c r="E808" t="s">
        <v>1527</v>
      </c>
      <c r="F808">
        <v>1</v>
      </c>
      <c r="G808" t="s">
        <v>3264</v>
      </c>
    </row>
    <row r="809" spans="1:7">
      <c r="A809" s="3" t="s">
        <v>2075</v>
      </c>
      <c r="B809" t="s">
        <v>2076</v>
      </c>
      <c r="C809" t="s">
        <v>3257</v>
      </c>
      <c r="D809" t="s">
        <v>2090</v>
      </c>
      <c r="E809" t="s">
        <v>2091</v>
      </c>
      <c r="F809">
        <v>0.01</v>
      </c>
      <c r="G809" t="s">
        <v>3252</v>
      </c>
    </row>
    <row r="810" spans="1:7">
      <c r="A810" s="3"/>
      <c r="D810" t="s">
        <v>4021</v>
      </c>
      <c r="E810" t="s">
        <v>4022</v>
      </c>
      <c r="F810">
        <v>1</v>
      </c>
      <c r="G810" t="s">
        <v>3273</v>
      </c>
    </row>
    <row r="811" spans="1:7">
      <c r="A811" s="3"/>
      <c r="D811" t="s">
        <v>4029</v>
      </c>
      <c r="E811" t="s">
        <v>4030</v>
      </c>
      <c r="F811">
        <v>1</v>
      </c>
      <c r="G811" t="s">
        <v>3273</v>
      </c>
    </row>
    <row r="812" spans="1:7">
      <c r="A812" s="3"/>
      <c r="D812" t="s">
        <v>4031</v>
      </c>
      <c r="E812" t="s">
        <v>4032</v>
      </c>
      <c r="F812">
        <v>1</v>
      </c>
      <c r="G812" t="s">
        <v>3273</v>
      </c>
    </row>
    <row r="813" spans="1:7">
      <c r="A813" s="3" t="s">
        <v>2077</v>
      </c>
      <c r="B813" t="s">
        <v>2078</v>
      </c>
      <c r="C813" t="s">
        <v>3263</v>
      </c>
      <c r="D813" t="s">
        <v>1522</v>
      </c>
      <c r="E813" t="s">
        <v>1523</v>
      </c>
      <c r="F813">
        <v>2.5000000000000001E-3</v>
      </c>
      <c r="G813" t="s">
        <v>3272</v>
      </c>
    </row>
    <row r="814" spans="1:7">
      <c r="A814" s="3"/>
      <c r="D814" t="s">
        <v>1672</v>
      </c>
      <c r="E814" t="s">
        <v>1673</v>
      </c>
      <c r="F814">
        <v>1</v>
      </c>
      <c r="G814" t="s">
        <v>3252</v>
      </c>
    </row>
    <row r="815" spans="1:7">
      <c r="A815" s="3"/>
      <c r="D815" t="s">
        <v>1818</v>
      </c>
      <c r="E815" t="s">
        <v>1819</v>
      </c>
      <c r="F815">
        <v>1</v>
      </c>
      <c r="G815" t="s">
        <v>3273</v>
      </c>
    </row>
    <row r="816" spans="1:7">
      <c r="A816" s="3" t="s">
        <v>2079</v>
      </c>
      <c r="B816" t="s">
        <v>2080</v>
      </c>
      <c r="C816" t="s">
        <v>3272</v>
      </c>
      <c r="D816" t="s">
        <v>1605</v>
      </c>
      <c r="E816" t="s">
        <v>1606</v>
      </c>
      <c r="F816">
        <v>1</v>
      </c>
      <c r="G816" t="s">
        <v>3272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A1:G854"/>
  <sheetViews>
    <sheetView showGridLines="0" tabSelected="1" zoomScale="90" zoomScaleNormal="90" workbookViewId="0">
      <selection activeCell="B7" sqref="B7"/>
    </sheetView>
  </sheetViews>
  <sheetFormatPr baseColWidth="10" defaultRowHeight="15"/>
  <cols>
    <col min="1" max="1" width="18.85546875" bestFit="1" customWidth="1"/>
    <col min="2" max="2" width="67.42578125" bestFit="1" customWidth="1"/>
    <col min="3" max="3" width="18.42578125" bestFit="1" customWidth="1"/>
    <col min="4" max="4" width="20.28515625" bestFit="1" customWidth="1"/>
    <col min="5" max="5" width="71.140625" bestFit="1" customWidth="1"/>
    <col min="6" max="6" width="11.28515625" bestFit="1" customWidth="1"/>
    <col min="7" max="7" width="18.42578125" bestFit="1" customWidth="1"/>
    <col min="8" max="8" width="70.28515625" bestFit="1" customWidth="1"/>
    <col min="9" max="9" width="25.42578125" bestFit="1" customWidth="1"/>
    <col min="10" max="10" width="18.140625" bestFit="1" customWidth="1"/>
    <col min="11" max="11" width="25.42578125" bestFit="1" customWidth="1"/>
  </cols>
  <sheetData>
    <row r="1" spans="1:7">
      <c r="A1" t="s">
        <v>0</v>
      </c>
      <c r="B1" t="s">
        <v>3244</v>
      </c>
      <c r="C1" t="s">
        <v>3274</v>
      </c>
      <c r="D1" t="s">
        <v>1</v>
      </c>
      <c r="E1" t="s">
        <v>3245</v>
      </c>
      <c r="F1" t="s">
        <v>3</v>
      </c>
      <c r="G1" t="s">
        <v>3275</v>
      </c>
    </row>
    <row r="2" spans="1:7">
      <c r="A2" t="s">
        <v>1169</v>
      </c>
      <c r="B2" t="s">
        <v>3678</v>
      </c>
      <c r="C2" s="4" t="str">
        <f ca="1">VLOOKUP(Tabla_Receta[[#This Row],[Cod Padre]],Tabla_Unidades[],2,0)</f>
        <v>LITROS</v>
      </c>
      <c r="D2" t="s">
        <v>1536</v>
      </c>
      <c r="E2" t="s">
        <v>1537</v>
      </c>
      <c r="F2">
        <v>5.0000000000000001E-3</v>
      </c>
      <c r="G2" s="4" t="str">
        <f ca="1">VLOOKUP(Tabla_Receta[[#This Row],[Cod Hijo]],Tabla_Unidades[],2,0)</f>
        <v>TANQUE POR 200 LT</v>
      </c>
    </row>
    <row r="3" spans="1:7">
      <c r="A3" t="s">
        <v>1169</v>
      </c>
      <c r="B3" t="s">
        <v>3678</v>
      </c>
      <c r="C3" s="4" t="str">
        <f ca="1">VLOOKUP(Tabla_Receta[[#This Row],[Cod Padre]],Tabla_Unidades[],2,0)</f>
        <v>LITROS</v>
      </c>
      <c r="D3" t="s">
        <v>1710</v>
      </c>
      <c r="E3" t="s">
        <v>3789</v>
      </c>
      <c r="F3">
        <v>1</v>
      </c>
      <c r="G3" s="4" t="str">
        <f ca="1">VLOOKUP(Tabla_Receta[[#This Row],[Cod Hijo]],Tabla_Unidades[],2,0)</f>
        <v>Unidades</v>
      </c>
    </row>
    <row r="4" spans="1:7">
      <c r="A4" t="s">
        <v>1169</v>
      </c>
      <c r="B4" t="s">
        <v>3678</v>
      </c>
      <c r="C4" s="4" t="str">
        <f ca="1">VLOOKUP(Tabla_Receta[[#This Row],[Cod Padre]],Tabla_Unidades[],2,0)</f>
        <v>LITROS</v>
      </c>
      <c r="D4" t="s">
        <v>1816</v>
      </c>
      <c r="E4" t="s">
        <v>1817</v>
      </c>
      <c r="F4">
        <v>1</v>
      </c>
      <c r="G4" s="4" t="str">
        <f ca="1">VLOOKUP(Tabla_Receta[[#This Row],[Cod Hijo]],Tabla_Unidades[],2,0)</f>
        <v>Unidades</v>
      </c>
    </row>
    <row r="5" spans="1:7">
      <c r="A5" t="s">
        <v>1171</v>
      </c>
      <c r="B5" t="s">
        <v>3687</v>
      </c>
      <c r="C5" s="4" t="str">
        <f ca="1">VLOOKUP(Tabla_Receta[[#This Row],[Cod Padre]],Tabla_Unidades[],2,0)</f>
        <v>Unidades</v>
      </c>
      <c r="D5" t="s">
        <v>1536</v>
      </c>
      <c r="E5" t="s">
        <v>1537</v>
      </c>
      <c r="F5">
        <v>5.0000000000000001E-3</v>
      </c>
      <c r="G5" s="4" t="str">
        <f ca="1">VLOOKUP(Tabla_Receta[[#This Row],[Cod Hijo]],Tabla_Unidades[],2,0)</f>
        <v>TANQUE POR 200 LT</v>
      </c>
    </row>
    <row r="6" spans="1:7">
      <c r="A6" t="s">
        <v>1171</v>
      </c>
      <c r="B6" t="s">
        <v>3687</v>
      </c>
      <c r="C6" s="4" t="str">
        <f ca="1">VLOOKUP(Tabla_Receta[[#This Row],[Cod Padre]],Tabla_Unidades[],2,0)</f>
        <v>Unidades</v>
      </c>
      <c r="D6" t="s">
        <v>1710</v>
      </c>
      <c r="E6" t="s">
        <v>3789</v>
      </c>
      <c r="F6">
        <v>1</v>
      </c>
      <c r="G6" s="4" t="str">
        <f ca="1">VLOOKUP(Tabla_Receta[[#This Row],[Cod Hijo]],Tabla_Unidades[],2,0)</f>
        <v>Unidades</v>
      </c>
    </row>
    <row r="7" spans="1:7">
      <c r="A7" t="s">
        <v>1171</v>
      </c>
      <c r="B7" t="s">
        <v>3687</v>
      </c>
      <c r="C7" s="4" t="str">
        <f ca="1">VLOOKUP(Tabla_Receta[[#This Row],[Cod Padre]],Tabla_Unidades[],2,0)</f>
        <v>Unidades</v>
      </c>
      <c r="D7" t="s">
        <v>1816</v>
      </c>
      <c r="E7" t="s">
        <v>1817</v>
      </c>
      <c r="F7">
        <v>1</v>
      </c>
      <c r="G7" s="4" t="str">
        <f ca="1">VLOOKUP(Tabla_Receta[[#This Row],[Cod Hijo]],Tabla_Unidades[],2,0)</f>
        <v>Unidades</v>
      </c>
    </row>
    <row r="8" spans="1:7">
      <c r="A8" t="s">
        <v>1172</v>
      </c>
      <c r="B8" t="s">
        <v>3688</v>
      </c>
      <c r="C8" s="4" t="str">
        <f ca="1">VLOOKUP(Tabla_Receta[[#This Row],[Cod Padre]],Tabla_Unidades[],2,0)</f>
        <v>Unidades</v>
      </c>
      <c r="D8" t="s">
        <v>1536</v>
      </c>
      <c r="E8" t="s">
        <v>1537</v>
      </c>
      <c r="F8">
        <v>5.0000000000000001E-3</v>
      </c>
      <c r="G8" s="4" t="str">
        <f ca="1">VLOOKUP(Tabla_Receta[[#This Row],[Cod Hijo]],Tabla_Unidades[],2,0)</f>
        <v>TANQUE POR 200 LT</v>
      </c>
    </row>
    <row r="9" spans="1:7">
      <c r="A9" t="s">
        <v>1172</v>
      </c>
      <c r="B9" t="s">
        <v>3688</v>
      </c>
      <c r="C9" s="4" t="str">
        <f ca="1">VLOOKUP(Tabla_Receta[[#This Row],[Cod Padre]],Tabla_Unidades[],2,0)</f>
        <v>Unidades</v>
      </c>
      <c r="D9" t="s">
        <v>1710</v>
      </c>
      <c r="E9" t="s">
        <v>3789</v>
      </c>
      <c r="F9">
        <v>1</v>
      </c>
      <c r="G9" s="4" t="str">
        <f ca="1">VLOOKUP(Tabla_Receta[[#This Row],[Cod Hijo]],Tabla_Unidades[],2,0)</f>
        <v>Unidades</v>
      </c>
    </row>
    <row r="10" spans="1:7">
      <c r="A10" t="s">
        <v>1172</v>
      </c>
      <c r="B10" t="s">
        <v>3688</v>
      </c>
      <c r="C10" s="4" t="str">
        <f ca="1">VLOOKUP(Tabla_Receta[[#This Row],[Cod Padre]],Tabla_Unidades[],2,0)</f>
        <v>Unidades</v>
      </c>
      <c r="D10" t="s">
        <v>1816</v>
      </c>
      <c r="E10" t="s">
        <v>1817</v>
      </c>
      <c r="F10">
        <v>1</v>
      </c>
      <c r="G10" s="4" t="str">
        <f ca="1">VLOOKUP(Tabla_Receta[[#This Row],[Cod Hijo]],Tabla_Unidades[],2,0)</f>
        <v>Unidades</v>
      </c>
    </row>
    <row r="11" spans="1:7">
      <c r="A11" t="s">
        <v>2671</v>
      </c>
      <c r="B11" t="s">
        <v>2672</v>
      </c>
      <c r="C11" s="4" t="str">
        <f ca="1">VLOOKUP(Tabla_Receta[[#This Row],[Cod Padre]],Tabla_Unidades[],2,0)</f>
        <v>Unidades</v>
      </c>
      <c r="D11" t="s">
        <v>1364</v>
      </c>
      <c r="E11" t="s">
        <v>1365</v>
      </c>
      <c r="F11">
        <v>1</v>
      </c>
      <c r="G11" s="4" t="str">
        <f ca="1">VLOOKUP(Tabla_Receta[[#This Row],[Cod Hijo]],Tabla_Unidades[],2,0)</f>
        <v>100 MILILITROS</v>
      </c>
    </row>
    <row r="12" spans="1:7">
      <c r="A12" t="s">
        <v>2671</v>
      </c>
      <c r="B12" t="s">
        <v>2672</v>
      </c>
      <c r="C12" s="4" t="str">
        <f ca="1">VLOOKUP(Tabla_Receta[[#This Row],[Cod Padre]],Tabla_Unidades[],2,0)</f>
        <v>Unidades</v>
      </c>
      <c r="D12" t="s">
        <v>2067</v>
      </c>
      <c r="E12" t="s">
        <v>2068</v>
      </c>
      <c r="F12">
        <v>1</v>
      </c>
      <c r="G12" s="4" t="str">
        <f ca="1">VLOOKUP(Tabla_Receta[[#This Row],[Cod Hijo]],Tabla_Unidades[],2,0)</f>
        <v>100 GRAMOS</v>
      </c>
    </row>
    <row r="13" spans="1:7">
      <c r="A13" t="s">
        <v>4011</v>
      </c>
      <c r="B13" t="s">
        <v>4012</v>
      </c>
      <c r="C13" s="4" t="str">
        <f ca="1">VLOOKUP(Tabla_Receta[[#This Row],[Cod Padre]],Tabla_Unidades[],2,0)</f>
        <v>Unidades</v>
      </c>
      <c r="D13" t="s">
        <v>3295</v>
      </c>
      <c r="E13" t="s">
        <v>3296</v>
      </c>
      <c r="F13">
        <v>1</v>
      </c>
      <c r="G13" s="4" t="str">
        <f ca="1">VLOOKUP(Tabla_Receta[[#This Row],[Cod Hijo]],Tabla_Unidades[],2,0)</f>
        <v>500 MILILITROS</v>
      </c>
    </row>
    <row r="14" spans="1:7">
      <c r="A14" t="s">
        <v>4011</v>
      </c>
      <c r="B14" t="s">
        <v>4012</v>
      </c>
      <c r="C14" s="4" t="str">
        <f ca="1">VLOOKUP(Tabla_Receta[[#This Row],[Cod Padre]],Tabla_Unidades[],2,0)</f>
        <v>Unidades</v>
      </c>
      <c r="D14" t="s">
        <v>1360</v>
      </c>
      <c r="E14" t="s">
        <v>1361</v>
      </c>
      <c r="F14">
        <v>1</v>
      </c>
      <c r="G14" s="4" t="str">
        <f ca="1">VLOOKUP(Tabla_Receta[[#This Row],[Cod Hijo]],Tabla_Unidades[],2,0)</f>
        <v>500 MILILITROS</v>
      </c>
    </row>
    <row r="15" spans="1:7">
      <c r="A15" t="s">
        <v>4011</v>
      </c>
      <c r="B15" t="s">
        <v>4012</v>
      </c>
      <c r="C15" s="4" t="str">
        <f ca="1">VLOOKUP(Tabla_Receta[[#This Row],[Cod Padre]],Tabla_Unidades[],2,0)</f>
        <v>Unidades</v>
      </c>
      <c r="D15" t="s">
        <v>3170</v>
      </c>
      <c r="E15" t="s">
        <v>3171</v>
      </c>
      <c r="F15">
        <v>1</v>
      </c>
      <c r="G15" s="4" t="str">
        <f ca="1">VLOOKUP(Tabla_Receta[[#This Row],[Cod Hijo]],Tabla_Unidades[],2,0)</f>
        <v>100 GRAMOS</v>
      </c>
    </row>
    <row r="16" spans="1:7">
      <c r="A16" t="s">
        <v>4011</v>
      </c>
      <c r="B16" t="s">
        <v>4012</v>
      </c>
      <c r="C16" s="4" t="str">
        <f ca="1">VLOOKUP(Tabla_Receta[[#This Row],[Cod Padre]],Tabla_Unidades[],2,0)</f>
        <v>Unidades</v>
      </c>
      <c r="D16" t="s">
        <v>4168</v>
      </c>
      <c r="E16" t="s">
        <v>4170</v>
      </c>
      <c r="F16">
        <v>1</v>
      </c>
      <c r="G16" s="4" t="str">
        <f ca="1">VLOOKUP(Tabla_Receta[[#This Row],[Cod Hijo]],Tabla_Unidades[],2,0)</f>
        <v>Unidades</v>
      </c>
    </row>
    <row r="17" spans="1:7">
      <c r="A17" t="s">
        <v>4011</v>
      </c>
      <c r="B17" t="s">
        <v>4012</v>
      </c>
      <c r="C17" s="4" t="str">
        <f ca="1">VLOOKUP(Tabla_Receta[[#This Row],[Cod Padre]],Tabla_Unidades[],2,0)</f>
        <v>Unidades</v>
      </c>
      <c r="D17" t="s">
        <v>2061</v>
      </c>
      <c r="E17" t="s">
        <v>2062</v>
      </c>
      <c r="F17">
        <v>1</v>
      </c>
      <c r="G17" s="4" t="str">
        <f ca="1">VLOOKUP(Tabla_Receta[[#This Row],[Cod Hijo]],Tabla_Unidades[],2,0)</f>
        <v>250 MILILITROS</v>
      </c>
    </row>
    <row r="18" spans="1:7">
      <c r="A18" t="s">
        <v>2673</v>
      </c>
      <c r="B18" t="s">
        <v>2674</v>
      </c>
      <c r="C18" s="4" t="str">
        <f ca="1">VLOOKUP(Tabla_Receta[[#This Row],[Cod Padre]],Tabla_Unidades[],2,0)</f>
        <v>Unidades</v>
      </c>
      <c r="D18" t="s">
        <v>2848</v>
      </c>
      <c r="E18" t="s">
        <v>2849</v>
      </c>
      <c r="F18">
        <v>1</v>
      </c>
      <c r="G18" s="4" t="str">
        <f ca="1">VLOOKUP(Tabla_Receta[[#This Row],[Cod Hijo]],Tabla_Unidades[],2,0)</f>
        <v>Unidades</v>
      </c>
    </row>
    <row r="19" spans="1:7">
      <c r="A19" t="s">
        <v>2673</v>
      </c>
      <c r="B19" t="s">
        <v>2674</v>
      </c>
      <c r="C19" s="4" t="str">
        <f ca="1">VLOOKUP(Tabla_Receta[[#This Row],[Cod Padre]],Tabla_Unidades[],2,0)</f>
        <v>Unidades</v>
      </c>
      <c r="D19" t="s">
        <v>1281</v>
      </c>
      <c r="E19" t="s">
        <v>1282</v>
      </c>
      <c r="F19">
        <v>1</v>
      </c>
      <c r="G19" s="4" t="str">
        <f ca="1">VLOOKUP(Tabla_Receta[[#This Row],[Cod Hijo]],Tabla_Unidades[],2,0)</f>
        <v>100 MILILITROS</v>
      </c>
    </row>
    <row r="20" spans="1:7">
      <c r="A20" t="s">
        <v>2673</v>
      </c>
      <c r="B20" t="s">
        <v>2674</v>
      </c>
      <c r="C20" s="4" t="str">
        <f ca="1">VLOOKUP(Tabla_Receta[[#This Row],[Cod Padre]],Tabla_Unidades[],2,0)</f>
        <v>Unidades</v>
      </c>
      <c r="D20" t="s">
        <v>2051</v>
      </c>
      <c r="E20" t="s">
        <v>2052</v>
      </c>
      <c r="F20">
        <v>1</v>
      </c>
      <c r="G20" s="4" t="str">
        <f ca="1">VLOOKUP(Tabla_Receta[[#This Row],[Cod Hijo]],Tabla_Unidades[],2,0)</f>
        <v>100 GRAMOS</v>
      </c>
    </row>
    <row r="21" spans="1:7">
      <c r="A21" t="s">
        <v>2673</v>
      </c>
      <c r="B21" t="s">
        <v>2674</v>
      </c>
      <c r="C21" s="4" t="str">
        <f ca="1">VLOOKUP(Tabla_Receta[[#This Row],[Cod Padre]],Tabla_Unidades[],2,0)</f>
        <v>Unidades</v>
      </c>
      <c r="D21" t="s">
        <v>2061</v>
      </c>
      <c r="E21" t="s">
        <v>2062</v>
      </c>
      <c r="F21">
        <v>1</v>
      </c>
      <c r="G21" s="4" t="str">
        <f ca="1">VLOOKUP(Tabla_Receta[[#This Row],[Cod Hijo]],Tabla_Unidades[],2,0)</f>
        <v>250 MILILITROS</v>
      </c>
    </row>
    <row r="22" spans="1:7">
      <c r="A22" t="s">
        <v>2675</v>
      </c>
      <c r="B22" t="s">
        <v>2676</v>
      </c>
      <c r="C22" s="4" t="str">
        <f ca="1">VLOOKUP(Tabla_Receta[[#This Row],[Cod Padre]],Tabla_Unidades[],2,0)</f>
        <v>Unidades</v>
      </c>
      <c r="D22" t="s">
        <v>2846</v>
      </c>
      <c r="E22" t="s">
        <v>2847</v>
      </c>
      <c r="F22">
        <v>1</v>
      </c>
      <c r="G22" s="4" t="str">
        <f ca="1">VLOOKUP(Tabla_Receta[[#This Row],[Cod Hijo]],Tabla_Unidades[],2,0)</f>
        <v>Unidades</v>
      </c>
    </row>
    <row r="23" spans="1:7">
      <c r="A23" t="s">
        <v>2675</v>
      </c>
      <c r="B23" t="s">
        <v>2676</v>
      </c>
      <c r="C23" s="4" t="str">
        <f ca="1">VLOOKUP(Tabla_Receta[[#This Row],[Cod Padre]],Tabla_Unidades[],2,0)</f>
        <v>Unidades</v>
      </c>
      <c r="D23" t="s">
        <v>1301</v>
      </c>
      <c r="E23" t="s">
        <v>1302</v>
      </c>
      <c r="F23">
        <v>1</v>
      </c>
      <c r="G23" s="4" t="str">
        <f ca="1">VLOOKUP(Tabla_Receta[[#This Row],[Cod Hijo]],Tabla_Unidades[],2,0)</f>
        <v>250 MILILITROS</v>
      </c>
    </row>
    <row r="24" spans="1:7">
      <c r="A24" t="s">
        <v>2675</v>
      </c>
      <c r="B24" t="s">
        <v>2676</v>
      </c>
      <c r="C24" s="4" t="str">
        <f ca="1">VLOOKUP(Tabla_Receta[[#This Row],[Cod Padre]],Tabla_Unidades[],2,0)</f>
        <v>Unidades</v>
      </c>
      <c r="D24" t="s">
        <v>2434</v>
      </c>
      <c r="E24" t="s">
        <v>2435</v>
      </c>
      <c r="F24">
        <v>1</v>
      </c>
      <c r="G24" s="4" t="str">
        <f ca="1">VLOOKUP(Tabla_Receta[[#This Row],[Cod Hijo]],Tabla_Unidades[],2,0)</f>
        <v>250 MILILITROS</v>
      </c>
    </row>
    <row r="25" spans="1:7">
      <c r="A25" t="s">
        <v>2677</v>
      </c>
      <c r="B25" t="s">
        <v>2678</v>
      </c>
      <c r="C25" s="4" t="str">
        <f ca="1">VLOOKUP(Tabla_Receta[[#This Row],[Cod Padre]],Tabla_Unidades[],2,0)</f>
        <v>Unidades</v>
      </c>
      <c r="D25" t="s">
        <v>2371</v>
      </c>
      <c r="E25" t="s">
        <v>2372</v>
      </c>
      <c r="F25">
        <v>1</v>
      </c>
      <c r="G25" s="4" t="str">
        <f ca="1">VLOOKUP(Tabla_Receta[[#This Row],[Cod Hijo]],Tabla_Unidades[],2,0)</f>
        <v>100 MILILITROS</v>
      </c>
    </row>
    <row r="26" spans="1:7">
      <c r="A26" t="s">
        <v>2677</v>
      </c>
      <c r="B26" t="s">
        <v>2678</v>
      </c>
      <c r="C26" s="4" t="str">
        <f ca="1">VLOOKUP(Tabla_Receta[[#This Row],[Cod Padre]],Tabla_Unidades[],2,0)</f>
        <v>Unidades</v>
      </c>
      <c r="D26" t="s">
        <v>1415</v>
      </c>
      <c r="E26" t="s">
        <v>4189</v>
      </c>
      <c r="F26">
        <v>1</v>
      </c>
      <c r="G26" s="4" t="str">
        <f ca="1">VLOOKUP(Tabla_Receta[[#This Row],[Cod Hijo]],Tabla_Unidades[],2,0)</f>
        <v>50 GRAMOS</v>
      </c>
    </row>
    <row r="27" spans="1:7">
      <c r="A27" t="s">
        <v>2677</v>
      </c>
      <c r="B27" t="s">
        <v>2678</v>
      </c>
      <c r="C27" s="4" t="str">
        <f ca="1">VLOOKUP(Tabla_Receta[[#This Row],[Cod Padre]],Tabla_Unidades[],2,0)</f>
        <v>Unidades</v>
      </c>
      <c r="D27" t="s">
        <v>4227</v>
      </c>
      <c r="E27" t="s">
        <v>4228</v>
      </c>
      <c r="F27">
        <v>1</v>
      </c>
      <c r="G27" s="4" t="e">
        <f ca="1">VLOOKUP(Tabla_Receta[[#This Row],[Cod Hijo]],Tabla_Unidades[],2,0)</f>
        <v>#N/A</v>
      </c>
    </row>
    <row r="28" spans="1:7">
      <c r="A28" t="s">
        <v>2677</v>
      </c>
      <c r="B28" t="s">
        <v>2678</v>
      </c>
      <c r="C28" s="4" t="str">
        <f ca="1">VLOOKUP(Tabla_Receta[[#This Row],[Cod Padre]],Tabla_Unidades[],2,0)</f>
        <v>Unidades</v>
      </c>
      <c r="D28" t="s">
        <v>2016</v>
      </c>
      <c r="E28" t="s">
        <v>2017</v>
      </c>
      <c r="F28">
        <v>1</v>
      </c>
      <c r="G28" s="4" t="str">
        <f ca="1">VLOOKUP(Tabla_Receta[[#This Row],[Cod Hijo]],Tabla_Unidades[],2,0)</f>
        <v>Unidades</v>
      </c>
    </row>
    <row r="29" spans="1:7">
      <c r="A29" t="s">
        <v>2677</v>
      </c>
      <c r="B29" t="s">
        <v>2678</v>
      </c>
      <c r="C29" s="4" t="str">
        <f ca="1">VLOOKUP(Tabla_Receta[[#This Row],[Cod Padre]],Tabla_Unidades[],2,0)</f>
        <v>Unidades</v>
      </c>
      <c r="D29" t="s">
        <v>2061</v>
      </c>
      <c r="E29" t="s">
        <v>2062</v>
      </c>
      <c r="F29">
        <v>1</v>
      </c>
      <c r="G29" s="4" t="str">
        <f ca="1">VLOOKUP(Tabla_Receta[[#This Row],[Cod Hijo]],Tabla_Unidades[],2,0)</f>
        <v>250 MILILITROS</v>
      </c>
    </row>
    <row r="30" spans="1:7">
      <c r="A30" t="s">
        <v>2679</v>
      </c>
      <c r="B30" t="s">
        <v>2680</v>
      </c>
      <c r="C30" s="4" t="str">
        <f ca="1">VLOOKUP(Tabla_Receta[[#This Row],[Cod Padre]],Tabla_Unidades[],2,0)</f>
        <v>Unidades</v>
      </c>
      <c r="D30" t="s">
        <v>1198</v>
      </c>
      <c r="E30" t="s">
        <v>1199</v>
      </c>
      <c r="F30">
        <v>1</v>
      </c>
      <c r="G30" s="4" t="str">
        <f ca="1">VLOOKUP(Tabla_Receta[[#This Row],[Cod Hijo]],Tabla_Unidades[],2,0)</f>
        <v>250 MILILITROS</v>
      </c>
    </row>
    <row r="31" spans="1:7">
      <c r="A31" t="s">
        <v>2679</v>
      </c>
      <c r="B31" t="s">
        <v>2680</v>
      </c>
      <c r="C31" s="4" t="str">
        <f ca="1">VLOOKUP(Tabla_Receta[[#This Row],[Cod Padre]],Tabla_Unidades[],2,0)</f>
        <v>Unidades</v>
      </c>
      <c r="D31" t="s">
        <v>1354</v>
      </c>
      <c r="E31" t="s">
        <v>1355</v>
      </c>
      <c r="F31">
        <v>1</v>
      </c>
      <c r="G31" s="4" t="str">
        <f ca="1">VLOOKUP(Tabla_Receta[[#This Row],[Cod Hijo]],Tabla_Unidades[],2,0)</f>
        <v>250 MILILITROS</v>
      </c>
    </row>
    <row r="32" spans="1:7">
      <c r="A32" t="s">
        <v>2679</v>
      </c>
      <c r="B32" t="s">
        <v>2680</v>
      </c>
      <c r="C32" s="4" t="str">
        <f ca="1">VLOOKUP(Tabla_Receta[[#This Row],[Cod Padre]],Tabla_Unidades[],2,0)</f>
        <v>Unidades</v>
      </c>
      <c r="D32" t="s">
        <v>1413</v>
      </c>
      <c r="E32" t="s">
        <v>1414</v>
      </c>
      <c r="F32">
        <v>1</v>
      </c>
      <c r="G32" s="4" t="str">
        <f ca="1">VLOOKUP(Tabla_Receta[[#This Row],[Cod Hijo]],Tabla_Unidades[],2,0)</f>
        <v>200 GRAMOS</v>
      </c>
    </row>
    <row r="33" spans="1:7">
      <c r="A33" t="s">
        <v>2679</v>
      </c>
      <c r="B33" t="s">
        <v>2680</v>
      </c>
      <c r="C33" s="4" t="str">
        <f ca="1">VLOOKUP(Tabla_Receta[[#This Row],[Cod Padre]],Tabla_Unidades[],2,0)</f>
        <v>Unidades</v>
      </c>
      <c r="D33" t="s">
        <v>2522</v>
      </c>
      <c r="E33" t="s">
        <v>2523</v>
      </c>
      <c r="F33">
        <v>1</v>
      </c>
      <c r="G33" s="4" t="str">
        <f ca="1">VLOOKUP(Tabla_Receta[[#This Row],[Cod Hijo]],Tabla_Unidades[],2,0)</f>
        <v>Unidades</v>
      </c>
    </row>
    <row r="34" spans="1:7">
      <c r="A34" t="s">
        <v>2679</v>
      </c>
      <c r="B34" t="s">
        <v>2680</v>
      </c>
      <c r="C34" s="4" t="str">
        <f ca="1">VLOOKUP(Tabla_Receta[[#This Row],[Cod Padre]],Tabla_Unidades[],2,0)</f>
        <v>Unidades</v>
      </c>
      <c r="D34" t="s">
        <v>2055</v>
      </c>
      <c r="E34" t="s">
        <v>2056</v>
      </c>
      <c r="F34">
        <v>1</v>
      </c>
      <c r="G34" s="4" t="str">
        <f ca="1">VLOOKUP(Tabla_Receta[[#This Row],[Cod Hijo]],Tabla_Unidades[],2,0)</f>
        <v>100 GRAMOS</v>
      </c>
    </row>
    <row r="35" spans="1:7">
      <c r="A35" t="s">
        <v>2681</v>
      </c>
      <c r="B35" t="s">
        <v>2682</v>
      </c>
      <c r="C35" s="4" t="str">
        <f ca="1">VLOOKUP(Tabla_Receta[[#This Row],[Cod Padre]],Tabla_Unidades[],2,0)</f>
        <v>Unidades</v>
      </c>
      <c r="D35" t="s">
        <v>1217</v>
      </c>
      <c r="E35" t="s">
        <v>1218</v>
      </c>
      <c r="F35">
        <v>1</v>
      </c>
      <c r="G35" s="4" t="str">
        <f ca="1">VLOOKUP(Tabla_Receta[[#This Row],[Cod Hijo]],Tabla_Unidades[],2,0)</f>
        <v>200 GRAMOS</v>
      </c>
    </row>
    <row r="36" spans="1:7">
      <c r="A36" t="s">
        <v>2681</v>
      </c>
      <c r="B36" t="s">
        <v>2682</v>
      </c>
      <c r="C36" s="4" t="str">
        <f ca="1">VLOOKUP(Tabla_Receta[[#This Row],[Cod Padre]],Tabla_Unidades[],2,0)</f>
        <v>Unidades</v>
      </c>
      <c r="D36" t="s">
        <v>1260</v>
      </c>
      <c r="E36" t="s">
        <v>1261</v>
      </c>
      <c r="F36">
        <v>1</v>
      </c>
      <c r="G36" s="4" t="str">
        <f ca="1">VLOOKUP(Tabla_Receta[[#This Row],[Cod Hijo]],Tabla_Unidades[],2,0)</f>
        <v>250 MILILITROS</v>
      </c>
    </row>
    <row r="37" spans="1:7">
      <c r="A37" t="s">
        <v>2681</v>
      </c>
      <c r="B37" t="s">
        <v>2682</v>
      </c>
      <c r="C37" s="4" t="str">
        <f ca="1">VLOOKUP(Tabla_Receta[[#This Row],[Cod Padre]],Tabla_Unidades[],2,0)</f>
        <v>Unidades</v>
      </c>
      <c r="D37" t="s">
        <v>1370</v>
      </c>
      <c r="E37" t="s">
        <v>1371</v>
      </c>
      <c r="F37">
        <v>1</v>
      </c>
      <c r="G37" s="4" t="str">
        <f ca="1">VLOOKUP(Tabla_Receta[[#This Row],[Cod Hijo]],Tabla_Unidades[],2,0)</f>
        <v>500 MILILITROS</v>
      </c>
    </row>
    <row r="38" spans="1:7">
      <c r="A38" t="s">
        <v>2681</v>
      </c>
      <c r="B38" t="s">
        <v>2682</v>
      </c>
      <c r="C38" s="4" t="str">
        <f ca="1">VLOOKUP(Tabla_Receta[[#This Row],[Cod Padre]],Tabla_Unidades[],2,0)</f>
        <v>Unidades</v>
      </c>
      <c r="D38" t="s">
        <v>2525</v>
      </c>
      <c r="E38" t="s">
        <v>2526</v>
      </c>
      <c r="F38">
        <v>1</v>
      </c>
      <c r="G38" s="4" t="str">
        <f ca="1">VLOOKUP(Tabla_Receta[[#This Row],[Cod Hijo]],Tabla_Unidades[],2,0)</f>
        <v>Unidades</v>
      </c>
    </row>
    <row r="39" spans="1:7">
      <c r="A39" t="s">
        <v>2681</v>
      </c>
      <c r="B39" t="s">
        <v>2682</v>
      </c>
      <c r="C39" s="4" t="str">
        <f ca="1">VLOOKUP(Tabla_Receta[[#This Row],[Cod Padre]],Tabla_Unidades[],2,0)</f>
        <v>Unidades</v>
      </c>
      <c r="D39" t="s">
        <v>2055</v>
      </c>
      <c r="E39" t="s">
        <v>2056</v>
      </c>
      <c r="F39">
        <v>1</v>
      </c>
      <c r="G39" s="4" t="str">
        <f ca="1">VLOOKUP(Tabla_Receta[[#This Row],[Cod Hijo]],Tabla_Unidades[],2,0)</f>
        <v>100 GRAMOS</v>
      </c>
    </row>
    <row r="40" spans="1:7">
      <c r="A40" t="s">
        <v>2683</v>
      </c>
      <c r="B40" t="s">
        <v>2684</v>
      </c>
      <c r="C40" s="4" t="str">
        <f ca="1">VLOOKUP(Tabla_Receta[[#This Row],[Cod Padre]],Tabla_Unidades[],2,0)</f>
        <v>Unidades</v>
      </c>
      <c r="D40" t="s">
        <v>1370</v>
      </c>
      <c r="E40" t="s">
        <v>1371</v>
      </c>
      <c r="F40">
        <v>1</v>
      </c>
      <c r="G40" s="4" t="str">
        <f ca="1">VLOOKUP(Tabla_Receta[[#This Row],[Cod Hijo]],Tabla_Unidades[],2,0)</f>
        <v>500 MILILITROS</v>
      </c>
    </row>
    <row r="41" spans="1:7">
      <c r="A41" t="s">
        <v>2683</v>
      </c>
      <c r="B41" t="s">
        <v>2684</v>
      </c>
      <c r="C41" s="4" t="str">
        <f ca="1">VLOOKUP(Tabla_Receta[[#This Row],[Cod Padre]],Tabla_Unidades[],2,0)</f>
        <v>Unidades</v>
      </c>
      <c r="D41" t="s">
        <v>2014</v>
      </c>
      <c r="E41" t="s">
        <v>2015</v>
      </c>
      <c r="F41">
        <v>1</v>
      </c>
      <c r="G41" s="4" t="str">
        <f ca="1">VLOOKUP(Tabla_Receta[[#This Row],[Cod Hijo]],Tabla_Unidades[],2,0)</f>
        <v>Unidades</v>
      </c>
    </row>
    <row r="42" spans="1:7">
      <c r="A42" t="s">
        <v>2683</v>
      </c>
      <c r="B42" t="s">
        <v>2684</v>
      </c>
      <c r="C42" s="4" t="str">
        <f ca="1">VLOOKUP(Tabla_Receta[[#This Row],[Cod Padre]],Tabla_Unidades[],2,0)</f>
        <v>Unidades</v>
      </c>
      <c r="D42" t="s">
        <v>2051</v>
      </c>
      <c r="E42" t="s">
        <v>2052</v>
      </c>
      <c r="F42">
        <v>1</v>
      </c>
      <c r="G42" s="4" t="str">
        <f ca="1">VLOOKUP(Tabla_Receta[[#This Row],[Cod Hijo]],Tabla_Unidades[],2,0)</f>
        <v>100 GRAMOS</v>
      </c>
    </row>
    <row r="43" spans="1:7">
      <c r="A43" t="s">
        <v>2683</v>
      </c>
      <c r="B43" t="s">
        <v>2684</v>
      </c>
      <c r="C43" s="4" t="str">
        <f ca="1">VLOOKUP(Tabla_Receta[[#This Row],[Cod Padre]],Tabla_Unidades[],2,0)</f>
        <v>Unidades</v>
      </c>
      <c r="D43" t="s">
        <v>2061</v>
      </c>
      <c r="E43" t="s">
        <v>2062</v>
      </c>
      <c r="F43">
        <v>1</v>
      </c>
      <c r="G43" s="4" t="str">
        <f ca="1">VLOOKUP(Tabla_Receta[[#This Row],[Cod Hijo]],Tabla_Unidades[],2,0)</f>
        <v>250 MILILITROS</v>
      </c>
    </row>
    <row r="44" spans="1:7">
      <c r="A44" t="s">
        <v>2685</v>
      </c>
      <c r="B44" t="s">
        <v>2686</v>
      </c>
      <c r="C44" s="4" t="str">
        <f ca="1">VLOOKUP(Tabla_Receta[[#This Row],[Cod Padre]],Tabla_Unidades[],2,0)</f>
        <v>Unidades</v>
      </c>
      <c r="D44" t="s">
        <v>1217</v>
      </c>
      <c r="E44" t="s">
        <v>1218</v>
      </c>
      <c r="F44">
        <v>1</v>
      </c>
      <c r="G44" s="4" t="str">
        <f ca="1">VLOOKUP(Tabla_Receta[[#This Row],[Cod Hijo]],Tabla_Unidades[],2,0)</f>
        <v>200 GRAMOS</v>
      </c>
    </row>
    <row r="45" spans="1:7">
      <c r="A45" t="s">
        <v>2685</v>
      </c>
      <c r="B45" t="s">
        <v>2686</v>
      </c>
      <c r="C45" s="4" t="str">
        <f ca="1">VLOOKUP(Tabla_Receta[[#This Row],[Cod Padre]],Tabla_Unidades[],2,0)</f>
        <v>Unidades</v>
      </c>
      <c r="D45" t="s">
        <v>1219</v>
      </c>
      <c r="E45" t="s">
        <v>1220</v>
      </c>
      <c r="F45">
        <v>1</v>
      </c>
      <c r="G45" s="4" t="str">
        <f ca="1">VLOOKUP(Tabla_Receta[[#This Row],[Cod Hijo]],Tabla_Unidades[],2,0)</f>
        <v>LITROS</v>
      </c>
    </row>
    <row r="46" spans="1:7">
      <c r="A46" t="s">
        <v>2685</v>
      </c>
      <c r="B46" t="s">
        <v>2686</v>
      </c>
      <c r="C46" s="4" t="str">
        <f ca="1">VLOOKUP(Tabla_Receta[[#This Row],[Cod Padre]],Tabla_Unidades[],2,0)</f>
        <v>Unidades</v>
      </c>
      <c r="D46" t="s">
        <v>1402</v>
      </c>
      <c r="E46" t="s">
        <v>1403</v>
      </c>
      <c r="F46">
        <v>1</v>
      </c>
      <c r="G46" s="4" t="str">
        <f ca="1">VLOOKUP(Tabla_Receta[[#This Row],[Cod Hijo]],Tabla_Unidades[],2,0)</f>
        <v>LITROS</v>
      </c>
    </row>
    <row r="47" spans="1:7">
      <c r="A47" t="s">
        <v>2685</v>
      </c>
      <c r="B47" t="s">
        <v>2686</v>
      </c>
      <c r="C47" s="4" t="str">
        <f ca="1">VLOOKUP(Tabla_Receta[[#This Row],[Cod Padre]],Tabla_Unidades[],2,0)</f>
        <v>Unidades</v>
      </c>
      <c r="D47" t="s">
        <v>2537</v>
      </c>
      <c r="E47" t="s">
        <v>2538</v>
      </c>
      <c r="F47">
        <v>1</v>
      </c>
      <c r="G47" s="4" t="str">
        <f ca="1">VLOOKUP(Tabla_Receta[[#This Row],[Cod Hijo]],Tabla_Unidades[],2,0)</f>
        <v>Unidades</v>
      </c>
    </row>
    <row r="48" spans="1:7">
      <c r="A48" t="s">
        <v>2685</v>
      </c>
      <c r="B48" t="s">
        <v>2686</v>
      </c>
      <c r="C48" s="4" t="str">
        <f ca="1">VLOOKUP(Tabla_Receta[[#This Row],[Cod Padre]],Tabla_Unidades[],2,0)</f>
        <v>Unidades</v>
      </c>
      <c r="D48" t="s">
        <v>2061</v>
      </c>
      <c r="E48" t="s">
        <v>2062</v>
      </c>
      <c r="F48">
        <v>1</v>
      </c>
      <c r="G48" s="4" t="str">
        <f ca="1">VLOOKUP(Tabla_Receta[[#This Row],[Cod Hijo]],Tabla_Unidades[],2,0)</f>
        <v>250 MILILITROS</v>
      </c>
    </row>
    <row r="49" spans="1:7">
      <c r="A49" t="s">
        <v>2687</v>
      </c>
      <c r="B49" t="s">
        <v>2688</v>
      </c>
      <c r="C49" s="4" t="str">
        <f ca="1">VLOOKUP(Tabla_Receta[[#This Row],[Cod Padre]],Tabla_Unidades[],2,0)</f>
        <v>Unidades</v>
      </c>
      <c r="D49" t="s">
        <v>1217</v>
      </c>
      <c r="E49" t="s">
        <v>1218</v>
      </c>
      <c r="F49">
        <v>1</v>
      </c>
      <c r="G49" s="4" t="str">
        <f ca="1">VLOOKUP(Tabla_Receta[[#This Row],[Cod Hijo]],Tabla_Unidades[],2,0)</f>
        <v>200 GRAMOS</v>
      </c>
    </row>
    <row r="50" spans="1:7">
      <c r="A50" t="s">
        <v>2687</v>
      </c>
      <c r="B50" t="s">
        <v>2688</v>
      </c>
      <c r="C50" s="4" t="str">
        <f ca="1">VLOOKUP(Tabla_Receta[[#This Row],[Cod Padre]],Tabla_Unidades[],2,0)</f>
        <v>Unidades</v>
      </c>
      <c r="D50" t="s">
        <v>1370</v>
      </c>
      <c r="E50" t="s">
        <v>1371</v>
      </c>
      <c r="F50">
        <v>1</v>
      </c>
      <c r="G50" s="4" t="str">
        <f ca="1">VLOOKUP(Tabla_Receta[[#This Row],[Cod Hijo]],Tabla_Unidades[],2,0)</f>
        <v>500 MILILITROS</v>
      </c>
    </row>
    <row r="51" spans="1:7">
      <c r="A51" t="s">
        <v>2687</v>
      </c>
      <c r="B51" t="s">
        <v>2688</v>
      </c>
      <c r="C51" s="4" t="str">
        <f ca="1">VLOOKUP(Tabla_Receta[[#This Row],[Cod Padre]],Tabla_Unidades[],2,0)</f>
        <v>Unidades</v>
      </c>
      <c r="D51" t="s">
        <v>1402</v>
      </c>
      <c r="E51" t="s">
        <v>1403</v>
      </c>
      <c r="F51">
        <v>1</v>
      </c>
      <c r="G51" s="4" t="str">
        <f ca="1">VLOOKUP(Tabla_Receta[[#This Row],[Cod Hijo]],Tabla_Unidades[],2,0)</f>
        <v>LITROS</v>
      </c>
    </row>
    <row r="52" spans="1:7">
      <c r="A52" t="s">
        <v>2687</v>
      </c>
      <c r="B52" t="s">
        <v>2688</v>
      </c>
      <c r="C52" s="4" t="str">
        <f ca="1">VLOOKUP(Tabla_Receta[[#This Row],[Cod Padre]],Tabla_Unidades[],2,0)</f>
        <v>Unidades</v>
      </c>
      <c r="D52" t="s">
        <v>2509</v>
      </c>
      <c r="E52" t="s">
        <v>4013</v>
      </c>
      <c r="F52">
        <v>1</v>
      </c>
      <c r="G52" s="4" t="str">
        <f ca="1">VLOOKUP(Tabla_Receta[[#This Row],[Cod Hijo]],Tabla_Unidades[],2,0)</f>
        <v>Unidades</v>
      </c>
    </row>
    <row r="53" spans="1:7">
      <c r="A53" t="s">
        <v>2687</v>
      </c>
      <c r="B53" t="s">
        <v>2688</v>
      </c>
      <c r="C53" s="4" t="str">
        <f ca="1">VLOOKUP(Tabla_Receta[[#This Row],[Cod Padre]],Tabla_Unidades[],2,0)</f>
        <v>Unidades</v>
      </c>
      <c r="D53" t="s">
        <v>2061</v>
      </c>
      <c r="E53" t="s">
        <v>2062</v>
      </c>
      <c r="F53">
        <v>1</v>
      </c>
      <c r="G53" s="4" t="str">
        <f ca="1">VLOOKUP(Tabla_Receta[[#This Row],[Cod Hijo]],Tabla_Unidades[],2,0)</f>
        <v>250 MILILITROS</v>
      </c>
    </row>
    <row r="54" spans="1:7">
      <c r="A54" t="s">
        <v>2689</v>
      </c>
      <c r="B54" t="s">
        <v>2690</v>
      </c>
      <c r="C54" s="4" t="str">
        <f ca="1">VLOOKUP(Tabla_Receta[[#This Row],[Cod Padre]],Tabla_Unidades[],2,0)</f>
        <v>Unidades</v>
      </c>
      <c r="D54" t="s">
        <v>1296</v>
      </c>
      <c r="E54" t="s">
        <v>1297</v>
      </c>
      <c r="F54">
        <v>2</v>
      </c>
      <c r="G54" s="4" t="str">
        <f ca="1">VLOOKUP(Tabla_Receta[[#This Row],[Cod Hijo]],Tabla_Unidades[],2,0)</f>
        <v>100 GRAMOS</v>
      </c>
    </row>
    <row r="55" spans="1:7">
      <c r="A55" t="s">
        <v>2689</v>
      </c>
      <c r="B55" t="s">
        <v>2690</v>
      </c>
      <c r="C55" s="4" t="str">
        <f ca="1">VLOOKUP(Tabla_Receta[[#This Row],[Cod Padre]],Tabla_Unidades[],2,0)</f>
        <v>Unidades</v>
      </c>
      <c r="D55" t="s">
        <v>1321</v>
      </c>
      <c r="E55" t="s">
        <v>1322</v>
      </c>
      <c r="F55">
        <v>1</v>
      </c>
      <c r="G55" s="4" t="str">
        <f ca="1">VLOOKUP(Tabla_Receta[[#This Row],[Cod Hijo]],Tabla_Unidades[],2,0)</f>
        <v>LITROS</v>
      </c>
    </row>
    <row r="56" spans="1:7">
      <c r="A56" t="s">
        <v>2689</v>
      </c>
      <c r="B56" t="s">
        <v>2690</v>
      </c>
      <c r="C56" s="4" t="str">
        <f ca="1">VLOOKUP(Tabla_Receta[[#This Row],[Cod Padre]],Tabla_Unidades[],2,0)</f>
        <v>Unidades</v>
      </c>
      <c r="D56" t="s">
        <v>1409</v>
      </c>
      <c r="E56" t="s">
        <v>1410</v>
      </c>
      <c r="F56">
        <v>1</v>
      </c>
      <c r="G56" s="4" t="str">
        <f ca="1">VLOOKUP(Tabla_Receta[[#This Row],[Cod Hijo]],Tabla_Unidades[],2,0)</f>
        <v>KILOGRAMO</v>
      </c>
    </row>
    <row r="57" spans="1:7">
      <c r="A57" t="s">
        <v>2689</v>
      </c>
      <c r="B57" t="s">
        <v>2690</v>
      </c>
      <c r="C57" s="4" t="str">
        <f ca="1">VLOOKUP(Tabla_Receta[[#This Row],[Cod Padre]],Tabla_Unidades[],2,0)</f>
        <v>Unidades</v>
      </c>
      <c r="D57" t="s">
        <v>2515</v>
      </c>
      <c r="E57" t="s">
        <v>2516</v>
      </c>
      <c r="F57">
        <v>1</v>
      </c>
      <c r="G57" s="4" t="str">
        <f ca="1">VLOOKUP(Tabla_Receta[[#This Row],[Cod Hijo]],Tabla_Unidades[],2,0)</f>
        <v>Unidades</v>
      </c>
    </row>
    <row r="58" spans="1:7">
      <c r="A58" t="s">
        <v>2689</v>
      </c>
      <c r="B58" t="s">
        <v>2690</v>
      </c>
      <c r="C58" s="4" t="str">
        <f ca="1">VLOOKUP(Tabla_Receta[[#This Row],[Cod Padre]],Tabla_Unidades[],2,0)</f>
        <v>Unidades</v>
      </c>
      <c r="D58" t="s">
        <v>2061</v>
      </c>
      <c r="E58" t="s">
        <v>2062</v>
      </c>
      <c r="F58">
        <v>1</v>
      </c>
      <c r="G58" s="4" t="str">
        <f ca="1">VLOOKUP(Tabla_Receta[[#This Row],[Cod Hijo]],Tabla_Unidades[],2,0)</f>
        <v>250 MILILITROS</v>
      </c>
    </row>
    <row r="59" spans="1:7">
      <c r="A59" t="s">
        <v>2691</v>
      </c>
      <c r="B59" t="s">
        <v>2692</v>
      </c>
      <c r="C59" s="4" t="str">
        <f ca="1">VLOOKUP(Tabla_Receta[[#This Row],[Cod Padre]],Tabla_Unidades[],2,0)</f>
        <v>Unidades</v>
      </c>
      <c r="D59" t="s">
        <v>1364</v>
      </c>
      <c r="E59" t="s">
        <v>1365</v>
      </c>
      <c r="F59">
        <v>1</v>
      </c>
      <c r="G59" s="4" t="str">
        <f ca="1">VLOOKUP(Tabla_Receta[[#This Row],[Cod Hijo]],Tabla_Unidades[],2,0)</f>
        <v>100 MILILITROS</v>
      </c>
    </row>
    <row r="60" spans="1:7">
      <c r="A60" t="s">
        <v>2691</v>
      </c>
      <c r="B60" t="s">
        <v>2692</v>
      </c>
      <c r="C60" s="4" t="str">
        <f ca="1">VLOOKUP(Tabla_Receta[[#This Row],[Cod Padre]],Tabla_Unidades[],2,0)</f>
        <v>Unidades</v>
      </c>
      <c r="D60" t="s">
        <v>1370</v>
      </c>
      <c r="E60" t="s">
        <v>1371</v>
      </c>
      <c r="F60">
        <v>1</v>
      </c>
      <c r="G60" s="4" t="str">
        <f ca="1">VLOOKUP(Tabla_Receta[[#This Row],[Cod Hijo]],Tabla_Unidades[],2,0)</f>
        <v>500 MILILITROS</v>
      </c>
    </row>
    <row r="61" spans="1:7">
      <c r="A61" t="s">
        <v>2691</v>
      </c>
      <c r="B61" t="s">
        <v>2692</v>
      </c>
      <c r="C61" s="4" t="str">
        <f ca="1">VLOOKUP(Tabla_Receta[[#This Row],[Cod Padre]],Tabla_Unidades[],2,0)</f>
        <v>Unidades</v>
      </c>
      <c r="D61" t="s">
        <v>1413</v>
      </c>
      <c r="E61" t="s">
        <v>1414</v>
      </c>
      <c r="F61">
        <v>1</v>
      </c>
      <c r="G61" s="4" t="str">
        <f ca="1">VLOOKUP(Tabla_Receta[[#This Row],[Cod Hijo]],Tabla_Unidades[],2,0)</f>
        <v>200 GRAMOS</v>
      </c>
    </row>
    <row r="62" spans="1:7">
      <c r="A62" t="s">
        <v>2691</v>
      </c>
      <c r="B62" t="s">
        <v>2692</v>
      </c>
      <c r="C62" s="4" t="str">
        <f ca="1">VLOOKUP(Tabla_Receta[[#This Row],[Cod Padre]],Tabla_Unidades[],2,0)</f>
        <v>Unidades</v>
      </c>
      <c r="D62" t="s">
        <v>2507</v>
      </c>
      <c r="E62" t="s">
        <v>3276</v>
      </c>
      <c r="F62">
        <v>1</v>
      </c>
      <c r="G62" s="4" t="str">
        <f ca="1">VLOOKUP(Tabla_Receta[[#This Row],[Cod Hijo]],Tabla_Unidades[],2,0)</f>
        <v>Unidades</v>
      </c>
    </row>
    <row r="63" spans="1:7">
      <c r="A63" t="s">
        <v>2691</v>
      </c>
      <c r="B63" t="s">
        <v>2692</v>
      </c>
      <c r="C63" s="4" t="str">
        <f ca="1">VLOOKUP(Tabla_Receta[[#This Row],[Cod Padre]],Tabla_Unidades[],2,0)</f>
        <v>Unidades</v>
      </c>
      <c r="D63" t="s">
        <v>2067</v>
      </c>
      <c r="E63" t="s">
        <v>2068</v>
      </c>
      <c r="F63">
        <v>1</v>
      </c>
      <c r="G63" s="4" t="str">
        <f ca="1">VLOOKUP(Tabla_Receta[[#This Row],[Cod Hijo]],Tabla_Unidades[],2,0)</f>
        <v>100 GRAMOS</v>
      </c>
    </row>
    <row r="64" spans="1:7">
      <c r="A64" t="s">
        <v>2693</v>
      </c>
      <c r="B64" t="s">
        <v>2694</v>
      </c>
      <c r="C64" s="4" t="str">
        <f ca="1">VLOOKUP(Tabla_Receta[[#This Row],[Cod Padre]],Tabla_Unidades[],2,0)</f>
        <v>Unidades</v>
      </c>
      <c r="D64" t="s">
        <v>1364</v>
      </c>
      <c r="E64" t="s">
        <v>1365</v>
      </c>
      <c r="F64">
        <v>1</v>
      </c>
      <c r="G64" s="4" t="str">
        <f ca="1">VLOOKUP(Tabla_Receta[[#This Row],[Cod Hijo]],Tabla_Unidades[],2,0)</f>
        <v>100 MILILITROS</v>
      </c>
    </row>
    <row r="65" spans="1:7">
      <c r="A65" t="s">
        <v>2693</v>
      </c>
      <c r="B65" t="s">
        <v>2694</v>
      </c>
      <c r="C65" s="4" t="str">
        <f ca="1">VLOOKUP(Tabla_Receta[[#This Row],[Cod Padre]],Tabla_Unidades[],2,0)</f>
        <v>Unidades</v>
      </c>
      <c r="D65" t="s">
        <v>1370</v>
      </c>
      <c r="E65" t="s">
        <v>1371</v>
      </c>
      <c r="F65">
        <v>1</v>
      </c>
      <c r="G65" s="4" t="str">
        <f ca="1">VLOOKUP(Tabla_Receta[[#This Row],[Cod Hijo]],Tabla_Unidades[],2,0)</f>
        <v>500 MILILITROS</v>
      </c>
    </row>
    <row r="66" spans="1:7">
      <c r="A66" t="s">
        <v>2693</v>
      </c>
      <c r="B66" t="s">
        <v>2694</v>
      </c>
      <c r="C66" s="4" t="str">
        <f ca="1">VLOOKUP(Tabla_Receta[[#This Row],[Cod Padre]],Tabla_Unidades[],2,0)</f>
        <v>Unidades</v>
      </c>
      <c r="D66" t="s">
        <v>1413</v>
      </c>
      <c r="E66" t="s">
        <v>1414</v>
      </c>
      <c r="F66">
        <v>1</v>
      </c>
      <c r="G66" s="4" t="str">
        <f ca="1">VLOOKUP(Tabla_Receta[[#This Row],[Cod Hijo]],Tabla_Unidades[],2,0)</f>
        <v>200 GRAMOS</v>
      </c>
    </row>
    <row r="67" spans="1:7">
      <c r="A67" t="s">
        <v>2693</v>
      </c>
      <c r="B67" t="s">
        <v>2694</v>
      </c>
      <c r="C67" s="4" t="str">
        <f ca="1">VLOOKUP(Tabla_Receta[[#This Row],[Cod Padre]],Tabla_Unidades[],2,0)</f>
        <v>Unidades</v>
      </c>
      <c r="D67" t="s">
        <v>2519</v>
      </c>
      <c r="E67" t="s">
        <v>2520</v>
      </c>
      <c r="F67">
        <v>1</v>
      </c>
      <c r="G67" s="4" t="str">
        <f ca="1">VLOOKUP(Tabla_Receta[[#This Row],[Cod Hijo]],Tabla_Unidades[],2,0)</f>
        <v>Unidades</v>
      </c>
    </row>
    <row r="68" spans="1:7">
      <c r="A68" t="s">
        <v>2693</v>
      </c>
      <c r="B68" t="s">
        <v>2694</v>
      </c>
      <c r="C68" s="4" t="str">
        <f ca="1">VLOOKUP(Tabla_Receta[[#This Row],[Cod Padre]],Tabla_Unidades[],2,0)</f>
        <v>Unidades</v>
      </c>
      <c r="D68" t="s">
        <v>2067</v>
      </c>
      <c r="E68" t="s">
        <v>2068</v>
      </c>
      <c r="F68">
        <v>1</v>
      </c>
      <c r="G68" s="4" t="str">
        <f ca="1">VLOOKUP(Tabla_Receta[[#This Row],[Cod Hijo]],Tabla_Unidades[],2,0)</f>
        <v>100 GRAMOS</v>
      </c>
    </row>
    <row r="69" spans="1:7">
      <c r="A69" t="s">
        <v>2695</v>
      </c>
      <c r="B69" t="s">
        <v>2696</v>
      </c>
      <c r="C69" s="4" t="str">
        <f ca="1">VLOOKUP(Tabla_Receta[[#This Row],[Cod Padre]],Tabla_Unidades[],2,0)</f>
        <v>Unidades</v>
      </c>
      <c r="D69" t="s">
        <v>2844</v>
      </c>
      <c r="E69" t="s">
        <v>2845</v>
      </c>
      <c r="F69">
        <v>1</v>
      </c>
      <c r="G69" s="4" t="str">
        <f ca="1">VLOOKUP(Tabla_Receta[[#This Row],[Cod Hijo]],Tabla_Unidades[],2,0)</f>
        <v>Unidades</v>
      </c>
    </row>
    <row r="70" spans="1:7">
      <c r="A70" t="s">
        <v>2695</v>
      </c>
      <c r="B70" t="s">
        <v>2696</v>
      </c>
      <c r="C70" s="4" t="str">
        <f ca="1">VLOOKUP(Tabla_Receta[[#This Row],[Cod Padre]],Tabla_Unidades[],2,0)</f>
        <v>Unidades</v>
      </c>
      <c r="D70" t="s">
        <v>2061</v>
      </c>
      <c r="E70" t="s">
        <v>2062</v>
      </c>
      <c r="F70">
        <v>1</v>
      </c>
      <c r="G70" s="4" t="str">
        <f ca="1">VLOOKUP(Tabla_Receta[[#This Row],[Cod Hijo]],Tabla_Unidades[],2,0)</f>
        <v>250 MILILITROS</v>
      </c>
    </row>
    <row r="71" spans="1:7">
      <c r="A71" t="s">
        <v>2695</v>
      </c>
      <c r="B71" t="s">
        <v>2696</v>
      </c>
      <c r="C71" s="4" t="str">
        <f ca="1">VLOOKUP(Tabla_Receta[[#This Row],[Cod Padre]],Tabla_Unidades[],2,0)</f>
        <v>Unidades</v>
      </c>
      <c r="D71" t="s">
        <v>2067</v>
      </c>
      <c r="E71" t="s">
        <v>2068</v>
      </c>
      <c r="F71">
        <v>1</v>
      </c>
      <c r="G71" s="4" t="str">
        <f ca="1">VLOOKUP(Tabla_Receta[[#This Row],[Cod Hijo]],Tabla_Unidades[],2,0)</f>
        <v>100 GRAMOS</v>
      </c>
    </row>
    <row r="72" spans="1:7">
      <c r="A72" t="s">
        <v>3277</v>
      </c>
      <c r="B72" t="s">
        <v>4014</v>
      </c>
      <c r="C72" s="4" t="str">
        <f ca="1">VLOOKUP(Tabla_Receta[[#This Row],[Cod Padre]],Tabla_Unidades[],2,0)</f>
        <v>Unidades</v>
      </c>
      <c r="D72" t="s">
        <v>1370</v>
      </c>
      <c r="E72" t="s">
        <v>1371</v>
      </c>
      <c r="F72">
        <v>1</v>
      </c>
      <c r="G72" s="4" t="str">
        <f ca="1">VLOOKUP(Tabla_Receta[[#This Row],[Cod Hijo]],Tabla_Unidades[],2,0)</f>
        <v>500 MILILITROS</v>
      </c>
    </row>
    <row r="73" spans="1:7">
      <c r="A73" t="s">
        <v>3277</v>
      </c>
      <c r="B73" t="s">
        <v>4014</v>
      </c>
      <c r="C73" s="4" t="str">
        <f ca="1">VLOOKUP(Tabla_Receta[[#This Row],[Cod Padre]],Tabla_Unidades[],2,0)</f>
        <v>Unidades</v>
      </c>
      <c r="D73" t="s">
        <v>1413</v>
      </c>
      <c r="E73" t="s">
        <v>1414</v>
      </c>
      <c r="F73">
        <v>1</v>
      </c>
      <c r="G73" s="4" t="str">
        <f ca="1">VLOOKUP(Tabla_Receta[[#This Row],[Cod Hijo]],Tabla_Unidades[],2,0)</f>
        <v>200 GRAMOS</v>
      </c>
    </row>
    <row r="74" spans="1:7">
      <c r="A74" t="s">
        <v>3277</v>
      </c>
      <c r="B74" t="s">
        <v>4014</v>
      </c>
      <c r="C74" s="4" t="str">
        <f ca="1">VLOOKUP(Tabla_Receta[[#This Row],[Cod Padre]],Tabla_Unidades[],2,0)</f>
        <v>Unidades</v>
      </c>
      <c r="D74" t="s">
        <v>1422</v>
      </c>
      <c r="E74" t="s">
        <v>1423</v>
      </c>
      <c r="F74">
        <v>1</v>
      </c>
      <c r="G74" s="4" t="str">
        <f ca="1">VLOOKUP(Tabla_Receta[[#This Row],[Cod Hijo]],Tabla_Unidades[],2,0)</f>
        <v>500 GRAMOS</v>
      </c>
    </row>
    <row r="75" spans="1:7">
      <c r="A75" t="s">
        <v>3277</v>
      </c>
      <c r="B75" t="s">
        <v>4014</v>
      </c>
      <c r="C75" s="4" t="str">
        <f ca="1">VLOOKUP(Tabla_Receta[[#This Row],[Cod Padre]],Tabla_Unidades[],2,0)</f>
        <v>Unidades</v>
      </c>
      <c r="D75" t="s">
        <v>2012</v>
      </c>
      <c r="E75" t="s">
        <v>3278</v>
      </c>
      <c r="F75">
        <v>1</v>
      </c>
      <c r="G75" s="4" t="str">
        <f ca="1">VLOOKUP(Tabla_Receta[[#This Row],[Cod Hijo]],Tabla_Unidades[],2,0)</f>
        <v>Unidades</v>
      </c>
    </row>
    <row r="76" spans="1:7">
      <c r="A76" t="s">
        <v>3277</v>
      </c>
      <c r="B76" t="s">
        <v>4014</v>
      </c>
      <c r="C76" s="4" t="str">
        <f ca="1">VLOOKUP(Tabla_Receta[[#This Row],[Cod Padre]],Tabla_Unidades[],2,0)</f>
        <v>Unidades</v>
      </c>
      <c r="D76" t="s">
        <v>2061</v>
      </c>
      <c r="E76" t="s">
        <v>2062</v>
      </c>
      <c r="F76">
        <v>1</v>
      </c>
      <c r="G76" s="4" t="str">
        <f ca="1">VLOOKUP(Tabla_Receta[[#This Row],[Cod Hijo]],Tabla_Unidades[],2,0)</f>
        <v>250 MILILITROS</v>
      </c>
    </row>
    <row r="77" spans="1:7">
      <c r="A77" t="s">
        <v>3279</v>
      </c>
      <c r="B77" t="s">
        <v>3280</v>
      </c>
      <c r="C77" s="4" t="str">
        <f ca="1">VLOOKUP(Tabla_Receta[[#This Row],[Cod Padre]],Tabla_Unidades[],2,0)</f>
        <v>Unidades</v>
      </c>
      <c r="D77" t="s">
        <v>1238</v>
      </c>
      <c r="E77" t="s">
        <v>1239</v>
      </c>
      <c r="F77">
        <v>1</v>
      </c>
      <c r="G77" s="4" t="str">
        <f ca="1">VLOOKUP(Tabla_Receta[[#This Row],[Cod Hijo]],Tabla_Unidades[],2,0)</f>
        <v>500 MILILITROS</v>
      </c>
    </row>
    <row r="78" spans="1:7">
      <c r="A78" t="s">
        <v>3279</v>
      </c>
      <c r="B78" t="s">
        <v>3280</v>
      </c>
      <c r="C78" s="4" t="str">
        <f ca="1">VLOOKUP(Tabla_Receta[[#This Row],[Cod Padre]],Tabla_Unidades[],2,0)</f>
        <v>Unidades</v>
      </c>
      <c r="D78" t="s">
        <v>1413</v>
      </c>
      <c r="E78" t="s">
        <v>1414</v>
      </c>
      <c r="F78">
        <v>1</v>
      </c>
      <c r="G78" s="4" t="str">
        <f ca="1">VLOOKUP(Tabla_Receta[[#This Row],[Cod Hijo]],Tabla_Unidades[],2,0)</f>
        <v>200 GRAMOS</v>
      </c>
    </row>
    <row r="79" spans="1:7">
      <c r="A79" t="s">
        <v>3279</v>
      </c>
      <c r="B79" t="s">
        <v>3280</v>
      </c>
      <c r="C79" s="4" t="str">
        <f ca="1">VLOOKUP(Tabla_Receta[[#This Row],[Cod Padre]],Tabla_Unidades[],2,0)</f>
        <v>Unidades</v>
      </c>
      <c r="D79" t="s">
        <v>1422</v>
      </c>
      <c r="E79" t="s">
        <v>1423</v>
      </c>
      <c r="F79">
        <v>1</v>
      </c>
      <c r="G79" s="4" t="str">
        <f ca="1">VLOOKUP(Tabla_Receta[[#This Row],[Cod Hijo]],Tabla_Unidades[],2,0)</f>
        <v>500 GRAMOS</v>
      </c>
    </row>
    <row r="80" spans="1:7">
      <c r="A80" t="s">
        <v>3279</v>
      </c>
      <c r="B80" t="s">
        <v>3280</v>
      </c>
      <c r="C80" s="4" t="str">
        <f ca="1">VLOOKUP(Tabla_Receta[[#This Row],[Cod Padre]],Tabla_Unidades[],2,0)</f>
        <v>Unidades</v>
      </c>
      <c r="D80" t="s">
        <v>2013</v>
      </c>
      <c r="E80" t="s">
        <v>3281</v>
      </c>
      <c r="F80">
        <v>1</v>
      </c>
      <c r="G80" s="4" t="str">
        <f ca="1">VLOOKUP(Tabla_Receta[[#This Row],[Cod Hijo]],Tabla_Unidades[],2,0)</f>
        <v>Unidades</v>
      </c>
    </row>
    <row r="81" spans="1:7">
      <c r="A81" t="s">
        <v>3279</v>
      </c>
      <c r="B81" t="s">
        <v>3280</v>
      </c>
      <c r="C81" s="4" t="str">
        <f ca="1">VLOOKUP(Tabla_Receta[[#This Row],[Cod Padre]],Tabla_Unidades[],2,0)</f>
        <v>Unidades</v>
      </c>
      <c r="D81" t="s">
        <v>2061</v>
      </c>
      <c r="E81" t="s">
        <v>2062</v>
      </c>
      <c r="F81">
        <v>1</v>
      </c>
      <c r="G81" s="4" t="str">
        <f ca="1">VLOOKUP(Tabla_Receta[[#This Row],[Cod Hijo]],Tabla_Unidades[],2,0)</f>
        <v>250 MILILITROS</v>
      </c>
    </row>
    <row r="82" spans="1:7">
      <c r="A82" t="s">
        <v>3282</v>
      </c>
      <c r="B82" t="s">
        <v>3283</v>
      </c>
      <c r="C82" s="4" t="str">
        <f ca="1">VLOOKUP(Tabla_Receta[[#This Row],[Cod Padre]],Tabla_Unidades[],2,0)</f>
        <v>Unidades</v>
      </c>
      <c r="D82" t="s">
        <v>1246</v>
      </c>
      <c r="E82" t="s">
        <v>1247</v>
      </c>
      <c r="F82">
        <v>1</v>
      </c>
      <c r="G82" s="4" t="str">
        <f ca="1">VLOOKUP(Tabla_Receta[[#This Row],[Cod Hijo]],Tabla_Unidades[],2,0)</f>
        <v>500 MILILITROS</v>
      </c>
    </row>
    <row r="83" spans="1:7">
      <c r="A83" t="s">
        <v>3282</v>
      </c>
      <c r="B83" t="s">
        <v>3283</v>
      </c>
      <c r="C83" s="4" t="str">
        <f ca="1">VLOOKUP(Tabla_Receta[[#This Row],[Cod Padre]],Tabla_Unidades[],2,0)</f>
        <v>Unidades</v>
      </c>
      <c r="D83" t="s">
        <v>2406</v>
      </c>
      <c r="E83" t="s">
        <v>3284</v>
      </c>
      <c r="F83">
        <v>1</v>
      </c>
      <c r="G83" s="4" t="str">
        <f ca="1">VLOOKUP(Tabla_Receta[[#This Row],[Cod Hijo]],Tabla_Unidades[],2,0)</f>
        <v>Unidades</v>
      </c>
    </row>
    <row r="84" spans="1:7">
      <c r="A84" t="s">
        <v>3282</v>
      </c>
      <c r="B84" t="s">
        <v>3283</v>
      </c>
      <c r="C84" s="4" t="str">
        <f ca="1">VLOOKUP(Tabla_Receta[[#This Row],[Cod Padre]],Tabla_Unidades[],2,0)</f>
        <v>Unidades</v>
      </c>
      <c r="D84" t="s">
        <v>3676</v>
      </c>
      <c r="E84" t="s">
        <v>3862</v>
      </c>
      <c r="F84">
        <v>1</v>
      </c>
      <c r="G84" s="4" t="str">
        <f ca="1">VLOOKUP(Tabla_Receta[[#This Row],[Cod Hijo]],Tabla_Unidades[],2,0)</f>
        <v>100 MILILITROS</v>
      </c>
    </row>
    <row r="85" spans="1:7">
      <c r="A85" t="s">
        <v>3282</v>
      </c>
      <c r="B85" t="s">
        <v>3283</v>
      </c>
      <c r="C85" s="4" t="str">
        <f ca="1">VLOOKUP(Tabla_Receta[[#This Row],[Cod Padre]],Tabla_Unidades[],2,0)</f>
        <v>Unidades</v>
      </c>
      <c r="D85" t="s">
        <v>2067</v>
      </c>
      <c r="E85" t="s">
        <v>2068</v>
      </c>
      <c r="F85">
        <v>1</v>
      </c>
      <c r="G85" s="4" t="str">
        <f ca="1">VLOOKUP(Tabla_Receta[[#This Row],[Cod Hijo]],Tabla_Unidades[],2,0)</f>
        <v>100 GRAMOS</v>
      </c>
    </row>
    <row r="86" spans="1:7">
      <c r="A86" t="s">
        <v>3480</v>
      </c>
      <c r="B86" t="s">
        <v>3481</v>
      </c>
      <c r="C86" s="4" t="str">
        <f ca="1">VLOOKUP(Tabla_Receta[[#This Row],[Cod Padre]],Tabla_Unidades[],2,0)</f>
        <v>Unidades</v>
      </c>
      <c r="D86" t="s">
        <v>1266</v>
      </c>
      <c r="E86" t="s">
        <v>1267</v>
      </c>
      <c r="F86">
        <v>1</v>
      </c>
      <c r="G86" s="4" t="str">
        <f ca="1">VLOOKUP(Tabla_Receta[[#This Row],[Cod Hijo]],Tabla_Unidades[],2,0)</f>
        <v>500 MILILITROS</v>
      </c>
    </row>
    <row r="87" spans="1:7">
      <c r="A87" t="s">
        <v>3480</v>
      </c>
      <c r="B87" t="s">
        <v>3481</v>
      </c>
      <c r="C87" s="4" t="str">
        <f ca="1">VLOOKUP(Tabla_Receta[[#This Row],[Cod Padre]],Tabla_Unidades[],2,0)</f>
        <v>Unidades</v>
      </c>
      <c r="D87" t="s">
        <v>2665</v>
      </c>
      <c r="E87" t="s">
        <v>2666</v>
      </c>
      <c r="F87">
        <v>1</v>
      </c>
      <c r="G87" s="4" t="str">
        <f ca="1">VLOOKUP(Tabla_Receta[[#This Row],[Cod Hijo]],Tabla_Unidades[],2,0)</f>
        <v>500 GRAMOS</v>
      </c>
    </row>
    <row r="88" spans="1:7">
      <c r="A88" t="s">
        <v>3480</v>
      </c>
      <c r="B88" t="s">
        <v>3481</v>
      </c>
      <c r="C88" s="4" t="str">
        <f ca="1">VLOOKUP(Tabla_Receta[[#This Row],[Cod Padre]],Tabla_Unidades[],2,0)</f>
        <v>Unidades</v>
      </c>
      <c r="D88" t="s">
        <v>3482</v>
      </c>
      <c r="E88" t="s">
        <v>3483</v>
      </c>
      <c r="F88">
        <v>1</v>
      </c>
      <c r="G88" s="4" t="str">
        <f ca="1">VLOOKUP(Tabla_Receta[[#This Row],[Cod Hijo]],Tabla_Unidades[],2,0)</f>
        <v>Unidades</v>
      </c>
    </row>
    <row r="89" spans="1:7">
      <c r="A89" t="s">
        <v>4015</v>
      </c>
      <c r="B89" t="s">
        <v>4016</v>
      </c>
      <c r="C89" s="4" t="str">
        <f ca="1">VLOOKUP(Tabla_Receta[[#This Row],[Cod Padre]],Tabla_Unidades[],2,0)</f>
        <v>Unidades</v>
      </c>
      <c r="D89" t="s">
        <v>1370</v>
      </c>
      <c r="E89" t="s">
        <v>1371</v>
      </c>
      <c r="F89">
        <v>1</v>
      </c>
      <c r="G89" s="4" t="str">
        <f ca="1">VLOOKUP(Tabla_Receta[[#This Row],[Cod Hijo]],Tabla_Unidades[],2,0)</f>
        <v>500 MILILITROS</v>
      </c>
    </row>
    <row r="90" spans="1:7">
      <c r="A90" t="s">
        <v>4015</v>
      </c>
      <c r="B90" t="s">
        <v>4016</v>
      </c>
      <c r="C90" s="4" t="str">
        <f ca="1">VLOOKUP(Tabla_Receta[[#This Row],[Cod Padre]],Tabla_Unidades[],2,0)</f>
        <v>Unidades</v>
      </c>
      <c r="D90" t="s">
        <v>1422</v>
      </c>
      <c r="E90" t="s">
        <v>1423</v>
      </c>
      <c r="F90">
        <v>1</v>
      </c>
      <c r="G90" s="4" t="str">
        <f ca="1">VLOOKUP(Tabla_Receta[[#This Row],[Cod Hijo]],Tabla_Unidades[],2,0)</f>
        <v>500 GRAMOS</v>
      </c>
    </row>
    <row r="91" spans="1:7">
      <c r="A91" t="s">
        <v>4015</v>
      </c>
      <c r="B91" t="s">
        <v>4016</v>
      </c>
      <c r="C91" s="4" t="str">
        <f ca="1">VLOOKUP(Tabla_Receta[[#This Row],[Cod Padre]],Tabla_Unidades[],2,0)</f>
        <v>Unidades</v>
      </c>
      <c r="D91" t="s">
        <v>2011</v>
      </c>
      <c r="E91" t="s">
        <v>3885</v>
      </c>
      <c r="F91">
        <v>1</v>
      </c>
      <c r="G91" s="4" t="str">
        <f ca="1">VLOOKUP(Tabla_Receta[[#This Row],[Cod Hijo]],Tabla_Unidades[],2,0)</f>
        <v>Unidades</v>
      </c>
    </row>
    <row r="92" spans="1:7">
      <c r="A92" t="s">
        <v>4015</v>
      </c>
      <c r="B92" t="s">
        <v>4016</v>
      </c>
      <c r="C92" s="4" t="str">
        <f ca="1">VLOOKUP(Tabla_Receta[[#This Row],[Cod Padre]],Tabla_Unidades[],2,0)</f>
        <v>Unidades</v>
      </c>
      <c r="D92" t="s">
        <v>2051</v>
      </c>
      <c r="E92" t="s">
        <v>2052</v>
      </c>
      <c r="F92">
        <v>1</v>
      </c>
      <c r="G92" s="4" t="str">
        <f ca="1">VLOOKUP(Tabla_Receta[[#This Row],[Cod Hijo]],Tabla_Unidades[],2,0)</f>
        <v>100 GRAMOS</v>
      </c>
    </row>
    <row r="93" spans="1:7">
      <c r="A93" t="s">
        <v>4015</v>
      </c>
      <c r="B93" t="s">
        <v>4016</v>
      </c>
      <c r="C93" s="4" t="str">
        <f ca="1">VLOOKUP(Tabla_Receta[[#This Row],[Cod Padre]],Tabla_Unidades[],2,0)</f>
        <v>Unidades</v>
      </c>
      <c r="D93" t="s">
        <v>2061</v>
      </c>
      <c r="E93" t="s">
        <v>2062</v>
      </c>
      <c r="F93">
        <v>1</v>
      </c>
      <c r="G93" s="4" t="str">
        <f ca="1">VLOOKUP(Tabla_Receta[[#This Row],[Cod Hijo]],Tabla_Unidades[],2,0)</f>
        <v>250 MILILITROS</v>
      </c>
    </row>
    <row r="94" spans="1:7">
      <c r="A94" t="s">
        <v>3210</v>
      </c>
      <c r="B94" t="s">
        <v>3210</v>
      </c>
      <c r="C94" s="4" t="str">
        <f ca="1">VLOOKUP(Tabla_Receta[[#This Row],[Cod Padre]],Tabla_Unidades[],2,0)</f>
        <v>Unidades</v>
      </c>
      <c r="D94" t="s">
        <v>723</v>
      </c>
      <c r="E94" t="s">
        <v>724</v>
      </c>
      <c r="F94">
        <v>1</v>
      </c>
      <c r="G94" s="4" t="str">
        <f ca="1">VLOOKUP(Tabla_Receta[[#This Row],[Cod Hijo]],Tabla_Unidades[],2,0)</f>
        <v>Unidades</v>
      </c>
    </row>
    <row r="95" spans="1:7">
      <c r="A95" t="s">
        <v>3210</v>
      </c>
      <c r="B95" t="s">
        <v>3210</v>
      </c>
      <c r="C95" s="4" t="str">
        <f ca="1">VLOOKUP(Tabla_Receta[[#This Row],[Cod Padre]],Tabla_Unidades[],2,0)</f>
        <v>Unidades</v>
      </c>
      <c r="D95" t="s">
        <v>2995</v>
      </c>
      <c r="E95" t="s">
        <v>4174</v>
      </c>
      <c r="F95">
        <v>1</v>
      </c>
      <c r="G95" s="4" t="str">
        <f ca="1">VLOOKUP(Tabla_Receta[[#This Row],[Cod Hijo]],Tabla_Unidades[],2,0)</f>
        <v>Unidades</v>
      </c>
    </row>
    <row r="96" spans="1:7">
      <c r="A96" t="s">
        <v>3232</v>
      </c>
      <c r="B96" t="s">
        <v>3233</v>
      </c>
      <c r="C96" s="4" t="str">
        <f ca="1">VLOOKUP(Tabla_Receta[[#This Row],[Cod Padre]],Tabla_Unidades[],2,0)</f>
        <v>Unidades</v>
      </c>
      <c r="D96" t="s">
        <v>4017</v>
      </c>
      <c r="E96" t="s">
        <v>403</v>
      </c>
      <c r="F96">
        <v>1</v>
      </c>
      <c r="G96" s="4" t="str">
        <f ca="1">VLOOKUP(Tabla_Receta[[#This Row],[Cod Hijo]],Tabla_Unidades[],2,0)</f>
        <v>Unidades</v>
      </c>
    </row>
    <row r="97" spans="1:7">
      <c r="A97" t="s">
        <v>3232</v>
      </c>
      <c r="B97" t="s">
        <v>3233</v>
      </c>
      <c r="C97" s="4" t="str">
        <f ca="1">VLOOKUP(Tabla_Receta[[#This Row],[Cod Padre]],Tabla_Unidades[],2,0)</f>
        <v>Unidades</v>
      </c>
      <c r="D97" t="s">
        <v>3140</v>
      </c>
      <c r="E97" t="s">
        <v>3141</v>
      </c>
      <c r="F97">
        <v>1</v>
      </c>
      <c r="G97" s="4" t="str">
        <f ca="1">VLOOKUP(Tabla_Receta[[#This Row],[Cod Hijo]],Tabla_Unidades[],2,0)</f>
        <v>Unidades</v>
      </c>
    </row>
    <row r="98" spans="1:7">
      <c r="A98" t="s">
        <v>3232</v>
      </c>
      <c r="B98" t="s">
        <v>3233</v>
      </c>
      <c r="C98" s="4" t="str">
        <f ca="1">VLOOKUP(Tabla_Receta[[#This Row],[Cod Padre]],Tabla_Unidades[],2,0)</f>
        <v>Unidades</v>
      </c>
      <c r="D98" t="s">
        <v>409</v>
      </c>
      <c r="E98" t="s">
        <v>410</v>
      </c>
      <c r="F98">
        <v>1</v>
      </c>
      <c r="G98" s="4" t="str">
        <f ca="1">VLOOKUP(Tabla_Receta[[#This Row],[Cod Hijo]],Tabla_Unidades[],2,0)</f>
        <v>Unidades</v>
      </c>
    </row>
    <row r="99" spans="1:7">
      <c r="A99" t="s">
        <v>3236</v>
      </c>
      <c r="B99" t="s">
        <v>3236</v>
      </c>
      <c r="C99" s="4" t="str">
        <f ca="1">VLOOKUP(Tabla_Receta[[#This Row],[Cod Padre]],Tabla_Unidades[],2,0)</f>
        <v>Unidades</v>
      </c>
      <c r="D99" t="s">
        <v>3234</v>
      </c>
      <c r="E99" t="s">
        <v>3235</v>
      </c>
      <c r="F99">
        <v>1</v>
      </c>
      <c r="G99" s="4" t="str">
        <f ca="1">VLOOKUP(Tabla_Receta[[#This Row],[Cod Hijo]],Tabla_Unidades[],2,0)</f>
        <v>Unidades</v>
      </c>
    </row>
    <row r="100" spans="1:7">
      <c r="A100" t="s">
        <v>3236</v>
      </c>
      <c r="B100" t="s">
        <v>3236</v>
      </c>
      <c r="C100" s="4" t="str">
        <f ca="1">VLOOKUP(Tabla_Receta[[#This Row],[Cod Padre]],Tabla_Unidades[],2,0)</f>
        <v>Unidades</v>
      </c>
      <c r="D100" t="s">
        <v>3285</v>
      </c>
      <c r="E100" t="s">
        <v>531</v>
      </c>
      <c r="F100">
        <v>1</v>
      </c>
      <c r="G100" s="4" t="str">
        <f ca="1">VLOOKUP(Tabla_Receta[[#This Row],[Cod Hijo]],Tabla_Unidades[],2,0)</f>
        <v>Unidades</v>
      </c>
    </row>
    <row r="101" spans="1:7">
      <c r="A101" t="s">
        <v>3236</v>
      </c>
      <c r="B101" t="s">
        <v>3236</v>
      </c>
      <c r="C101" s="4" t="str">
        <f ca="1">VLOOKUP(Tabla_Receta[[#This Row],[Cod Padre]],Tabla_Unidades[],2,0)</f>
        <v>Unidades</v>
      </c>
      <c r="D101" t="s">
        <v>90</v>
      </c>
      <c r="E101" t="s">
        <v>91</v>
      </c>
      <c r="F101">
        <v>1</v>
      </c>
      <c r="G101" s="4" t="str">
        <f ca="1">VLOOKUP(Tabla_Receta[[#This Row],[Cod Hijo]],Tabla_Unidades[],2,0)</f>
        <v>Unidades</v>
      </c>
    </row>
    <row r="102" spans="1:7">
      <c r="A102" t="s">
        <v>3238</v>
      </c>
      <c r="B102" t="s">
        <v>3238</v>
      </c>
      <c r="C102" s="4" t="str">
        <f ca="1">VLOOKUP(Tabla_Receta[[#This Row],[Cod Padre]],Tabla_Unidades[],2,0)</f>
        <v>Unidades</v>
      </c>
      <c r="D102" t="s">
        <v>4204</v>
      </c>
      <c r="E102" t="s">
        <v>930</v>
      </c>
      <c r="F102">
        <v>1</v>
      </c>
      <c r="G102" s="4" t="e">
        <f ca="1">VLOOKUP(Tabla_Receta[[#This Row],[Cod Hijo]],Tabla_Unidades[],2,0)</f>
        <v>#N/A</v>
      </c>
    </row>
    <row r="103" spans="1:7">
      <c r="A103" t="s">
        <v>3238</v>
      </c>
      <c r="B103" t="s">
        <v>3238</v>
      </c>
      <c r="C103" s="4" t="str">
        <f ca="1">VLOOKUP(Tabla_Receta[[#This Row],[Cod Padre]],Tabla_Unidades[],2,0)</f>
        <v>Unidades</v>
      </c>
      <c r="D103" t="s">
        <v>92</v>
      </c>
      <c r="E103" t="s">
        <v>93</v>
      </c>
      <c r="F103">
        <v>1</v>
      </c>
      <c r="G103" s="4" t="str">
        <f ca="1">VLOOKUP(Tabla_Receta[[#This Row],[Cod Hijo]],Tabla_Unidades[],2,0)</f>
        <v>Unidades</v>
      </c>
    </row>
    <row r="104" spans="1:7">
      <c r="A104" t="s">
        <v>3238</v>
      </c>
      <c r="B104" t="s">
        <v>3238</v>
      </c>
      <c r="C104" s="4" t="str">
        <f ca="1">VLOOKUP(Tabla_Receta[[#This Row],[Cod Padre]],Tabla_Unidades[],2,0)</f>
        <v>Unidades</v>
      </c>
      <c r="D104" t="s">
        <v>532</v>
      </c>
      <c r="E104" t="s">
        <v>533</v>
      </c>
      <c r="F104">
        <v>1</v>
      </c>
      <c r="G104" s="4" t="str">
        <f ca="1">VLOOKUP(Tabla_Receta[[#This Row],[Cod Hijo]],Tabla_Unidades[],2,0)</f>
        <v>Unidades</v>
      </c>
    </row>
    <row r="105" spans="1:7">
      <c r="A105" t="s">
        <v>2712</v>
      </c>
      <c r="B105" t="s">
        <v>2712</v>
      </c>
      <c r="C105" s="4" t="str">
        <f ca="1">VLOOKUP(Tabla_Receta[[#This Row],[Cod Padre]],Tabla_Unidades[],2,0)</f>
        <v>Unidades</v>
      </c>
      <c r="D105" t="s">
        <v>1134</v>
      </c>
      <c r="E105" t="s">
        <v>1135</v>
      </c>
      <c r="F105">
        <v>1</v>
      </c>
      <c r="G105" s="4" t="str">
        <f ca="1">VLOOKUP(Tabla_Receta[[#This Row],[Cod Hijo]],Tabla_Unidades[],2,0)</f>
        <v>Unidades</v>
      </c>
    </row>
    <row r="106" spans="1:7">
      <c r="A106" t="s">
        <v>2712</v>
      </c>
      <c r="B106" t="s">
        <v>2712</v>
      </c>
      <c r="C106" s="4" t="str">
        <f ca="1">VLOOKUP(Tabla_Receta[[#This Row],[Cod Padre]],Tabla_Unidades[],2,0)</f>
        <v>Unidades</v>
      </c>
      <c r="D106" t="s">
        <v>725</v>
      </c>
      <c r="E106" t="s">
        <v>3286</v>
      </c>
      <c r="F106">
        <v>1</v>
      </c>
      <c r="G106" s="4" t="str">
        <f ca="1">VLOOKUP(Tabla_Receta[[#This Row],[Cod Hijo]],Tabla_Unidades[],2,0)</f>
        <v>Unidades</v>
      </c>
    </row>
    <row r="107" spans="1:7">
      <c r="A107" t="s">
        <v>2712</v>
      </c>
      <c r="B107" t="s">
        <v>2712</v>
      </c>
      <c r="C107" s="4" t="str">
        <f ca="1">VLOOKUP(Tabla_Receta[[#This Row],[Cod Padre]],Tabla_Unidades[],2,0)</f>
        <v>Unidades</v>
      </c>
      <c r="D107" t="s">
        <v>710</v>
      </c>
      <c r="E107" t="s">
        <v>711</v>
      </c>
      <c r="F107">
        <v>1</v>
      </c>
      <c r="G107" s="4" t="str">
        <f ca="1">VLOOKUP(Tabla_Receta[[#This Row],[Cod Hijo]],Tabla_Unidades[],2,0)</f>
        <v>Unidades</v>
      </c>
    </row>
    <row r="108" spans="1:7">
      <c r="A108" t="s">
        <v>3219</v>
      </c>
      <c r="B108" t="s">
        <v>3219</v>
      </c>
      <c r="C108" s="4" t="str">
        <f ca="1">VLOOKUP(Tabla_Receta[[#This Row],[Cod Padre]],Tabla_Unidades[],2,0)</f>
        <v>Unidades</v>
      </c>
      <c r="D108" t="s">
        <v>1134</v>
      </c>
      <c r="E108" t="s">
        <v>1135</v>
      </c>
      <c r="F108">
        <v>1</v>
      </c>
      <c r="G108" s="4" t="str">
        <f ca="1">VLOOKUP(Tabla_Receta[[#This Row],[Cod Hijo]],Tabla_Unidades[],2,0)</f>
        <v>Unidades</v>
      </c>
    </row>
    <row r="109" spans="1:7">
      <c r="A109" t="s">
        <v>3219</v>
      </c>
      <c r="B109" t="s">
        <v>3219</v>
      </c>
      <c r="C109" s="4" t="str">
        <f ca="1">VLOOKUP(Tabla_Receta[[#This Row],[Cod Padre]],Tabla_Unidades[],2,0)</f>
        <v>Unidades</v>
      </c>
      <c r="D109" t="s">
        <v>728</v>
      </c>
      <c r="E109" t="s">
        <v>729</v>
      </c>
      <c r="F109">
        <v>1</v>
      </c>
      <c r="G109" s="4" t="str">
        <f ca="1">VLOOKUP(Tabla_Receta[[#This Row],[Cod Hijo]],Tabla_Unidades[],2,0)</f>
        <v>Unidades</v>
      </c>
    </row>
    <row r="110" spans="1:7">
      <c r="A110" t="s">
        <v>3219</v>
      </c>
      <c r="B110" t="s">
        <v>3219</v>
      </c>
      <c r="C110" s="4" t="str">
        <f ca="1">VLOOKUP(Tabla_Receta[[#This Row],[Cod Padre]],Tabla_Unidades[],2,0)</f>
        <v>Unidades</v>
      </c>
      <c r="D110" t="s">
        <v>710</v>
      </c>
      <c r="E110" t="s">
        <v>711</v>
      </c>
      <c r="F110">
        <v>1</v>
      </c>
      <c r="G110" s="4" t="str">
        <f ca="1">VLOOKUP(Tabla_Receta[[#This Row],[Cod Hijo]],Tabla_Unidades[],2,0)</f>
        <v>Unidades</v>
      </c>
    </row>
    <row r="111" spans="1:7">
      <c r="A111" t="s">
        <v>2699</v>
      </c>
      <c r="B111" t="s">
        <v>2699</v>
      </c>
      <c r="C111" s="4" t="str">
        <f ca="1">VLOOKUP(Tabla_Receta[[#This Row],[Cod Padre]],Tabla_Unidades[],2,0)</f>
        <v>Unidades</v>
      </c>
      <c r="D111" t="s">
        <v>1134</v>
      </c>
      <c r="E111" t="s">
        <v>1135</v>
      </c>
      <c r="F111">
        <v>1</v>
      </c>
      <c r="G111" s="4" t="str">
        <f ca="1">VLOOKUP(Tabla_Receta[[#This Row],[Cod Hijo]],Tabla_Unidades[],2,0)</f>
        <v>Unidades</v>
      </c>
    </row>
    <row r="112" spans="1:7">
      <c r="A112" t="s">
        <v>2699</v>
      </c>
      <c r="B112" t="s">
        <v>2699</v>
      </c>
      <c r="C112" s="4" t="str">
        <f ca="1">VLOOKUP(Tabla_Receta[[#This Row],[Cod Padre]],Tabla_Unidades[],2,0)</f>
        <v>Unidades</v>
      </c>
      <c r="D112" t="s">
        <v>726</v>
      </c>
      <c r="E112" t="s">
        <v>727</v>
      </c>
      <c r="F112">
        <v>1</v>
      </c>
      <c r="G112" s="4" t="str">
        <f ca="1">VLOOKUP(Tabla_Receta[[#This Row],[Cod Hijo]],Tabla_Unidades[],2,0)</f>
        <v>AA (No Aplica)</v>
      </c>
    </row>
    <row r="113" spans="1:7">
      <c r="A113" t="s">
        <v>2699</v>
      </c>
      <c r="B113" t="s">
        <v>2699</v>
      </c>
      <c r="C113" s="4" t="str">
        <f ca="1">VLOOKUP(Tabla_Receta[[#This Row],[Cod Padre]],Tabla_Unidades[],2,0)</f>
        <v>Unidades</v>
      </c>
      <c r="D113" t="s">
        <v>710</v>
      </c>
      <c r="E113" t="s">
        <v>711</v>
      </c>
      <c r="F113">
        <v>1</v>
      </c>
      <c r="G113" s="4" t="str">
        <f ca="1">VLOOKUP(Tabla_Receta[[#This Row],[Cod Hijo]],Tabla_Unidades[],2,0)</f>
        <v>Unidades</v>
      </c>
    </row>
    <row r="114" spans="1:7">
      <c r="A114" t="s">
        <v>3207</v>
      </c>
      <c r="B114" t="s">
        <v>3207</v>
      </c>
      <c r="C114" s="4" t="str">
        <f ca="1">VLOOKUP(Tabla_Receta[[#This Row],[Cod Padre]],Tabla_Unidades[],2,0)</f>
        <v>Unidades</v>
      </c>
      <c r="D114" t="s">
        <v>731</v>
      </c>
      <c r="E114" t="s">
        <v>732</v>
      </c>
      <c r="F114">
        <v>1</v>
      </c>
      <c r="G114" s="4" t="str">
        <f ca="1">VLOOKUP(Tabla_Receta[[#This Row],[Cod Hijo]],Tabla_Unidades[],2,0)</f>
        <v>Unidades</v>
      </c>
    </row>
    <row r="115" spans="1:7">
      <c r="A115" t="s">
        <v>3207</v>
      </c>
      <c r="B115" t="s">
        <v>3207</v>
      </c>
      <c r="C115" s="4" t="str">
        <f ca="1">VLOOKUP(Tabla_Receta[[#This Row],[Cod Padre]],Tabla_Unidades[],2,0)</f>
        <v>Unidades</v>
      </c>
      <c r="D115" t="s">
        <v>710</v>
      </c>
      <c r="E115" t="s">
        <v>711</v>
      </c>
      <c r="F115">
        <v>1</v>
      </c>
      <c r="G115" s="4" t="str">
        <f ca="1">VLOOKUP(Tabla_Receta[[#This Row],[Cod Hijo]],Tabla_Unidades[],2,0)</f>
        <v>Unidades</v>
      </c>
    </row>
    <row r="116" spans="1:7">
      <c r="A116" t="s">
        <v>3207</v>
      </c>
      <c r="B116" t="s">
        <v>3207</v>
      </c>
      <c r="C116" s="4" t="str">
        <f ca="1">VLOOKUP(Tabla_Receta[[#This Row],[Cod Padre]],Tabla_Unidades[],2,0)</f>
        <v>Unidades</v>
      </c>
      <c r="D116" t="s">
        <v>757</v>
      </c>
      <c r="E116" t="s">
        <v>758</v>
      </c>
      <c r="F116">
        <v>1</v>
      </c>
      <c r="G116" s="4" t="str">
        <f ca="1">VLOOKUP(Tabla_Receta[[#This Row],[Cod Hijo]],Tabla_Unidades[],2,0)</f>
        <v>Unidades</v>
      </c>
    </row>
    <row r="117" spans="1:7">
      <c r="A117" t="s">
        <v>3203</v>
      </c>
      <c r="B117" t="s">
        <v>3203</v>
      </c>
      <c r="C117" s="4" t="str">
        <f ca="1">VLOOKUP(Tabla_Receta[[#This Row],[Cod Padre]],Tabla_Unidades[],2,0)</f>
        <v>Unidades</v>
      </c>
      <c r="D117" t="s">
        <v>1134</v>
      </c>
      <c r="E117" t="s">
        <v>1135</v>
      </c>
      <c r="F117">
        <v>1</v>
      </c>
      <c r="G117" s="4" t="str">
        <f ca="1">VLOOKUP(Tabla_Receta[[#This Row],[Cod Hijo]],Tabla_Unidades[],2,0)</f>
        <v>Unidades</v>
      </c>
    </row>
    <row r="118" spans="1:7">
      <c r="A118" t="s">
        <v>3203</v>
      </c>
      <c r="B118" t="s">
        <v>3203</v>
      </c>
      <c r="C118" s="4" t="str">
        <f ca="1">VLOOKUP(Tabla_Receta[[#This Row],[Cod Padre]],Tabla_Unidades[],2,0)</f>
        <v>Unidades</v>
      </c>
      <c r="D118" t="s">
        <v>733</v>
      </c>
      <c r="E118" t="s">
        <v>734</v>
      </c>
      <c r="F118">
        <v>1</v>
      </c>
      <c r="G118" s="4" t="str">
        <f ca="1">VLOOKUP(Tabla_Receta[[#This Row],[Cod Hijo]],Tabla_Unidades[],2,0)</f>
        <v>Unidades</v>
      </c>
    </row>
    <row r="119" spans="1:7">
      <c r="A119" t="s">
        <v>3203</v>
      </c>
      <c r="B119" t="s">
        <v>3203</v>
      </c>
      <c r="C119" s="4" t="str">
        <f ca="1">VLOOKUP(Tabla_Receta[[#This Row],[Cod Padre]],Tabla_Unidades[],2,0)</f>
        <v>Unidades</v>
      </c>
      <c r="D119" t="s">
        <v>710</v>
      </c>
      <c r="E119" t="s">
        <v>711</v>
      </c>
      <c r="F119">
        <v>1</v>
      </c>
      <c r="G119" s="4" t="str">
        <f ca="1">VLOOKUP(Tabla_Receta[[#This Row],[Cod Hijo]],Tabla_Unidades[],2,0)</f>
        <v>Unidades</v>
      </c>
    </row>
    <row r="120" spans="1:7">
      <c r="A120" t="s">
        <v>3196</v>
      </c>
      <c r="B120" t="s">
        <v>3196</v>
      </c>
      <c r="C120" s="4" t="str">
        <f ca="1">VLOOKUP(Tabla_Receta[[#This Row],[Cod Padre]],Tabla_Unidades[],2,0)</f>
        <v>Unidades</v>
      </c>
      <c r="D120" t="s">
        <v>1134</v>
      </c>
      <c r="E120" t="s">
        <v>1135</v>
      </c>
      <c r="F120">
        <v>1</v>
      </c>
      <c r="G120" s="4" t="str">
        <f ca="1">VLOOKUP(Tabla_Receta[[#This Row],[Cod Hijo]],Tabla_Unidades[],2,0)</f>
        <v>Unidades</v>
      </c>
    </row>
    <row r="121" spans="1:7">
      <c r="A121" t="s">
        <v>3196</v>
      </c>
      <c r="B121" t="s">
        <v>3196</v>
      </c>
      <c r="C121" s="4" t="str">
        <f ca="1">VLOOKUP(Tabla_Receta[[#This Row],[Cod Padre]],Tabla_Unidades[],2,0)</f>
        <v>Unidades</v>
      </c>
      <c r="D121" t="s">
        <v>4005</v>
      </c>
      <c r="E121" t="s">
        <v>1163</v>
      </c>
      <c r="F121">
        <v>1</v>
      </c>
      <c r="G121" s="4" t="str">
        <f ca="1">VLOOKUP(Tabla_Receta[[#This Row],[Cod Hijo]],Tabla_Unidades[],2,0)</f>
        <v>Unidades</v>
      </c>
    </row>
    <row r="122" spans="1:7">
      <c r="A122" t="s">
        <v>3196</v>
      </c>
      <c r="B122" t="s">
        <v>3196</v>
      </c>
      <c r="C122" s="4" t="str">
        <f ca="1">VLOOKUP(Tabla_Receta[[#This Row],[Cod Padre]],Tabla_Unidades[],2,0)</f>
        <v>Unidades</v>
      </c>
      <c r="D122" t="s">
        <v>710</v>
      </c>
      <c r="E122" t="s">
        <v>711</v>
      </c>
      <c r="F122">
        <v>1</v>
      </c>
      <c r="G122" s="4" t="str">
        <f ca="1">VLOOKUP(Tabla_Receta[[#This Row],[Cod Hijo]],Tabla_Unidades[],2,0)</f>
        <v>Unidades</v>
      </c>
    </row>
    <row r="123" spans="1:7">
      <c r="A123" t="s">
        <v>3218</v>
      </c>
      <c r="B123" t="s">
        <v>3218</v>
      </c>
      <c r="C123" s="4" t="str">
        <f ca="1">VLOOKUP(Tabla_Receta[[#This Row],[Cod Padre]],Tabla_Unidades[],2,0)</f>
        <v>Unidades</v>
      </c>
      <c r="D123" t="s">
        <v>2978</v>
      </c>
      <c r="E123" t="s">
        <v>2979</v>
      </c>
      <c r="F123">
        <v>1</v>
      </c>
      <c r="G123" s="4" t="str">
        <f ca="1">VLOOKUP(Tabla_Receta[[#This Row],[Cod Hijo]],Tabla_Unidades[],2,0)</f>
        <v>Unidades</v>
      </c>
    </row>
    <row r="124" spans="1:7">
      <c r="A124" t="s">
        <v>3218</v>
      </c>
      <c r="B124" t="s">
        <v>3218</v>
      </c>
      <c r="C124" s="4" t="str">
        <f ca="1">VLOOKUP(Tabla_Receta[[#This Row],[Cod Padre]],Tabla_Unidades[],2,0)</f>
        <v>Unidades</v>
      </c>
      <c r="D124" t="s">
        <v>2981</v>
      </c>
      <c r="E124" t="s">
        <v>2982</v>
      </c>
      <c r="F124">
        <v>1</v>
      </c>
      <c r="G124" s="4" t="str">
        <f ca="1">VLOOKUP(Tabla_Receta[[#This Row],[Cod Hijo]],Tabla_Unidades[],2,0)</f>
        <v>Unidades</v>
      </c>
    </row>
    <row r="125" spans="1:7">
      <c r="A125" t="s">
        <v>3218</v>
      </c>
      <c r="B125" t="s">
        <v>3218</v>
      </c>
      <c r="C125" s="4" t="str">
        <f ca="1">VLOOKUP(Tabla_Receta[[#This Row],[Cod Padre]],Tabla_Unidades[],2,0)</f>
        <v>Unidades</v>
      </c>
      <c r="D125" t="s">
        <v>2123</v>
      </c>
      <c r="E125" t="s">
        <v>2124</v>
      </c>
      <c r="F125">
        <v>1</v>
      </c>
      <c r="G125" s="4" t="str">
        <f ca="1">VLOOKUP(Tabla_Receta[[#This Row],[Cod Hijo]],Tabla_Unidades[],2,0)</f>
        <v>Unidades</v>
      </c>
    </row>
    <row r="126" spans="1:7">
      <c r="A126" t="s">
        <v>3227</v>
      </c>
      <c r="B126" t="s">
        <v>3227</v>
      </c>
      <c r="C126" s="4" t="str">
        <f ca="1">VLOOKUP(Tabla_Receta[[#This Row],[Cod Padre]],Tabla_Unidades[],2,0)</f>
        <v>Unidades</v>
      </c>
      <c r="D126" t="s">
        <v>2136</v>
      </c>
      <c r="E126" t="s">
        <v>2137</v>
      </c>
      <c r="F126">
        <v>1</v>
      </c>
      <c r="G126" s="4" t="str">
        <f ca="1">VLOOKUP(Tabla_Receta[[#This Row],[Cod Hijo]],Tabla_Unidades[],2,0)</f>
        <v>Unidades</v>
      </c>
    </row>
    <row r="127" spans="1:7">
      <c r="A127" t="s">
        <v>3227</v>
      </c>
      <c r="B127" t="s">
        <v>3227</v>
      </c>
      <c r="C127" s="4" t="str">
        <f ca="1">VLOOKUP(Tabla_Receta[[#This Row],[Cod Padre]],Tabla_Unidades[],2,0)</f>
        <v>Unidades</v>
      </c>
      <c r="D127" t="s">
        <v>2572</v>
      </c>
      <c r="E127" t="s">
        <v>2573</v>
      </c>
      <c r="F127">
        <v>1</v>
      </c>
      <c r="G127" s="4" t="str">
        <f ca="1">VLOOKUP(Tabla_Receta[[#This Row],[Cod Hijo]],Tabla_Unidades[],2,0)</f>
        <v>Unidades</v>
      </c>
    </row>
    <row r="128" spans="1:7">
      <c r="A128" t="s">
        <v>3227</v>
      </c>
      <c r="B128" t="s">
        <v>3227</v>
      </c>
      <c r="C128" s="4" t="str">
        <f ca="1">VLOOKUP(Tabla_Receta[[#This Row],[Cod Padre]],Tabla_Unidades[],2,0)</f>
        <v>Unidades</v>
      </c>
      <c r="D128" t="s">
        <v>3224</v>
      </c>
      <c r="E128" t="s">
        <v>3225</v>
      </c>
      <c r="F128">
        <v>1</v>
      </c>
      <c r="G128" s="4" t="str">
        <f ca="1">VLOOKUP(Tabla_Receta[[#This Row],[Cod Hijo]],Tabla_Unidades[],2,0)</f>
        <v>Unidades</v>
      </c>
    </row>
    <row r="129" spans="1:7">
      <c r="A129" t="s">
        <v>3228</v>
      </c>
      <c r="B129" t="s">
        <v>3229</v>
      </c>
      <c r="C129" s="4" t="str">
        <f ca="1">VLOOKUP(Tabla_Receta[[#This Row],[Cod Padre]],Tabla_Unidades[],2,0)</f>
        <v>Unidades</v>
      </c>
      <c r="D129" t="s">
        <v>2579</v>
      </c>
      <c r="E129" t="s">
        <v>2580</v>
      </c>
      <c r="F129">
        <v>1</v>
      </c>
      <c r="G129" s="4" t="str">
        <f ca="1">VLOOKUP(Tabla_Receta[[#This Row],[Cod Hijo]],Tabla_Unidades[],2,0)</f>
        <v>Unidades</v>
      </c>
    </row>
    <row r="130" spans="1:7">
      <c r="A130" t="s">
        <v>3228</v>
      </c>
      <c r="B130" t="s">
        <v>3229</v>
      </c>
      <c r="C130" s="4" t="str">
        <f ca="1">VLOOKUP(Tabla_Receta[[#This Row],[Cod Padre]],Tabla_Unidades[],2,0)</f>
        <v>Unidades</v>
      </c>
      <c r="D130" t="s">
        <v>3287</v>
      </c>
      <c r="E130" t="s">
        <v>3288</v>
      </c>
      <c r="F130">
        <v>1</v>
      </c>
      <c r="G130" s="4" t="str">
        <f ca="1">VLOOKUP(Tabla_Receta[[#This Row],[Cod Hijo]],Tabla_Unidades[],2,0)</f>
        <v>Unidades</v>
      </c>
    </row>
    <row r="131" spans="1:7">
      <c r="A131" t="s">
        <v>3228</v>
      </c>
      <c r="B131" t="s">
        <v>3229</v>
      </c>
      <c r="C131" s="4" t="str">
        <f ca="1">VLOOKUP(Tabla_Receta[[#This Row],[Cod Padre]],Tabla_Unidades[],2,0)</f>
        <v>Unidades</v>
      </c>
      <c r="D131" t="s">
        <v>2102</v>
      </c>
      <c r="E131" t="s">
        <v>2103</v>
      </c>
      <c r="F131">
        <v>1</v>
      </c>
      <c r="G131" s="4" t="str">
        <f ca="1">VLOOKUP(Tabla_Receta[[#This Row],[Cod Hijo]],Tabla_Unidades[],2,0)</f>
        <v>Unidades</v>
      </c>
    </row>
    <row r="132" spans="1:7">
      <c r="A132" t="s">
        <v>3212</v>
      </c>
      <c r="B132" t="s">
        <v>3212</v>
      </c>
      <c r="C132" s="4" t="str">
        <f ca="1">VLOOKUP(Tabla_Receta[[#This Row],[Cod Padre]],Tabla_Unidades[],2,0)</f>
        <v>Unidades</v>
      </c>
      <c r="D132" t="s">
        <v>534</v>
      </c>
      <c r="E132" t="s">
        <v>3520</v>
      </c>
      <c r="F132">
        <v>1</v>
      </c>
      <c r="G132" s="4" t="str">
        <f ca="1">VLOOKUP(Tabla_Receta[[#This Row],[Cod Hijo]],Tabla_Unidades[],2,0)</f>
        <v>Unidades</v>
      </c>
    </row>
    <row r="133" spans="1:7">
      <c r="A133" t="s">
        <v>3212</v>
      </c>
      <c r="B133" t="s">
        <v>3212</v>
      </c>
      <c r="C133" s="4" t="str">
        <f ca="1">VLOOKUP(Tabla_Receta[[#This Row],[Cod Padre]],Tabla_Unidades[],2,0)</f>
        <v>Unidades</v>
      </c>
      <c r="D133" t="s">
        <v>2410</v>
      </c>
      <c r="E133" t="s">
        <v>2411</v>
      </c>
      <c r="F133">
        <v>1</v>
      </c>
      <c r="G133" s="4" t="str">
        <f ca="1">VLOOKUP(Tabla_Receta[[#This Row],[Cod Hijo]],Tabla_Unidades[],2,0)</f>
        <v>Unidades</v>
      </c>
    </row>
    <row r="134" spans="1:7">
      <c r="A134" t="s">
        <v>3241</v>
      </c>
      <c r="B134" t="s">
        <v>3241</v>
      </c>
      <c r="C134" s="4" t="str">
        <f ca="1">VLOOKUP(Tabla_Receta[[#This Row],[Cod Padre]],Tabla_Unidades[],2,0)</f>
        <v>Unidades</v>
      </c>
      <c r="D134" t="s">
        <v>3644</v>
      </c>
      <c r="E134" t="s">
        <v>4177</v>
      </c>
      <c r="F134">
        <v>1</v>
      </c>
      <c r="G134" s="4" t="str">
        <f ca="1">VLOOKUP(Tabla_Receta[[#This Row],[Cod Hijo]],Tabla_Unidades[],2,0)</f>
        <v>Unidades</v>
      </c>
    </row>
    <row r="135" spans="1:7">
      <c r="A135" t="s">
        <v>3241</v>
      </c>
      <c r="B135" t="s">
        <v>3241</v>
      </c>
      <c r="C135" s="4" t="str">
        <f ca="1">VLOOKUP(Tabla_Receta[[#This Row],[Cod Padre]],Tabla_Unidades[],2,0)</f>
        <v>Unidades</v>
      </c>
      <c r="D135" t="s">
        <v>3289</v>
      </c>
      <c r="E135" t="s">
        <v>4178</v>
      </c>
      <c r="F135">
        <v>1</v>
      </c>
      <c r="G135" s="4" t="str">
        <f ca="1">VLOOKUP(Tabla_Receta[[#This Row],[Cod Hijo]],Tabla_Unidades[],2,0)</f>
        <v>Unidades</v>
      </c>
    </row>
    <row r="136" spans="1:7">
      <c r="A136" t="s">
        <v>3241</v>
      </c>
      <c r="B136" t="s">
        <v>3241</v>
      </c>
      <c r="C136" s="4" t="str">
        <f ca="1">VLOOKUP(Tabla_Receta[[#This Row],[Cod Padre]],Tabla_Unidades[],2,0)</f>
        <v>Unidades</v>
      </c>
      <c r="D136" t="s">
        <v>2544</v>
      </c>
      <c r="E136" t="s">
        <v>2545</v>
      </c>
      <c r="F136">
        <v>1</v>
      </c>
      <c r="G136" s="4" t="str">
        <f ca="1">VLOOKUP(Tabla_Receta[[#This Row],[Cod Hijo]],Tabla_Unidades[],2,0)</f>
        <v>Unidades</v>
      </c>
    </row>
    <row r="137" spans="1:7">
      <c r="A137" t="s">
        <v>3217</v>
      </c>
      <c r="B137" t="s">
        <v>3217</v>
      </c>
      <c r="C137" s="4" t="str">
        <f ca="1">VLOOKUP(Tabla_Receta[[#This Row],[Cod Padre]],Tabla_Unidades[],2,0)</f>
        <v>Unidades</v>
      </c>
      <c r="D137" t="s">
        <v>1055</v>
      </c>
      <c r="E137" t="s">
        <v>3484</v>
      </c>
      <c r="F137">
        <v>1</v>
      </c>
      <c r="G137" s="4" t="str">
        <f ca="1">VLOOKUP(Tabla_Receta[[#This Row],[Cod Hijo]],Tabla_Unidades[],2,0)</f>
        <v>Unidades</v>
      </c>
    </row>
    <row r="138" spans="1:7">
      <c r="A138" t="s">
        <v>3217</v>
      </c>
      <c r="B138" t="s">
        <v>3217</v>
      </c>
      <c r="C138" s="4" t="str">
        <f ca="1">VLOOKUP(Tabla_Receta[[#This Row],[Cod Padre]],Tabla_Unidades[],2,0)</f>
        <v>Unidades</v>
      </c>
      <c r="D138" t="s">
        <v>735</v>
      </c>
      <c r="E138" t="s">
        <v>736</v>
      </c>
      <c r="F138">
        <v>1</v>
      </c>
      <c r="G138" s="4" t="str">
        <f ca="1">VLOOKUP(Tabla_Receta[[#This Row],[Cod Hijo]],Tabla_Unidades[],2,0)</f>
        <v>Unidades</v>
      </c>
    </row>
    <row r="139" spans="1:7">
      <c r="A139" t="s">
        <v>3217</v>
      </c>
      <c r="B139" t="s">
        <v>3217</v>
      </c>
      <c r="C139" s="4" t="str">
        <f ca="1">VLOOKUP(Tabla_Receta[[#This Row],[Cod Padre]],Tabla_Unidades[],2,0)</f>
        <v>Unidades</v>
      </c>
      <c r="D139" t="s">
        <v>710</v>
      </c>
      <c r="E139" t="s">
        <v>711</v>
      </c>
      <c r="F139">
        <v>1</v>
      </c>
      <c r="G139" s="4" t="str">
        <f ca="1">VLOOKUP(Tabla_Receta[[#This Row],[Cod Hijo]],Tabla_Unidades[],2,0)</f>
        <v>Unidades</v>
      </c>
    </row>
    <row r="140" spans="1:7">
      <c r="A140" t="s">
        <v>3216</v>
      </c>
      <c r="B140" t="s">
        <v>3216</v>
      </c>
      <c r="C140" s="4" t="str">
        <f ca="1">VLOOKUP(Tabla_Receta[[#This Row],[Cod Padre]],Tabla_Unidades[],2,0)</f>
        <v>Unidades</v>
      </c>
      <c r="D140" t="s">
        <v>1055</v>
      </c>
      <c r="E140" t="s">
        <v>3484</v>
      </c>
      <c r="F140">
        <v>1</v>
      </c>
      <c r="G140" s="4" t="str">
        <f ca="1">VLOOKUP(Tabla_Receta[[#This Row],[Cod Hijo]],Tabla_Unidades[],2,0)</f>
        <v>Unidades</v>
      </c>
    </row>
    <row r="141" spans="1:7">
      <c r="A141" t="s">
        <v>3216</v>
      </c>
      <c r="B141" t="s">
        <v>3216</v>
      </c>
      <c r="C141" s="4" t="str">
        <f ca="1">VLOOKUP(Tabla_Receta[[#This Row],[Cod Padre]],Tabla_Unidades[],2,0)</f>
        <v>Unidades</v>
      </c>
      <c r="D141" t="s">
        <v>737</v>
      </c>
      <c r="E141" t="s">
        <v>738</v>
      </c>
      <c r="F141">
        <v>1</v>
      </c>
      <c r="G141" s="4" t="str">
        <f ca="1">VLOOKUP(Tabla_Receta[[#This Row],[Cod Hijo]],Tabla_Unidades[],2,0)</f>
        <v>Unidades</v>
      </c>
    </row>
    <row r="142" spans="1:7">
      <c r="A142" t="s">
        <v>3216</v>
      </c>
      <c r="B142" t="s">
        <v>3216</v>
      </c>
      <c r="C142" s="4" t="str">
        <f ca="1">VLOOKUP(Tabla_Receta[[#This Row],[Cod Padre]],Tabla_Unidades[],2,0)</f>
        <v>Unidades</v>
      </c>
      <c r="D142" t="s">
        <v>710</v>
      </c>
      <c r="E142" t="s">
        <v>711</v>
      </c>
      <c r="F142">
        <v>1</v>
      </c>
      <c r="G142" s="4" t="str">
        <f ca="1">VLOOKUP(Tabla_Receta[[#This Row],[Cod Hijo]],Tabla_Unidades[],2,0)</f>
        <v>Unidades</v>
      </c>
    </row>
    <row r="143" spans="1:7">
      <c r="A143" t="s">
        <v>3214</v>
      </c>
      <c r="B143" t="s">
        <v>3214</v>
      </c>
      <c r="C143" s="4" t="str">
        <f ca="1">VLOOKUP(Tabla_Receta[[#This Row],[Cod Padre]],Tabla_Unidades[],2,0)</f>
        <v>Unidades</v>
      </c>
      <c r="D143" t="s">
        <v>1055</v>
      </c>
      <c r="E143" t="s">
        <v>3484</v>
      </c>
      <c r="F143">
        <v>1</v>
      </c>
      <c r="G143" s="4" t="str">
        <f ca="1">VLOOKUP(Tabla_Receta[[#This Row],[Cod Hijo]],Tabla_Unidades[],2,0)</f>
        <v>Unidades</v>
      </c>
    </row>
    <row r="144" spans="1:7">
      <c r="A144" t="s">
        <v>3214</v>
      </c>
      <c r="B144" t="s">
        <v>3214</v>
      </c>
      <c r="C144" s="4" t="str">
        <f ca="1">VLOOKUP(Tabla_Receta[[#This Row],[Cod Padre]],Tabla_Unidades[],2,0)</f>
        <v>Unidades</v>
      </c>
      <c r="D144" t="s">
        <v>740</v>
      </c>
      <c r="E144" t="s">
        <v>741</v>
      </c>
      <c r="F144">
        <v>1</v>
      </c>
      <c r="G144" s="4" t="str">
        <f ca="1">VLOOKUP(Tabla_Receta[[#This Row],[Cod Hijo]],Tabla_Unidades[],2,0)</f>
        <v>Unidades</v>
      </c>
    </row>
    <row r="145" spans="1:7">
      <c r="A145" t="s">
        <v>3214</v>
      </c>
      <c r="B145" t="s">
        <v>3214</v>
      </c>
      <c r="C145" s="4" t="str">
        <f ca="1">VLOOKUP(Tabla_Receta[[#This Row],[Cod Padre]],Tabla_Unidades[],2,0)</f>
        <v>Unidades</v>
      </c>
      <c r="D145" t="s">
        <v>710</v>
      </c>
      <c r="E145" t="s">
        <v>711</v>
      </c>
      <c r="F145">
        <v>1</v>
      </c>
      <c r="G145" s="4" t="str">
        <f ca="1">VLOOKUP(Tabla_Receta[[#This Row],[Cod Hijo]],Tabla_Unidades[],2,0)</f>
        <v>Unidades</v>
      </c>
    </row>
    <row r="146" spans="1:7">
      <c r="A146" t="s">
        <v>3211</v>
      </c>
      <c r="B146" t="s">
        <v>3211</v>
      </c>
      <c r="C146" s="4" t="str">
        <f ca="1">VLOOKUP(Tabla_Receta[[#This Row],[Cod Padre]],Tabla_Unidades[],2,0)</f>
        <v>Unidades</v>
      </c>
      <c r="D146" t="s">
        <v>723</v>
      </c>
      <c r="E146" t="s">
        <v>724</v>
      </c>
      <c r="F146">
        <v>1</v>
      </c>
      <c r="G146" s="4" t="str">
        <f ca="1">VLOOKUP(Tabla_Receta[[#This Row],[Cod Hijo]],Tabla_Unidades[],2,0)</f>
        <v>Unidades</v>
      </c>
    </row>
    <row r="147" spans="1:7">
      <c r="A147" t="s">
        <v>3211</v>
      </c>
      <c r="B147" t="s">
        <v>3211</v>
      </c>
      <c r="C147" s="4" t="str">
        <f ca="1">VLOOKUP(Tabla_Receta[[#This Row],[Cod Padre]],Tabla_Unidades[],2,0)</f>
        <v>Unidades</v>
      </c>
      <c r="D147" t="s">
        <v>3622</v>
      </c>
      <c r="E147" t="s">
        <v>3907</v>
      </c>
      <c r="F147">
        <v>1</v>
      </c>
      <c r="G147" s="4" t="str">
        <f ca="1">VLOOKUP(Tabla_Receta[[#This Row],[Cod Hijo]],Tabla_Unidades[],2,0)</f>
        <v>Unidades</v>
      </c>
    </row>
    <row r="148" spans="1:7">
      <c r="A148" t="s">
        <v>3211</v>
      </c>
      <c r="B148" t="s">
        <v>3211</v>
      </c>
      <c r="C148" s="4" t="str">
        <f ca="1">VLOOKUP(Tabla_Receta[[#This Row],[Cod Padre]],Tabla_Unidades[],2,0)</f>
        <v>Unidades</v>
      </c>
      <c r="D148" t="s">
        <v>3290</v>
      </c>
      <c r="E148" t="s">
        <v>3521</v>
      </c>
      <c r="F148">
        <v>1</v>
      </c>
      <c r="G148" s="4" t="str">
        <f ca="1">VLOOKUP(Tabla_Receta[[#This Row],[Cod Hijo]],Tabla_Unidades[],2,0)</f>
        <v>Unidades</v>
      </c>
    </row>
    <row r="149" spans="1:7">
      <c r="A149" t="s">
        <v>3237</v>
      </c>
      <c r="B149" t="s">
        <v>3237</v>
      </c>
      <c r="C149" s="4" t="str">
        <f ca="1">VLOOKUP(Tabla_Receta[[#This Row],[Cod Padre]],Tabla_Unidades[],2,0)</f>
        <v>Unidades</v>
      </c>
      <c r="D149" t="s">
        <v>3234</v>
      </c>
      <c r="E149" t="s">
        <v>3235</v>
      </c>
      <c r="F149">
        <v>1</v>
      </c>
      <c r="G149" s="4" t="str">
        <f ca="1">VLOOKUP(Tabla_Receta[[#This Row],[Cod Hijo]],Tabla_Unidades[],2,0)</f>
        <v>Unidades</v>
      </c>
    </row>
    <row r="150" spans="1:7">
      <c r="A150" t="s">
        <v>3237</v>
      </c>
      <c r="B150" t="s">
        <v>3237</v>
      </c>
      <c r="C150" s="4" t="str">
        <f ca="1">VLOOKUP(Tabla_Receta[[#This Row],[Cod Padre]],Tabla_Unidades[],2,0)</f>
        <v>Unidades</v>
      </c>
      <c r="D150" t="s">
        <v>749</v>
      </c>
      <c r="E150" t="s">
        <v>750</v>
      </c>
      <c r="F150">
        <v>42</v>
      </c>
      <c r="G150" s="4" t="str">
        <f ca="1">VLOOKUP(Tabla_Receta[[#This Row],[Cod Hijo]],Tabla_Unidades[],2,0)</f>
        <v>Unidades</v>
      </c>
    </row>
    <row r="151" spans="1:7">
      <c r="A151" t="s">
        <v>3237</v>
      </c>
      <c r="B151" t="s">
        <v>3237</v>
      </c>
      <c r="C151" s="4" t="str">
        <f ca="1">VLOOKUP(Tabla_Receta[[#This Row],[Cod Padre]],Tabla_Unidades[],2,0)</f>
        <v>Unidades</v>
      </c>
      <c r="D151" t="s">
        <v>90</v>
      </c>
      <c r="E151" t="s">
        <v>91</v>
      </c>
      <c r="F151">
        <v>1</v>
      </c>
      <c r="G151" s="4" t="str">
        <f ca="1">VLOOKUP(Tabla_Receta[[#This Row],[Cod Hijo]],Tabla_Unidades[],2,0)</f>
        <v>Unidades</v>
      </c>
    </row>
    <row r="152" spans="1:7">
      <c r="A152" t="s">
        <v>3239</v>
      </c>
      <c r="B152" t="s">
        <v>3239</v>
      </c>
      <c r="C152" s="4" t="str">
        <f ca="1">VLOOKUP(Tabla_Receta[[#This Row],[Cod Padre]],Tabla_Unidades[],2,0)</f>
        <v>Unidades</v>
      </c>
      <c r="D152" t="s">
        <v>4204</v>
      </c>
      <c r="E152" t="s">
        <v>930</v>
      </c>
      <c r="F152">
        <v>1</v>
      </c>
      <c r="G152" s="4" t="e">
        <f ca="1">VLOOKUP(Tabla_Receta[[#This Row],[Cod Hijo]],Tabla_Unidades[],2,0)</f>
        <v>#N/A</v>
      </c>
    </row>
    <row r="153" spans="1:7">
      <c r="A153" t="s">
        <v>3239</v>
      </c>
      <c r="B153" t="s">
        <v>3239</v>
      </c>
      <c r="C153" s="4" t="str">
        <f ca="1">VLOOKUP(Tabla_Receta[[#This Row],[Cod Padre]],Tabla_Unidades[],2,0)</f>
        <v>Unidades</v>
      </c>
      <c r="D153" t="s">
        <v>749</v>
      </c>
      <c r="E153" t="s">
        <v>750</v>
      </c>
      <c r="F153">
        <v>49</v>
      </c>
      <c r="G153" s="4" t="str">
        <f ca="1">VLOOKUP(Tabla_Receta[[#This Row],[Cod Hijo]],Tabla_Unidades[],2,0)</f>
        <v>Unidades</v>
      </c>
    </row>
    <row r="154" spans="1:7">
      <c r="A154" t="s">
        <v>3239</v>
      </c>
      <c r="B154" t="s">
        <v>3239</v>
      </c>
      <c r="C154" s="4" t="str">
        <f ca="1">VLOOKUP(Tabla_Receta[[#This Row],[Cod Padre]],Tabla_Unidades[],2,0)</f>
        <v>Unidades</v>
      </c>
      <c r="D154" t="s">
        <v>92</v>
      </c>
      <c r="E154" t="s">
        <v>93</v>
      </c>
      <c r="F154">
        <v>1</v>
      </c>
      <c r="G154" s="4" t="str">
        <f ca="1">VLOOKUP(Tabla_Receta[[#This Row],[Cod Hijo]],Tabla_Unidades[],2,0)</f>
        <v>Unidades</v>
      </c>
    </row>
    <row r="155" spans="1:7">
      <c r="A155" t="s">
        <v>2745</v>
      </c>
      <c r="B155" t="s">
        <v>2745</v>
      </c>
      <c r="C155" s="4" t="str">
        <f ca="1">VLOOKUP(Tabla_Receta[[#This Row],[Cod Padre]],Tabla_Unidades[],2,0)</f>
        <v>Unidades</v>
      </c>
      <c r="D155" t="s">
        <v>3290</v>
      </c>
      <c r="E155" t="s">
        <v>3521</v>
      </c>
      <c r="F155">
        <v>0</v>
      </c>
      <c r="G155" s="4" t="str">
        <f ca="1">VLOOKUP(Tabla_Receta[[#This Row],[Cod Hijo]],Tabla_Unidades[],2,0)</f>
        <v>Unidades</v>
      </c>
    </row>
    <row r="156" spans="1:7">
      <c r="A156" t="s">
        <v>2745</v>
      </c>
      <c r="B156" t="s">
        <v>2745</v>
      </c>
      <c r="C156" s="4" t="str">
        <f ca="1">VLOOKUP(Tabla_Receta[[#This Row],[Cod Padre]],Tabla_Unidades[],2,0)</f>
        <v>Unidades</v>
      </c>
      <c r="D156" t="s">
        <v>725</v>
      </c>
      <c r="E156" t="s">
        <v>3286</v>
      </c>
      <c r="F156">
        <v>0</v>
      </c>
      <c r="G156" s="4" t="str">
        <f ca="1">VLOOKUP(Tabla_Receta[[#This Row],[Cod Hijo]],Tabla_Unidades[],2,0)</f>
        <v>Unidades</v>
      </c>
    </row>
    <row r="157" spans="1:7">
      <c r="A157" t="s">
        <v>2745</v>
      </c>
      <c r="B157" t="s">
        <v>2745</v>
      </c>
      <c r="C157" s="4" t="str">
        <f ca="1">VLOOKUP(Tabla_Receta[[#This Row],[Cod Padre]],Tabla_Unidades[],2,0)</f>
        <v>Unidades</v>
      </c>
      <c r="D157" t="s">
        <v>4214</v>
      </c>
      <c r="E157" t="s">
        <v>4215</v>
      </c>
      <c r="F157">
        <v>0</v>
      </c>
      <c r="G157" s="4" t="e">
        <f ca="1">VLOOKUP(Tabla_Receta[[#This Row],[Cod Hijo]],Tabla_Unidades[],2,0)</f>
        <v>#N/A</v>
      </c>
    </row>
    <row r="158" spans="1:7">
      <c r="A158" t="s">
        <v>2745</v>
      </c>
      <c r="B158" t="s">
        <v>2745</v>
      </c>
      <c r="C158" s="4" t="str">
        <f ca="1">VLOOKUP(Tabla_Receta[[#This Row],[Cod Padre]],Tabla_Unidades[],2,0)</f>
        <v>Unidades</v>
      </c>
      <c r="D158" t="s">
        <v>710</v>
      </c>
      <c r="E158" t="s">
        <v>711</v>
      </c>
      <c r="F158">
        <v>0</v>
      </c>
      <c r="G158" s="4" t="str">
        <f ca="1">VLOOKUP(Tabla_Receta[[#This Row],[Cod Hijo]],Tabla_Unidades[],2,0)</f>
        <v>Unidades</v>
      </c>
    </row>
    <row r="159" spans="1:7">
      <c r="A159" t="s">
        <v>3220</v>
      </c>
      <c r="B159" t="s">
        <v>3220</v>
      </c>
      <c r="C159" s="4" t="str">
        <f ca="1">VLOOKUP(Tabla_Receta[[#This Row],[Cod Padre]],Tabla_Unidades[],2,0)</f>
        <v>Unidades</v>
      </c>
      <c r="D159" t="s">
        <v>3290</v>
      </c>
      <c r="E159" t="s">
        <v>3521</v>
      </c>
      <c r="F159">
        <v>1</v>
      </c>
      <c r="G159" s="4" t="str">
        <f ca="1">VLOOKUP(Tabla_Receta[[#This Row],[Cod Hijo]],Tabla_Unidades[],2,0)</f>
        <v>Unidades</v>
      </c>
    </row>
    <row r="160" spans="1:7">
      <c r="A160" t="s">
        <v>3220</v>
      </c>
      <c r="B160" t="s">
        <v>3220</v>
      </c>
      <c r="C160" s="4" t="str">
        <f ca="1">VLOOKUP(Tabla_Receta[[#This Row],[Cod Padre]],Tabla_Unidades[],2,0)</f>
        <v>Unidades</v>
      </c>
      <c r="D160" t="s">
        <v>728</v>
      </c>
      <c r="E160" t="s">
        <v>729</v>
      </c>
      <c r="F160">
        <v>1</v>
      </c>
      <c r="G160" s="4" t="str">
        <f ca="1">VLOOKUP(Tabla_Receta[[#This Row],[Cod Hijo]],Tabla_Unidades[],2,0)</f>
        <v>Unidades</v>
      </c>
    </row>
    <row r="161" spans="1:7">
      <c r="A161" t="s">
        <v>3220</v>
      </c>
      <c r="B161" t="s">
        <v>3220</v>
      </c>
      <c r="C161" s="4" t="str">
        <f ca="1">VLOOKUP(Tabla_Receta[[#This Row],[Cod Padre]],Tabla_Unidades[],2,0)</f>
        <v>Unidades</v>
      </c>
      <c r="D161" t="s">
        <v>4214</v>
      </c>
      <c r="E161" t="s">
        <v>4215</v>
      </c>
      <c r="F161">
        <v>1</v>
      </c>
      <c r="G161" s="4" t="e">
        <f ca="1">VLOOKUP(Tabla_Receta[[#This Row],[Cod Hijo]],Tabla_Unidades[],2,0)</f>
        <v>#N/A</v>
      </c>
    </row>
    <row r="162" spans="1:7">
      <c r="A162" t="s">
        <v>3220</v>
      </c>
      <c r="B162" t="s">
        <v>3220</v>
      </c>
      <c r="C162" s="4" t="str">
        <f ca="1">VLOOKUP(Tabla_Receta[[#This Row],[Cod Padre]],Tabla_Unidades[],2,0)</f>
        <v>Unidades</v>
      </c>
      <c r="D162" t="s">
        <v>710</v>
      </c>
      <c r="E162" t="s">
        <v>711</v>
      </c>
      <c r="F162">
        <v>1</v>
      </c>
      <c r="G162" s="4" t="str">
        <f ca="1">VLOOKUP(Tabla_Receta[[#This Row],[Cod Hijo]],Tabla_Unidades[],2,0)</f>
        <v>Unidades</v>
      </c>
    </row>
    <row r="163" spans="1:7">
      <c r="A163" t="s">
        <v>2700</v>
      </c>
      <c r="B163" t="s">
        <v>2700</v>
      </c>
      <c r="C163" s="4" t="str">
        <f ca="1">VLOOKUP(Tabla_Receta[[#This Row],[Cod Padre]],Tabla_Unidades[],2,0)</f>
        <v>Unidades</v>
      </c>
      <c r="D163" t="s">
        <v>3290</v>
      </c>
      <c r="E163" t="s">
        <v>3521</v>
      </c>
      <c r="F163">
        <v>1</v>
      </c>
      <c r="G163" s="4" t="str">
        <f ca="1">VLOOKUP(Tabla_Receta[[#This Row],[Cod Hijo]],Tabla_Unidades[],2,0)</f>
        <v>Unidades</v>
      </c>
    </row>
    <row r="164" spans="1:7">
      <c r="A164" t="s">
        <v>2700</v>
      </c>
      <c r="B164" t="s">
        <v>2700</v>
      </c>
      <c r="C164" s="4" t="str">
        <f ca="1">VLOOKUP(Tabla_Receta[[#This Row],[Cod Padre]],Tabla_Unidades[],2,0)</f>
        <v>Unidades</v>
      </c>
      <c r="D164" t="s">
        <v>726</v>
      </c>
      <c r="E164" t="s">
        <v>727</v>
      </c>
      <c r="F164">
        <v>1</v>
      </c>
      <c r="G164" s="4" t="str">
        <f ca="1">VLOOKUP(Tabla_Receta[[#This Row],[Cod Hijo]],Tabla_Unidades[],2,0)</f>
        <v>AA (No Aplica)</v>
      </c>
    </row>
    <row r="165" spans="1:7">
      <c r="A165" t="s">
        <v>2700</v>
      </c>
      <c r="B165" t="s">
        <v>2700</v>
      </c>
      <c r="C165" s="4" t="str">
        <f ca="1">VLOOKUP(Tabla_Receta[[#This Row],[Cod Padre]],Tabla_Unidades[],2,0)</f>
        <v>Unidades</v>
      </c>
      <c r="D165" t="s">
        <v>4214</v>
      </c>
      <c r="E165" t="s">
        <v>4215</v>
      </c>
      <c r="F165">
        <v>1</v>
      </c>
      <c r="G165" s="4" t="e">
        <f ca="1">VLOOKUP(Tabla_Receta[[#This Row],[Cod Hijo]],Tabla_Unidades[],2,0)</f>
        <v>#N/A</v>
      </c>
    </row>
    <row r="166" spans="1:7">
      <c r="A166" t="s">
        <v>2700</v>
      </c>
      <c r="B166" t="s">
        <v>2700</v>
      </c>
      <c r="C166" s="4" t="str">
        <f ca="1">VLOOKUP(Tabla_Receta[[#This Row],[Cod Padre]],Tabla_Unidades[],2,0)</f>
        <v>Unidades</v>
      </c>
      <c r="D166" t="s">
        <v>710</v>
      </c>
      <c r="E166" t="s">
        <v>711</v>
      </c>
      <c r="F166">
        <v>1</v>
      </c>
      <c r="G166" s="4" t="str">
        <f ca="1">VLOOKUP(Tabla_Receta[[#This Row],[Cod Hijo]],Tabla_Unidades[],2,0)</f>
        <v>Unidades</v>
      </c>
    </row>
    <row r="167" spans="1:7">
      <c r="A167" t="s">
        <v>3208</v>
      </c>
      <c r="B167" t="s">
        <v>3208</v>
      </c>
      <c r="C167" s="4" t="str">
        <f ca="1">VLOOKUP(Tabla_Receta[[#This Row],[Cod Padre]],Tabla_Unidades[],2,0)</f>
        <v>Unidades</v>
      </c>
      <c r="D167" t="s">
        <v>731</v>
      </c>
      <c r="E167" t="s">
        <v>732</v>
      </c>
      <c r="F167">
        <v>1</v>
      </c>
      <c r="G167" s="4" t="str">
        <f ca="1">VLOOKUP(Tabla_Receta[[#This Row],[Cod Hijo]],Tabla_Unidades[],2,0)</f>
        <v>Unidades</v>
      </c>
    </row>
    <row r="168" spans="1:7">
      <c r="A168" t="s">
        <v>3208</v>
      </c>
      <c r="B168" t="s">
        <v>3208</v>
      </c>
      <c r="C168" s="4" t="str">
        <f ca="1">VLOOKUP(Tabla_Receta[[#This Row],[Cod Padre]],Tabla_Unidades[],2,0)</f>
        <v>Unidades</v>
      </c>
      <c r="D168" t="s">
        <v>4214</v>
      </c>
      <c r="E168" t="s">
        <v>4215</v>
      </c>
      <c r="F168">
        <v>1</v>
      </c>
      <c r="G168" s="4" t="e">
        <f ca="1">VLOOKUP(Tabla_Receta[[#This Row],[Cod Hijo]],Tabla_Unidades[],2,0)</f>
        <v>#N/A</v>
      </c>
    </row>
    <row r="169" spans="1:7">
      <c r="A169" t="s">
        <v>3208</v>
      </c>
      <c r="B169" t="s">
        <v>3208</v>
      </c>
      <c r="C169" s="4" t="str">
        <f ca="1">VLOOKUP(Tabla_Receta[[#This Row],[Cod Padre]],Tabla_Unidades[],2,0)</f>
        <v>Unidades</v>
      </c>
      <c r="D169" t="s">
        <v>4166</v>
      </c>
      <c r="E169" t="s">
        <v>4171</v>
      </c>
      <c r="F169">
        <v>1</v>
      </c>
      <c r="G169" s="4" t="str">
        <f ca="1">VLOOKUP(Tabla_Receta[[#This Row],[Cod Hijo]],Tabla_Unidades[],2,0)</f>
        <v>Unidades</v>
      </c>
    </row>
    <row r="170" spans="1:7">
      <c r="A170" t="s">
        <v>3208</v>
      </c>
      <c r="B170" t="s">
        <v>3208</v>
      </c>
      <c r="C170" s="4" t="str">
        <f ca="1">VLOOKUP(Tabla_Receta[[#This Row],[Cod Padre]],Tabla_Unidades[],2,0)</f>
        <v>Unidades</v>
      </c>
      <c r="D170" t="s">
        <v>710</v>
      </c>
      <c r="E170" t="s">
        <v>711</v>
      </c>
      <c r="F170">
        <v>1</v>
      </c>
      <c r="G170" s="4" t="str">
        <f ca="1">VLOOKUP(Tabla_Receta[[#This Row],[Cod Hijo]],Tabla_Unidades[],2,0)</f>
        <v>Unidades</v>
      </c>
    </row>
    <row r="171" spans="1:7">
      <c r="A171" t="s">
        <v>3204</v>
      </c>
      <c r="B171" t="s">
        <v>3204</v>
      </c>
      <c r="C171" s="4" t="str">
        <f ca="1">VLOOKUP(Tabla_Receta[[#This Row],[Cod Padre]],Tabla_Unidades[],2,0)</f>
        <v>Unidades</v>
      </c>
      <c r="D171" t="s">
        <v>3292</v>
      </c>
      <c r="E171" t="s">
        <v>538</v>
      </c>
      <c r="F171">
        <v>1</v>
      </c>
      <c r="G171" s="4" t="str">
        <f ca="1">VLOOKUP(Tabla_Receta[[#This Row],[Cod Hijo]],Tabla_Unidades[],2,0)</f>
        <v>Unidades</v>
      </c>
    </row>
    <row r="172" spans="1:7">
      <c r="A172" t="s">
        <v>3204</v>
      </c>
      <c r="B172" t="s">
        <v>3204</v>
      </c>
      <c r="C172" s="4" t="str">
        <f ca="1">VLOOKUP(Tabla_Receta[[#This Row],[Cod Padre]],Tabla_Unidades[],2,0)</f>
        <v>Unidades</v>
      </c>
      <c r="D172" t="s">
        <v>733</v>
      </c>
      <c r="E172" t="s">
        <v>734</v>
      </c>
      <c r="F172">
        <v>1</v>
      </c>
      <c r="G172" s="4" t="str">
        <f ca="1">VLOOKUP(Tabla_Receta[[#This Row],[Cod Hijo]],Tabla_Unidades[],2,0)</f>
        <v>Unidades</v>
      </c>
    </row>
    <row r="173" spans="1:7">
      <c r="A173" t="s">
        <v>3204</v>
      </c>
      <c r="B173" t="s">
        <v>3204</v>
      </c>
      <c r="C173" s="4" t="str">
        <f ca="1">VLOOKUP(Tabla_Receta[[#This Row],[Cod Padre]],Tabla_Unidades[],2,0)</f>
        <v>Unidades</v>
      </c>
      <c r="D173" t="s">
        <v>4166</v>
      </c>
      <c r="E173" t="s">
        <v>4171</v>
      </c>
      <c r="F173">
        <v>1</v>
      </c>
      <c r="G173" s="4" t="str">
        <f ca="1">VLOOKUP(Tabla_Receta[[#This Row],[Cod Hijo]],Tabla_Unidades[],2,0)</f>
        <v>Unidades</v>
      </c>
    </row>
    <row r="174" spans="1:7">
      <c r="A174" t="s">
        <v>3204</v>
      </c>
      <c r="B174" t="s">
        <v>3204</v>
      </c>
      <c r="C174" s="4" t="str">
        <f ca="1">VLOOKUP(Tabla_Receta[[#This Row],[Cod Padre]],Tabla_Unidades[],2,0)</f>
        <v>Unidades</v>
      </c>
      <c r="D174" t="s">
        <v>710</v>
      </c>
      <c r="E174" t="s">
        <v>711</v>
      </c>
      <c r="F174">
        <v>1</v>
      </c>
      <c r="G174" s="4" t="str">
        <f ca="1">VLOOKUP(Tabla_Receta[[#This Row],[Cod Hijo]],Tabla_Unidades[],2,0)</f>
        <v>Unidades</v>
      </c>
    </row>
    <row r="175" spans="1:7">
      <c r="A175" t="s">
        <v>3199</v>
      </c>
      <c r="B175" t="s">
        <v>3199</v>
      </c>
      <c r="C175" s="4" t="str">
        <f ca="1">VLOOKUP(Tabla_Receta[[#This Row],[Cod Padre]],Tabla_Unidades[],2,0)</f>
        <v>Unidades</v>
      </c>
      <c r="D175" t="s">
        <v>1134</v>
      </c>
      <c r="E175" t="s">
        <v>1135</v>
      </c>
      <c r="F175">
        <v>1</v>
      </c>
      <c r="G175" s="4" t="str">
        <f ca="1">VLOOKUP(Tabla_Receta[[#This Row],[Cod Hijo]],Tabla_Unidades[],2,0)</f>
        <v>Unidades</v>
      </c>
    </row>
    <row r="176" spans="1:7">
      <c r="A176" t="s">
        <v>3199</v>
      </c>
      <c r="B176" t="s">
        <v>3199</v>
      </c>
      <c r="C176" s="4" t="str">
        <f ca="1">VLOOKUP(Tabla_Receta[[#This Row],[Cod Padre]],Tabla_Unidades[],2,0)</f>
        <v>Unidades</v>
      </c>
      <c r="D176" t="s">
        <v>4005</v>
      </c>
      <c r="E176" t="s">
        <v>1163</v>
      </c>
      <c r="F176">
        <v>1</v>
      </c>
      <c r="G176" s="4" t="str">
        <f ca="1">VLOOKUP(Tabla_Receta[[#This Row],[Cod Hijo]],Tabla_Unidades[],2,0)</f>
        <v>Unidades</v>
      </c>
    </row>
    <row r="177" spans="1:7">
      <c r="A177" t="s">
        <v>3199</v>
      </c>
      <c r="B177" t="s">
        <v>3199</v>
      </c>
      <c r="C177" s="4" t="str">
        <f ca="1">VLOOKUP(Tabla_Receta[[#This Row],[Cod Padre]],Tabla_Unidades[],2,0)</f>
        <v>Unidades</v>
      </c>
      <c r="D177" t="s">
        <v>710</v>
      </c>
      <c r="E177" t="s">
        <v>711</v>
      </c>
      <c r="F177">
        <v>1</v>
      </c>
      <c r="G177" s="4" t="str">
        <f ca="1">VLOOKUP(Tabla_Receta[[#This Row],[Cod Hijo]],Tabla_Unidades[],2,0)</f>
        <v>Unidades</v>
      </c>
    </row>
    <row r="178" spans="1:7">
      <c r="A178" t="s">
        <v>3230</v>
      </c>
      <c r="B178" t="s">
        <v>3231</v>
      </c>
      <c r="C178" s="4" t="str">
        <f ca="1">VLOOKUP(Tabla_Receta[[#This Row],[Cod Padre]],Tabla_Unidades[],2,0)</f>
        <v>Unidades</v>
      </c>
      <c r="D178" t="s">
        <v>2134</v>
      </c>
      <c r="E178" t="s">
        <v>2135</v>
      </c>
      <c r="F178">
        <v>1</v>
      </c>
      <c r="G178" s="4" t="str">
        <f ca="1">VLOOKUP(Tabla_Receta[[#This Row],[Cod Hijo]],Tabla_Unidades[],2,0)</f>
        <v>Unidades</v>
      </c>
    </row>
    <row r="179" spans="1:7">
      <c r="A179" t="s">
        <v>3230</v>
      </c>
      <c r="B179" t="s">
        <v>3231</v>
      </c>
      <c r="C179" s="4" t="str">
        <f ca="1">VLOOKUP(Tabla_Receta[[#This Row],[Cod Padre]],Tabla_Unidades[],2,0)</f>
        <v>Unidades</v>
      </c>
      <c r="D179" t="s">
        <v>2642</v>
      </c>
      <c r="E179" t="s">
        <v>2643</v>
      </c>
      <c r="F179">
        <v>1</v>
      </c>
      <c r="G179" s="4" t="str">
        <f ca="1">VLOOKUP(Tabla_Receta[[#This Row],[Cod Hijo]],Tabla_Unidades[],2,0)</f>
        <v>Unidades</v>
      </c>
    </row>
    <row r="180" spans="1:7">
      <c r="A180" t="s">
        <v>3230</v>
      </c>
      <c r="B180" t="s">
        <v>3231</v>
      </c>
      <c r="C180" s="4" t="str">
        <f ca="1">VLOOKUP(Tabla_Receta[[#This Row],[Cod Padre]],Tabla_Unidades[],2,0)</f>
        <v>Unidades</v>
      </c>
      <c r="D180" t="s">
        <v>2102</v>
      </c>
      <c r="E180" t="s">
        <v>2103</v>
      </c>
      <c r="F180">
        <v>1</v>
      </c>
      <c r="G180" s="4" t="str">
        <f ca="1">VLOOKUP(Tabla_Receta[[#This Row],[Cod Hijo]],Tabla_Unidades[],2,0)</f>
        <v>Unidades</v>
      </c>
    </row>
    <row r="181" spans="1:7">
      <c r="A181" t="s">
        <v>3240</v>
      </c>
      <c r="B181" t="s">
        <v>3240</v>
      </c>
      <c r="C181" s="4" t="str">
        <f ca="1">VLOOKUP(Tabla_Receta[[#This Row],[Cod Padre]],Tabla_Unidades[],2,0)</f>
        <v>Unidades</v>
      </c>
      <c r="D181" t="s">
        <v>4204</v>
      </c>
      <c r="E181" t="s">
        <v>930</v>
      </c>
      <c r="F181">
        <v>1</v>
      </c>
      <c r="G181" s="4" t="e">
        <f ca="1">VLOOKUP(Tabla_Receta[[#This Row],[Cod Hijo]],Tabla_Unidades[],2,0)</f>
        <v>#N/A</v>
      </c>
    </row>
    <row r="182" spans="1:7">
      <c r="A182" t="s">
        <v>3240</v>
      </c>
      <c r="B182" t="s">
        <v>3240</v>
      </c>
      <c r="C182" s="4" t="str">
        <f ca="1">VLOOKUP(Tabla_Receta[[#This Row],[Cod Padre]],Tabla_Unidades[],2,0)</f>
        <v>Unidades</v>
      </c>
      <c r="D182" t="s">
        <v>747</v>
      </c>
      <c r="E182" t="s">
        <v>748</v>
      </c>
      <c r="F182">
        <v>46</v>
      </c>
      <c r="G182" s="4" t="str">
        <f ca="1">VLOOKUP(Tabla_Receta[[#This Row],[Cod Hijo]],Tabla_Unidades[],2,0)</f>
        <v>Unidades</v>
      </c>
    </row>
    <row r="183" spans="1:7">
      <c r="A183" t="s">
        <v>3240</v>
      </c>
      <c r="B183" t="s">
        <v>3240</v>
      </c>
      <c r="C183" s="4" t="str">
        <f ca="1">VLOOKUP(Tabla_Receta[[#This Row],[Cod Padre]],Tabla_Unidades[],2,0)</f>
        <v>Unidades</v>
      </c>
      <c r="D183" t="s">
        <v>632</v>
      </c>
      <c r="E183" t="s">
        <v>633</v>
      </c>
      <c r="F183">
        <v>1</v>
      </c>
      <c r="G183" s="4" t="str">
        <f ca="1">VLOOKUP(Tabla_Receta[[#This Row],[Cod Hijo]],Tabla_Unidades[],2,0)</f>
        <v>Unidades</v>
      </c>
    </row>
    <row r="184" spans="1:7">
      <c r="A184" t="s">
        <v>3240</v>
      </c>
      <c r="B184" t="s">
        <v>3240</v>
      </c>
      <c r="C184" s="4" t="str">
        <f ca="1">VLOOKUP(Tabla_Receta[[#This Row],[Cod Padre]],Tabla_Unidades[],2,0)</f>
        <v>Unidades</v>
      </c>
      <c r="D184" t="s">
        <v>618</v>
      </c>
      <c r="E184" t="s">
        <v>619</v>
      </c>
      <c r="F184">
        <v>1</v>
      </c>
      <c r="G184" s="4" t="str">
        <f ca="1">VLOOKUP(Tabla_Receta[[#This Row],[Cod Hijo]],Tabla_Unidades[],2,0)</f>
        <v>Unidades</v>
      </c>
    </row>
    <row r="185" spans="1:7">
      <c r="A185" t="s">
        <v>2746</v>
      </c>
      <c r="B185" t="s">
        <v>2746</v>
      </c>
      <c r="C185" s="4" t="str">
        <f ca="1">VLOOKUP(Tabla_Receta[[#This Row],[Cod Padre]],Tabla_Unidades[],2,0)</f>
        <v>Unidades</v>
      </c>
      <c r="D185" t="s">
        <v>725</v>
      </c>
      <c r="E185" t="s">
        <v>3286</v>
      </c>
      <c r="F185">
        <v>1</v>
      </c>
      <c r="G185" s="4" t="str">
        <f ca="1">VLOOKUP(Tabla_Receta[[#This Row],[Cod Hijo]],Tabla_Unidades[],2,0)</f>
        <v>Unidades</v>
      </c>
    </row>
    <row r="186" spans="1:7">
      <c r="A186" t="s">
        <v>2746</v>
      </c>
      <c r="B186" t="s">
        <v>2746</v>
      </c>
      <c r="C186" s="4" t="str">
        <f ca="1">VLOOKUP(Tabla_Receta[[#This Row],[Cod Padre]],Tabla_Unidades[],2,0)</f>
        <v>Unidades</v>
      </c>
      <c r="D186" t="s">
        <v>2648</v>
      </c>
      <c r="E186" t="s">
        <v>3485</v>
      </c>
      <c r="F186">
        <v>1</v>
      </c>
      <c r="G186" s="4" t="str">
        <f ca="1">VLOOKUP(Tabla_Receta[[#This Row],[Cod Hijo]],Tabla_Unidades[],2,0)</f>
        <v>Unidades</v>
      </c>
    </row>
    <row r="187" spans="1:7">
      <c r="A187" t="s">
        <v>2746</v>
      </c>
      <c r="B187" t="s">
        <v>2746</v>
      </c>
      <c r="C187" s="4" t="str">
        <f ca="1">VLOOKUP(Tabla_Receta[[#This Row],[Cod Padre]],Tabla_Unidades[],2,0)</f>
        <v>Unidades</v>
      </c>
      <c r="D187" t="s">
        <v>710</v>
      </c>
      <c r="E187" t="s">
        <v>711</v>
      </c>
      <c r="F187">
        <v>1</v>
      </c>
      <c r="G187" s="4" t="str">
        <f ca="1">VLOOKUP(Tabla_Receta[[#This Row],[Cod Hijo]],Tabla_Unidades[],2,0)</f>
        <v>Unidades</v>
      </c>
    </row>
    <row r="188" spans="1:7">
      <c r="A188" t="s">
        <v>3221</v>
      </c>
      <c r="B188" t="s">
        <v>3221</v>
      </c>
      <c r="C188" s="4" t="str">
        <f ca="1">VLOOKUP(Tabla_Receta[[#This Row],[Cod Padre]],Tabla_Unidades[],2,0)</f>
        <v>Unidades</v>
      </c>
      <c r="D188" t="s">
        <v>728</v>
      </c>
      <c r="E188" t="s">
        <v>729</v>
      </c>
      <c r="F188">
        <v>1</v>
      </c>
      <c r="G188" s="4" t="str">
        <f ca="1">VLOOKUP(Tabla_Receta[[#This Row],[Cod Hijo]],Tabla_Unidades[],2,0)</f>
        <v>Unidades</v>
      </c>
    </row>
    <row r="189" spans="1:7">
      <c r="A189" t="s">
        <v>3221</v>
      </c>
      <c r="B189" t="s">
        <v>3221</v>
      </c>
      <c r="C189" s="4" t="str">
        <f ca="1">VLOOKUP(Tabla_Receta[[#This Row],[Cod Padre]],Tabla_Unidades[],2,0)</f>
        <v>Unidades</v>
      </c>
      <c r="D189" t="s">
        <v>2648</v>
      </c>
      <c r="E189" t="s">
        <v>3485</v>
      </c>
      <c r="F189">
        <v>1</v>
      </c>
      <c r="G189" s="4" t="str">
        <f ca="1">VLOOKUP(Tabla_Receta[[#This Row],[Cod Hijo]],Tabla_Unidades[],2,0)</f>
        <v>Unidades</v>
      </c>
    </row>
    <row r="190" spans="1:7">
      <c r="A190" t="s">
        <v>3221</v>
      </c>
      <c r="B190" t="s">
        <v>3221</v>
      </c>
      <c r="C190" s="4" t="str">
        <f ca="1">VLOOKUP(Tabla_Receta[[#This Row],[Cod Padre]],Tabla_Unidades[],2,0)</f>
        <v>Unidades</v>
      </c>
      <c r="D190" t="s">
        <v>710</v>
      </c>
      <c r="E190" t="s">
        <v>711</v>
      </c>
      <c r="F190">
        <v>1</v>
      </c>
      <c r="G190" s="4" t="str">
        <f ca="1">VLOOKUP(Tabla_Receta[[#This Row],[Cod Hijo]],Tabla_Unidades[],2,0)</f>
        <v>Unidades</v>
      </c>
    </row>
    <row r="191" spans="1:7">
      <c r="A191" t="s">
        <v>2701</v>
      </c>
      <c r="B191" t="s">
        <v>2701</v>
      </c>
      <c r="C191" s="4" t="str">
        <f ca="1">VLOOKUP(Tabla_Receta[[#This Row],[Cod Padre]],Tabla_Unidades[],2,0)</f>
        <v>Unidades</v>
      </c>
      <c r="D191" t="s">
        <v>726</v>
      </c>
      <c r="E191" t="s">
        <v>727</v>
      </c>
      <c r="F191">
        <v>1</v>
      </c>
      <c r="G191" s="4" t="str">
        <f ca="1">VLOOKUP(Tabla_Receta[[#This Row],[Cod Hijo]],Tabla_Unidades[],2,0)</f>
        <v>AA (No Aplica)</v>
      </c>
    </row>
    <row r="192" spans="1:7">
      <c r="A192" t="s">
        <v>2701</v>
      </c>
      <c r="B192" t="s">
        <v>2701</v>
      </c>
      <c r="C192" s="4" t="str">
        <f ca="1">VLOOKUP(Tabla_Receta[[#This Row],[Cod Padre]],Tabla_Unidades[],2,0)</f>
        <v>Unidades</v>
      </c>
      <c r="D192" t="s">
        <v>1055</v>
      </c>
      <c r="E192" t="s">
        <v>3484</v>
      </c>
      <c r="F192">
        <v>1</v>
      </c>
      <c r="G192" s="4" t="str">
        <f ca="1">VLOOKUP(Tabla_Receta[[#This Row],[Cod Hijo]],Tabla_Unidades[],2,0)</f>
        <v>Unidades</v>
      </c>
    </row>
    <row r="193" spans="1:7">
      <c r="A193" t="s">
        <v>2701</v>
      </c>
      <c r="B193" t="s">
        <v>2701</v>
      </c>
      <c r="C193" s="4" t="str">
        <f ca="1">VLOOKUP(Tabla_Receta[[#This Row],[Cod Padre]],Tabla_Unidades[],2,0)</f>
        <v>Unidades</v>
      </c>
      <c r="D193" t="s">
        <v>3161</v>
      </c>
      <c r="E193" t="s">
        <v>3162</v>
      </c>
      <c r="F193">
        <v>1</v>
      </c>
      <c r="G193" s="4" t="str">
        <f ca="1">VLOOKUP(Tabla_Receta[[#This Row],[Cod Hijo]],Tabla_Unidades[],2,0)</f>
        <v>Unidades</v>
      </c>
    </row>
    <row r="194" spans="1:7">
      <c r="A194" t="s">
        <v>2701</v>
      </c>
      <c r="B194" t="s">
        <v>2701</v>
      </c>
      <c r="C194" s="4" t="str">
        <f ca="1">VLOOKUP(Tabla_Receta[[#This Row],[Cod Padre]],Tabla_Unidades[],2,0)</f>
        <v>Unidades</v>
      </c>
      <c r="D194" t="s">
        <v>710</v>
      </c>
      <c r="E194" t="s">
        <v>711</v>
      </c>
      <c r="F194">
        <v>1</v>
      </c>
      <c r="G194" s="4" t="str">
        <f ca="1">VLOOKUP(Tabla_Receta[[#This Row],[Cod Hijo]],Tabla_Unidades[],2,0)</f>
        <v>Unidades</v>
      </c>
    </row>
    <row r="195" spans="1:7">
      <c r="A195" t="s">
        <v>3209</v>
      </c>
      <c r="B195" t="s">
        <v>3209</v>
      </c>
      <c r="C195" s="4" t="str">
        <f ca="1">VLOOKUP(Tabla_Receta[[#This Row],[Cod Padre]],Tabla_Unidades[],2,0)</f>
        <v>Unidades</v>
      </c>
      <c r="D195" t="s">
        <v>731</v>
      </c>
      <c r="E195" t="s">
        <v>732</v>
      </c>
      <c r="F195">
        <v>1</v>
      </c>
      <c r="G195" s="4" t="str">
        <f ca="1">VLOOKUP(Tabla_Receta[[#This Row],[Cod Hijo]],Tabla_Unidades[],2,0)</f>
        <v>Unidades</v>
      </c>
    </row>
    <row r="196" spans="1:7">
      <c r="A196" t="s">
        <v>3209</v>
      </c>
      <c r="B196" t="s">
        <v>3209</v>
      </c>
      <c r="C196" s="4" t="str">
        <f ca="1">VLOOKUP(Tabla_Receta[[#This Row],[Cod Padre]],Tabla_Unidades[],2,0)</f>
        <v>Unidades</v>
      </c>
      <c r="D196" t="s">
        <v>2648</v>
      </c>
      <c r="E196" t="s">
        <v>3485</v>
      </c>
      <c r="F196">
        <v>1</v>
      </c>
      <c r="G196" s="4" t="str">
        <f ca="1">VLOOKUP(Tabla_Receta[[#This Row],[Cod Hijo]],Tabla_Unidades[],2,0)</f>
        <v>Unidades</v>
      </c>
    </row>
    <row r="197" spans="1:7">
      <c r="A197" t="s">
        <v>3209</v>
      </c>
      <c r="B197" t="s">
        <v>3209</v>
      </c>
      <c r="C197" s="4" t="str">
        <f ca="1">VLOOKUP(Tabla_Receta[[#This Row],[Cod Padre]],Tabla_Unidades[],2,0)</f>
        <v>Unidades</v>
      </c>
      <c r="D197" t="s">
        <v>710</v>
      </c>
      <c r="E197" t="s">
        <v>711</v>
      </c>
      <c r="F197">
        <v>1</v>
      </c>
      <c r="G197" s="4" t="str">
        <f ca="1">VLOOKUP(Tabla_Receta[[#This Row],[Cod Hijo]],Tabla_Unidades[],2,0)</f>
        <v>Unidades</v>
      </c>
    </row>
    <row r="198" spans="1:7">
      <c r="A198" t="s">
        <v>3205</v>
      </c>
      <c r="B198" t="s">
        <v>3205</v>
      </c>
      <c r="C198" s="4" t="str">
        <f ca="1">VLOOKUP(Tabla_Receta[[#This Row],[Cod Padre]],Tabla_Unidades[],2,0)</f>
        <v>Unidades</v>
      </c>
      <c r="D198" t="s">
        <v>733</v>
      </c>
      <c r="E198" t="s">
        <v>734</v>
      </c>
      <c r="F198">
        <v>1</v>
      </c>
      <c r="G198" s="4" t="str">
        <f ca="1">VLOOKUP(Tabla_Receta[[#This Row],[Cod Hijo]],Tabla_Unidades[],2,0)</f>
        <v>Unidades</v>
      </c>
    </row>
    <row r="199" spans="1:7">
      <c r="A199" t="s">
        <v>3205</v>
      </c>
      <c r="B199" t="s">
        <v>3205</v>
      </c>
      <c r="C199" s="4" t="str">
        <f ca="1">VLOOKUP(Tabla_Receta[[#This Row],[Cod Padre]],Tabla_Unidades[],2,0)</f>
        <v>Unidades</v>
      </c>
      <c r="D199" t="s">
        <v>2648</v>
      </c>
      <c r="E199" t="s">
        <v>3485</v>
      </c>
      <c r="F199">
        <v>1</v>
      </c>
      <c r="G199" s="4" t="str">
        <f ca="1">VLOOKUP(Tabla_Receta[[#This Row],[Cod Hijo]],Tabla_Unidades[],2,0)</f>
        <v>Unidades</v>
      </c>
    </row>
    <row r="200" spans="1:7">
      <c r="A200" t="s">
        <v>3205</v>
      </c>
      <c r="B200" t="s">
        <v>3205</v>
      </c>
      <c r="C200" s="4" t="str">
        <f ca="1">VLOOKUP(Tabla_Receta[[#This Row],[Cod Padre]],Tabla_Unidades[],2,0)</f>
        <v>Unidades</v>
      </c>
      <c r="D200" t="s">
        <v>710</v>
      </c>
      <c r="E200" t="s">
        <v>711</v>
      </c>
      <c r="F200">
        <v>1</v>
      </c>
      <c r="G200" s="4" t="str">
        <f ca="1">VLOOKUP(Tabla_Receta[[#This Row],[Cod Hijo]],Tabla_Unidades[],2,0)</f>
        <v>Unidades</v>
      </c>
    </row>
    <row r="201" spans="1:7">
      <c r="A201" t="s">
        <v>3200</v>
      </c>
      <c r="B201" t="s">
        <v>3200</v>
      </c>
      <c r="C201" s="4" t="str">
        <f ca="1">VLOOKUP(Tabla_Receta[[#This Row],[Cod Padre]],Tabla_Unidades[],2,0)</f>
        <v>Unidades</v>
      </c>
      <c r="D201" t="s">
        <v>4005</v>
      </c>
      <c r="E201" t="s">
        <v>1163</v>
      </c>
      <c r="F201">
        <v>1</v>
      </c>
      <c r="G201" s="4" t="str">
        <f ca="1">VLOOKUP(Tabla_Receta[[#This Row],[Cod Hijo]],Tabla_Unidades[],2,0)</f>
        <v>Unidades</v>
      </c>
    </row>
    <row r="202" spans="1:7">
      <c r="A202" t="s">
        <v>3200</v>
      </c>
      <c r="B202" t="s">
        <v>3200</v>
      </c>
      <c r="C202" s="4" t="str">
        <f ca="1">VLOOKUP(Tabla_Receta[[#This Row],[Cod Padre]],Tabla_Unidades[],2,0)</f>
        <v>Unidades</v>
      </c>
      <c r="D202" t="s">
        <v>4214</v>
      </c>
      <c r="E202" t="s">
        <v>4215</v>
      </c>
      <c r="F202">
        <v>1</v>
      </c>
      <c r="G202" s="4" t="e">
        <f ca="1">VLOOKUP(Tabla_Receta[[#This Row],[Cod Hijo]],Tabla_Unidades[],2,0)</f>
        <v>#N/A</v>
      </c>
    </row>
    <row r="203" spans="1:7">
      <c r="A203" t="s">
        <v>3200</v>
      </c>
      <c r="B203" t="s">
        <v>3200</v>
      </c>
      <c r="C203" s="4" t="str">
        <f ca="1">VLOOKUP(Tabla_Receta[[#This Row],[Cod Padre]],Tabla_Unidades[],2,0)</f>
        <v>Unidades</v>
      </c>
      <c r="D203" t="s">
        <v>4166</v>
      </c>
      <c r="E203" t="s">
        <v>4171</v>
      </c>
      <c r="F203">
        <v>1</v>
      </c>
      <c r="G203" s="4" t="str">
        <f ca="1">VLOOKUP(Tabla_Receta[[#This Row],[Cod Hijo]],Tabla_Unidades[],2,0)</f>
        <v>Unidades</v>
      </c>
    </row>
    <row r="204" spans="1:7">
      <c r="A204" t="s">
        <v>3200</v>
      </c>
      <c r="B204" t="s">
        <v>3200</v>
      </c>
      <c r="C204" s="4" t="str">
        <f ca="1">VLOOKUP(Tabla_Receta[[#This Row],[Cod Padre]],Tabla_Unidades[],2,0)</f>
        <v>Unidades</v>
      </c>
      <c r="D204" t="s">
        <v>710</v>
      </c>
      <c r="E204" t="s">
        <v>711</v>
      </c>
      <c r="F204">
        <v>1</v>
      </c>
      <c r="G204" s="4" t="str">
        <f ca="1">VLOOKUP(Tabla_Receta[[#This Row],[Cod Hijo]],Tabla_Unidades[],2,0)</f>
        <v>Unidades</v>
      </c>
    </row>
    <row r="205" spans="1:7">
      <c r="A205" t="s">
        <v>3197</v>
      </c>
      <c r="B205" t="s">
        <v>3197</v>
      </c>
      <c r="C205" s="4" t="str">
        <f ca="1">VLOOKUP(Tabla_Receta[[#This Row],[Cod Padre]],Tabla_Unidades[],2,0)</f>
        <v>Unidades</v>
      </c>
      <c r="D205" t="s">
        <v>725</v>
      </c>
      <c r="E205" t="s">
        <v>3286</v>
      </c>
      <c r="F205">
        <v>1</v>
      </c>
      <c r="G205" s="4" t="str">
        <f ca="1">VLOOKUP(Tabla_Receta[[#This Row],[Cod Hijo]],Tabla_Unidades[],2,0)</f>
        <v>Unidades</v>
      </c>
    </row>
    <row r="206" spans="1:7">
      <c r="A206" t="s">
        <v>3197</v>
      </c>
      <c r="B206" t="s">
        <v>3197</v>
      </c>
      <c r="C206" s="4" t="str">
        <f ca="1">VLOOKUP(Tabla_Receta[[#This Row],[Cod Padre]],Tabla_Unidades[],2,0)</f>
        <v>Unidades</v>
      </c>
      <c r="D206" t="s">
        <v>1055</v>
      </c>
      <c r="E206" t="s">
        <v>3484</v>
      </c>
      <c r="F206">
        <v>1</v>
      </c>
      <c r="G206" s="4" t="str">
        <f ca="1">VLOOKUP(Tabla_Receta[[#This Row],[Cod Hijo]],Tabla_Unidades[],2,0)</f>
        <v>Unidades</v>
      </c>
    </row>
    <row r="207" spans="1:7">
      <c r="A207" t="s">
        <v>3197</v>
      </c>
      <c r="B207" t="s">
        <v>3197</v>
      </c>
      <c r="C207" s="4" t="str">
        <f ca="1">VLOOKUP(Tabla_Receta[[#This Row],[Cod Padre]],Tabla_Unidades[],2,0)</f>
        <v>Unidades</v>
      </c>
      <c r="D207" t="s">
        <v>3161</v>
      </c>
      <c r="E207" t="s">
        <v>3162</v>
      </c>
      <c r="F207">
        <v>1</v>
      </c>
      <c r="G207" s="4" t="str">
        <f ca="1">VLOOKUP(Tabla_Receta[[#This Row],[Cod Hijo]],Tabla_Unidades[],2,0)</f>
        <v>Unidades</v>
      </c>
    </row>
    <row r="208" spans="1:7">
      <c r="A208" t="s">
        <v>3197</v>
      </c>
      <c r="B208" t="s">
        <v>3197</v>
      </c>
      <c r="C208" s="4" t="str">
        <f ca="1">VLOOKUP(Tabla_Receta[[#This Row],[Cod Padre]],Tabla_Unidades[],2,0)</f>
        <v>Unidades</v>
      </c>
      <c r="D208" t="s">
        <v>710</v>
      </c>
      <c r="E208" t="s">
        <v>711</v>
      </c>
      <c r="F208">
        <v>1</v>
      </c>
      <c r="G208" s="4" t="str">
        <f ca="1">VLOOKUP(Tabla_Receta[[#This Row],[Cod Hijo]],Tabla_Unidades[],2,0)</f>
        <v>Unidades</v>
      </c>
    </row>
    <row r="209" spans="1:7">
      <c r="A209" t="s">
        <v>3222</v>
      </c>
      <c r="B209" t="s">
        <v>3222</v>
      </c>
      <c r="C209" s="4" t="str">
        <f ca="1">VLOOKUP(Tabla_Receta[[#This Row],[Cod Padre]],Tabla_Unidades[],2,0)</f>
        <v>Unidades</v>
      </c>
      <c r="D209" t="s">
        <v>728</v>
      </c>
      <c r="E209" t="s">
        <v>729</v>
      </c>
      <c r="F209">
        <v>1</v>
      </c>
      <c r="G209" s="4" t="str">
        <f ca="1">VLOOKUP(Tabla_Receta[[#This Row],[Cod Hijo]],Tabla_Unidades[],2,0)</f>
        <v>Unidades</v>
      </c>
    </row>
    <row r="210" spans="1:7">
      <c r="A210" t="s">
        <v>3222</v>
      </c>
      <c r="B210" t="s">
        <v>3222</v>
      </c>
      <c r="C210" s="4" t="str">
        <f ca="1">VLOOKUP(Tabla_Receta[[#This Row],[Cod Padre]],Tabla_Unidades[],2,0)</f>
        <v>Unidades</v>
      </c>
      <c r="D210" t="s">
        <v>1055</v>
      </c>
      <c r="E210" t="s">
        <v>3484</v>
      </c>
      <c r="F210">
        <v>1</v>
      </c>
      <c r="G210" s="4" t="str">
        <f ca="1">VLOOKUP(Tabla_Receta[[#This Row],[Cod Hijo]],Tabla_Unidades[],2,0)</f>
        <v>Unidades</v>
      </c>
    </row>
    <row r="211" spans="1:7">
      <c r="A211" t="s">
        <v>3222</v>
      </c>
      <c r="B211" t="s">
        <v>3222</v>
      </c>
      <c r="C211" s="4" t="str">
        <f ca="1">VLOOKUP(Tabla_Receta[[#This Row],[Cod Padre]],Tabla_Unidades[],2,0)</f>
        <v>Unidades</v>
      </c>
      <c r="D211" t="s">
        <v>3161</v>
      </c>
      <c r="E211" t="s">
        <v>3162</v>
      </c>
      <c r="F211">
        <v>1</v>
      </c>
      <c r="G211" s="4" t="str">
        <f ca="1">VLOOKUP(Tabla_Receta[[#This Row],[Cod Hijo]],Tabla_Unidades[],2,0)</f>
        <v>Unidades</v>
      </c>
    </row>
    <row r="212" spans="1:7">
      <c r="A212" t="s">
        <v>3222</v>
      </c>
      <c r="B212" t="s">
        <v>3222</v>
      </c>
      <c r="C212" s="4" t="str">
        <f ca="1">VLOOKUP(Tabla_Receta[[#This Row],[Cod Padre]],Tabla_Unidades[],2,0)</f>
        <v>Unidades</v>
      </c>
      <c r="D212" t="s">
        <v>710</v>
      </c>
      <c r="E212" t="s">
        <v>711</v>
      </c>
      <c r="F212">
        <v>1</v>
      </c>
      <c r="G212" s="4" t="str">
        <f ca="1">VLOOKUP(Tabla_Receta[[#This Row],[Cod Hijo]],Tabla_Unidades[],2,0)</f>
        <v>Unidades</v>
      </c>
    </row>
    <row r="213" spans="1:7">
      <c r="A213" t="s">
        <v>2709</v>
      </c>
      <c r="B213" t="s">
        <v>2709</v>
      </c>
      <c r="C213" s="4" t="str">
        <f ca="1">VLOOKUP(Tabla_Receta[[#This Row],[Cod Padre]],Tabla_Unidades[],2,0)</f>
        <v>Unidades</v>
      </c>
      <c r="D213" t="s">
        <v>726</v>
      </c>
      <c r="E213" t="s">
        <v>727</v>
      </c>
      <c r="F213">
        <v>1</v>
      </c>
      <c r="G213" s="4" t="str">
        <f ca="1">VLOOKUP(Tabla_Receta[[#This Row],[Cod Hijo]],Tabla_Unidades[],2,0)</f>
        <v>AA (No Aplica)</v>
      </c>
    </row>
    <row r="214" spans="1:7">
      <c r="A214" t="s">
        <v>2709</v>
      </c>
      <c r="B214" t="s">
        <v>2709</v>
      </c>
      <c r="C214" s="4" t="str">
        <f ca="1">VLOOKUP(Tabla_Receta[[#This Row],[Cod Padre]],Tabla_Unidades[],2,0)</f>
        <v>Unidades</v>
      </c>
      <c r="D214" t="s">
        <v>4214</v>
      </c>
      <c r="E214" t="s">
        <v>4215</v>
      </c>
      <c r="F214">
        <v>1</v>
      </c>
      <c r="G214" s="4" t="e">
        <f ca="1">VLOOKUP(Tabla_Receta[[#This Row],[Cod Hijo]],Tabla_Unidades[],2,0)</f>
        <v>#N/A</v>
      </c>
    </row>
    <row r="215" spans="1:7">
      <c r="A215" t="s">
        <v>2709</v>
      </c>
      <c r="B215" t="s">
        <v>2709</v>
      </c>
      <c r="C215" s="4" t="str">
        <f ca="1">VLOOKUP(Tabla_Receta[[#This Row],[Cod Padre]],Tabla_Unidades[],2,0)</f>
        <v>Unidades</v>
      </c>
      <c r="D215" t="s">
        <v>2254</v>
      </c>
      <c r="E215" t="s">
        <v>2255</v>
      </c>
      <c r="F215">
        <v>1</v>
      </c>
      <c r="G215" s="4" t="str">
        <f ca="1">VLOOKUP(Tabla_Receta[[#This Row],[Cod Hijo]],Tabla_Unidades[],2,0)</f>
        <v>Unidades</v>
      </c>
    </row>
    <row r="216" spans="1:7">
      <c r="A216" t="s">
        <v>2709</v>
      </c>
      <c r="B216" t="s">
        <v>2709</v>
      </c>
      <c r="C216" s="4" t="str">
        <f ca="1">VLOOKUP(Tabla_Receta[[#This Row],[Cod Padre]],Tabla_Unidades[],2,0)</f>
        <v>Unidades</v>
      </c>
      <c r="D216" t="s">
        <v>710</v>
      </c>
      <c r="E216" t="s">
        <v>711</v>
      </c>
      <c r="F216">
        <v>1</v>
      </c>
      <c r="G216" s="4" t="str">
        <f ca="1">VLOOKUP(Tabla_Receta[[#This Row],[Cod Hijo]],Tabla_Unidades[],2,0)</f>
        <v>Unidades</v>
      </c>
    </row>
    <row r="217" spans="1:7">
      <c r="A217" t="s">
        <v>3206</v>
      </c>
      <c r="B217" t="s">
        <v>3206</v>
      </c>
      <c r="C217" s="4" t="str">
        <f ca="1">VLOOKUP(Tabla_Receta[[#This Row],[Cod Padre]],Tabla_Unidades[],2,0)</f>
        <v>Unidades</v>
      </c>
      <c r="D217" t="s">
        <v>733</v>
      </c>
      <c r="E217" t="s">
        <v>734</v>
      </c>
      <c r="F217">
        <v>1</v>
      </c>
      <c r="G217" s="4" t="str">
        <f ca="1">VLOOKUP(Tabla_Receta[[#This Row],[Cod Hijo]],Tabla_Unidades[],2,0)</f>
        <v>Unidades</v>
      </c>
    </row>
    <row r="218" spans="1:7">
      <c r="A218" t="s">
        <v>3206</v>
      </c>
      <c r="B218" t="s">
        <v>3206</v>
      </c>
      <c r="C218" s="4" t="str">
        <f ca="1">VLOOKUP(Tabla_Receta[[#This Row],[Cod Padre]],Tabla_Unidades[],2,0)</f>
        <v>Unidades</v>
      </c>
      <c r="D218" t="s">
        <v>2995</v>
      </c>
      <c r="E218" t="s">
        <v>4174</v>
      </c>
      <c r="F218">
        <v>1</v>
      </c>
      <c r="G218" s="4" t="str">
        <f ca="1">VLOOKUP(Tabla_Receta[[#This Row],[Cod Hijo]],Tabla_Unidades[],2,0)</f>
        <v>Unidades</v>
      </c>
    </row>
    <row r="219" spans="1:7">
      <c r="A219" t="s">
        <v>3206</v>
      </c>
      <c r="B219" t="s">
        <v>3206</v>
      </c>
      <c r="C219" s="4" t="str">
        <f ca="1">VLOOKUP(Tabla_Receta[[#This Row],[Cod Padre]],Tabla_Unidades[],2,0)</f>
        <v>Unidades</v>
      </c>
      <c r="D219" t="s">
        <v>710</v>
      </c>
      <c r="E219" t="s">
        <v>711</v>
      </c>
      <c r="F219">
        <v>1</v>
      </c>
      <c r="G219" s="4" t="str">
        <f ca="1">VLOOKUP(Tabla_Receta[[#This Row],[Cod Hijo]],Tabla_Unidades[],2,0)</f>
        <v>Unidades</v>
      </c>
    </row>
    <row r="220" spans="1:7">
      <c r="A220" t="s">
        <v>3201</v>
      </c>
      <c r="B220" t="s">
        <v>3201</v>
      </c>
      <c r="C220" s="4" t="str">
        <f ca="1">VLOOKUP(Tabla_Receta[[#This Row],[Cod Padre]],Tabla_Unidades[],2,0)</f>
        <v>Unidades</v>
      </c>
      <c r="D220" t="s">
        <v>4005</v>
      </c>
      <c r="E220" t="s">
        <v>1163</v>
      </c>
      <c r="F220">
        <v>1</v>
      </c>
      <c r="G220" s="4" t="str">
        <f ca="1">VLOOKUP(Tabla_Receta[[#This Row],[Cod Hijo]],Tabla_Unidades[],2,0)</f>
        <v>Unidades</v>
      </c>
    </row>
    <row r="221" spans="1:7">
      <c r="A221" t="s">
        <v>3201</v>
      </c>
      <c r="B221" t="s">
        <v>3201</v>
      </c>
      <c r="C221" s="4" t="str">
        <f ca="1">VLOOKUP(Tabla_Receta[[#This Row],[Cod Padre]],Tabla_Unidades[],2,0)</f>
        <v>Unidades</v>
      </c>
      <c r="D221" t="s">
        <v>1055</v>
      </c>
      <c r="E221" t="s">
        <v>3484</v>
      </c>
      <c r="F221">
        <v>1</v>
      </c>
      <c r="G221" s="4" t="str">
        <f ca="1">VLOOKUP(Tabla_Receta[[#This Row],[Cod Hijo]],Tabla_Unidades[],2,0)</f>
        <v>Unidades</v>
      </c>
    </row>
    <row r="222" spans="1:7">
      <c r="A222" t="s">
        <v>3201</v>
      </c>
      <c r="B222" t="s">
        <v>3201</v>
      </c>
      <c r="C222" s="4" t="str">
        <f ca="1">VLOOKUP(Tabla_Receta[[#This Row],[Cod Padre]],Tabla_Unidades[],2,0)</f>
        <v>Unidades</v>
      </c>
      <c r="D222" t="s">
        <v>3161</v>
      </c>
      <c r="E222" t="s">
        <v>3162</v>
      </c>
      <c r="F222">
        <v>1</v>
      </c>
      <c r="G222" s="4" t="str">
        <f ca="1">VLOOKUP(Tabla_Receta[[#This Row],[Cod Hijo]],Tabla_Unidades[],2,0)</f>
        <v>Unidades</v>
      </c>
    </row>
    <row r="223" spans="1:7">
      <c r="A223" t="s">
        <v>3201</v>
      </c>
      <c r="B223" t="s">
        <v>3201</v>
      </c>
      <c r="C223" s="4" t="str">
        <f ca="1">VLOOKUP(Tabla_Receta[[#This Row],[Cod Padre]],Tabla_Unidades[],2,0)</f>
        <v>Unidades</v>
      </c>
      <c r="D223" t="s">
        <v>710</v>
      </c>
      <c r="E223" t="s">
        <v>711</v>
      </c>
      <c r="F223">
        <v>1</v>
      </c>
      <c r="G223" s="4" t="str">
        <f ca="1">VLOOKUP(Tabla_Receta[[#This Row],[Cod Hijo]],Tabla_Unidades[],2,0)</f>
        <v>Unidades</v>
      </c>
    </row>
    <row r="224" spans="1:7">
      <c r="A224" t="s">
        <v>3198</v>
      </c>
      <c r="B224" t="s">
        <v>3198</v>
      </c>
      <c r="C224" s="4" t="str">
        <f ca="1">VLOOKUP(Tabla_Receta[[#This Row],[Cod Padre]],Tabla_Unidades[],2,0)</f>
        <v>Unidades</v>
      </c>
      <c r="D224" t="s">
        <v>725</v>
      </c>
      <c r="E224" t="s">
        <v>3286</v>
      </c>
      <c r="F224">
        <v>1</v>
      </c>
      <c r="G224" s="4" t="str">
        <f ca="1">VLOOKUP(Tabla_Receta[[#This Row],[Cod Hijo]],Tabla_Unidades[],2,0)</f>
        <v>Unidades</v>
      </c>
    </row>
    <row r="225" spans="1:7">
      <c r="A225" t="s">
        <v>3198</v>
      </c>
      <c r="B225" t="s">
        <v>3198</v>
      </c>
      <c r="C225" s="4" t="str">
        <f ca="1">VLOOKUP(Tabla_Receta[[#This Row],[Cod Padre]],Tabla_Unidades[],2,0)</f>
        <v>Unidades</v>
      </c>
      <c r="D225" t="s">
        <v>4214</v>
      </c>
      <c r="E225" t="s">
        <v>4215</v>
      </c>
      <c r="F225">
        <v>1</v>
      </c>
      <c r="G225" s="4" t="e">
        <f ca="1">VLOOKUP(Tabla_Receta[[#This Row],[Cod Hijo]],Tabla_Unidades[],2,0)</f>
        <v>#N/A</v>
      </c>
    </row>
    <row r="226" spans="1:7">
      <c r="A226" t="s">
        <v>3198</v>
      </c>
      <c r="B226" t="s">
        <v>3198</v>
      </c>
      <c r="C226" s="4" t="str">
        <f ca="1">VLOOKUP(Tabla_Receta[[#This Row],[Cod Padre]],Tabla_Unidades[],2,0)</f>
        <v>Unidades</v>
      </c>
      <c r="D226" t="s">
        <v>2254</v>
      </c>
      <c r="E226" t="s">
        <v>2255</v>
      </c>
      <c r="F226">
        <v>1</v>
      </c>
      <c r="G226" s="4" t="str">
        <f ca="1">VLOOKUP(Tabla_Receta[[#This Row],[Cod Hijo]],Tabla_Unidades[],2,0)</f>
        <v>Unidades</v>
      </c>
    </row>
    <row r="227" spans="1:7">
      <c r="A227" t="s">
        <v>3198</v>
      </c>
      <c r="B227" t="s">
        <v>3198</v>
      </c>
      <c r="C227" s="4" t="str">
        <f ca="1">VLOOKUP(Tabla_Receta[[#This Row],[Cod Padre]],Tabla_Unidades[],2,0)</f>
        <v>Unidades</v>
      </c>
      <c r="D227" t="s">
        <v>710</v>
      </c>
      <c r="E227" t="s">
        <v>711</v>
      </c>
      <c r="F227">
        <v>1</v>
      </c>
      <c r="G227" s="4" t="str">
        <f ca="1">VLOOKUP(Tabla_Receta[[#This Row],[Cod Hijo]],Tabla_Unidades[],2,0)</f>
        <v>Unidades</v>
      </c>
    </row>
    <row r="228" spans="1:7">
      <c r="A228" t="s">
        <v>3223</v>
      </c>
      <c r="B228" t="s">
        <v>3223</v>
      </c>
      <c r="C228" s="4" t="str">
        <f ca="1">VLOOKUP(Tabla_Receta[[#This Row],[Cod Padre]],Tabla_Unidades[],2,0)</f>
        <v>Unidades</v>
      </c>
      <c r="D228" t="s">
        <v>728</v>
      </c>
      <c r="E228" t="s">
        <v>729</v>
      </c>
      <c r="F228">
        <v>1</v>
      </c>
      <c r="G228" s="4" t="str">
        <f ca="1">VLOOKUP(Tabla_Receta[[#This Row],[Cod Hijo]],Tabla_Unidades[],2,0)</f>
        <v>Unidades</v>
      </c>
    </row>
    <row r="229" spans="1:7">
      <c r="A229" t="s">
        <v>3223</v>
      </c>
      <c r="B229" t="s">
        <v>3223</v>
      </c>
      <c r="C229" s="4" t="str">
        <f ca="1">VLOOKUP(Tabla_Receta[[#This Row],[Cod Padre]],Tabla_Unidades[],2,0)</f>
        <v>Unidades</v>
      </c>
      <c r="D229" t="s">
        <v>4214</v>
      </c>
      <c r="E229" t="s">
        <v>4215</v>
      </c>
      <c r="F229">
        <v>1</v>
      </c>
      <c r="G229" s="4" t="e">
        <f ca="1">VLOOKUP(Tabla_Receta[[#This Row],[Cod Hijo]],Tabla_Unidades[],2,0)</f>
        <v>#N/A</v>
      </c>
    </row>
    <row r="230" spans="1:7">
      <c r="A230" t="s">
        <v>3223</v>
      </c>
      <c r="B230" t="s">
        <v>3223</v>
      </c>
      <c r="C230" s="4" t="str">
        <f ca="1">VLOOKUP(Tabla_Receta[[#This Row],[Cod Padre]],Tabla_Unidades[],2,0)</f>
        <v>Unidades</v>
      </c>
      <c r="D230" t="s">
        <v>2254</v>
      </c>
      <c r="E230" t="s">
        <v>2255</v>
      </c>
      <c r="F230">
        <v>1</v>
      </c>
      <c r="G230" s="4" t="str">
        <f ca="1">VLOOKUP(Tabla_Receta[[#This Row],[Cod Hijo]],Tabla_Unidades[],2,0)</f>
        <v>Unidades</v>
      </c>
    </row>
    <row r="231" spans="1:7">
      <c r="A231" t="s">
        <v>3223</v>
      </c>
      <c r="B231" t="s">
        <v>3223</v>
      </c>
      <c r="C231" s="4" t="str">
        <f ca="1">VLOOKUP(Tabla_Receta[[#This Row],[Cod Padre]],Tabla_Unidades[],2,0)</f>
        <v>Unidades</v>
      </c>
      <c r="D231" t="s">
        <v>710</v>
      </c>
      <c r="E231" t="s">
        <v>711</v>
      </c>
      <c r="F231">
        <v>1</v>
      </c>
      <c r="G231" s="4" t="str">
        <f ca="1">VLOOKUP(Tabla_Receta[[#This Row],[Cod Hijo]],Tabla_Unidades[],2,0)</f>
        <v>Unidades</v>
      </c>
    </row>
    <row r="232" spans="1:7">
      <c r="A232" t="s">
        <v>2710</v>
      </c>
      <c r="B232" t="s">
        <v>2710</v>
      </c>
      <c r="C232" s="4" t="str">
        <f ca="1">VLOOKUP(Tabla_Receta[[#This Row],[Cod Padre]],Tabla_Unidades[],2,0)</f>
        <v>Unidades</v>
      </c>
      <c r="D232" t="s">
        <v>726</v>
      </c>
      <c r="E232" t="s">
        <v>727</v>
      </c>
      <c r="F232">
        <v>1</v>
      </c>
      <c r="G232" s="4" t="str">
        <f ca="1">VLOOKUP(Tabla_Receta[[#This Row],[Cod Hijo]],Tabla_Unidades[],2,0)</f>
        <v>AA (No Aplica)</v>
      </c>
    </row>
    <row r="233" spans="1:7">
      <c r="A233" t="s">
        <v>2710</v>
      </c>
      <c r="B233" t="s">
        <v>2710</v>
      </c>
      <c r="C233" s="4" t="str">
        <f ca="1">VLOOKUP(Tabla_Receta[[#This Row],[Cod Padre]],Tabla_Unidades[],2,0)</f>
        <v>Unidades</v>
      </c>
      <c r="D233" t="s">
        <v>710</v>
      </c>
      <c r="E233" t="s">
        <v>711</v>
      </c>
      <c r="F233">
        <v>1</v>
      </c>
      <c r="G233" s="4" t="str">
        <f ca="1">VLOOKUP(Tabla_Receta[[#This Row],[Cod Hijo]],Tabla_Unidades[],2,0)</f>
        <v>Unidades</v>
      </c>
    </row>
    <row r="234" spans="1:7">
      <c r="A234" t="s">
        <v>2710</v>
      </c>
      <c r="B234" t="s">
        <v>2710</v>
      </c>
      <c r="C234" s="4" t="str">
        <f ca="1">VLOOKUP(Tabla_Receta[[#This Row],[Cod Padre]],Tabla_Unidades[],2,0)</f>
        <v>Unidades</v>
      </c>
      <c r="D234" t="s">
        <v>757</v>
      </c>
      <c r="E234" t="s">
        <v>758</v>
      </c>
      <c r="F234">
        <v>1</v>
      </c>
      <c r="G234" s="4" t="str">
        <f ca="1">VLOOKUP(Tabla_Receta[[#This Row],[Cod Hijo]],Tabla_Unidades[],2,0)</f>
        <v>Unidades</v>
      </c>
    </row>
    <row r="235" spans="1:7">
      <c r="A235" t="s">
        <v>3202</v>
      </c>
      <c r="B235" t="s">
        <v>3202</v>
      </c>
      <c r="C235" s="4" t="str">
        <f ca="1">VLOOKUP(Tabla_Receta[[#This Row],[Cod Padre]],Tabla_Unidades[],2,0)</f>
        <v>Unidades</v>
      </c>
      <c r="D235" t="s">
        <v>4005</v>
      </c>
      <c r="E235" t="s">
        <v>1163</v>
      </c>
      <c r="F235">
        <v>1</v>
      </c>
      <c r="G235" s="4" t="str">
        <f ca="1">VLOOKUP(Tabla_Receta[[#This Row],[Cod Hijo]],Tabla_Unidades[],2,0)</f>
        <v>Unidades</v>
      </c>
    </row>
    <row r="236" spans="1:7">
      <c r="A236" t="s">
        <v>3202</v>
      </c>
      <c r="B236" t="s">
        <v>3202</v>
      </c>
      <c r="C236" s="4" t="str">
        <f ca="1">VLOOKUP(Tabla_Receta[[#This Row],[Cod Padre]],Tabla_Unidades[],2,0)</f>
        <v>Unidades</v>
      </c>
      <c r="D236" t="s">
        <v>4214</v>
      </c>
      <c r="E236" t="s">
        <v>4215</v>
      </c>
      <c r="F236">
        <v>1</v>
      </c>
      <c r="G236" s="4" t="e">
        <f ca="1">VLOOKUP(Tabla_Receta[[#This Row],[Cod Hijo]],Tabla_Unidades[],2,0)</f>
        <v>#N/A</v>
      </c>
    </row>
    <row r="237" spans="1:7">
      <c r="A237" t="s">
        <v>3202</v>
      </c>
      <c r="B237" t="s">
        <v>3202</v>
      </c>
      <c r="C237" s="4" t="str">
        <f ca="1">VLOOKUP(Tabla_Receta[[#This Row],[Cod Padre]],Tabla_Unidades[],2,0)</f>
        <v>Unidades</v>
      </c>
      <c r="D237" t="s">
        <v>2254</v>
      </c>
      <c r="E237" t="s">
        <v>2255</v>
      </c>
      <c r="F237">
        <v>1</v>
      </c>
      <c r="G237" s="4" t="str">
        <f ca="1">VLOOKUP(Tabla_Receta[[#This Row],[Cod Hijo]],Tabla_Unidades[],2,0)</f>
        <v>Unidades</v>
      </c>
    </row>
    <row r="238" spans="1:7">
      <c r="A238" t="s">
        <v>3202</v>
      </c>
      <c r="B238" t="s">
        <v>3202</v>
      </c>
      <c r="C238" s="4" t="str">
        <f ca="1">VLOOKUP(Tabla_Receta[[#This Row],[Cod Padre]],Tabla_Unidades[],2,0)</f>
        <v>Unidades</v>
      </c>
      <c r="D238" t="s">
        <v>710</v>
      </c>
      <c r="E238" t="s">
        <v>711</v>
      </c>
      <c r="F238">
        <v>1</v>
      </c>
      <c r="G238" s="4" t="str">
        <f ca="1">VLOOKUP(Tabla_Receta[[#This Row],[Cod Hijo]],Tabla_Unidades[],2,0)</f>
        <v>Unidades</v>
      </c>
    </row>
    <row r="239" spans="1:7">
      <c r="A239" t="s">
        <v>2711</v>
      </c>
      <c r="B239" t="s">
        <v>2711</v>
      </c>
      <c r="C239" s="4" t="str">
        <f ca="1">VLOOKUP(Tabla_Receta[[#This Row],[Cod Padre]],Tabla_Unidades[],2,0)</f>
        <v>Unidades</v>
      </c>
      <c r="D239" t="s">
        <v>726</v>
      </c>
      <c r="E239" t="s">
        <v>727</v>
      </c>
      <c r="F239">
        <v>1</v>
      </c>
      <c r="G239" s="4" t="str">
        <f ca="1">VLOOKUP(Tabla_Receta[[#This Row],[Cod Hijo]],Tabla_Unidades[],2,0)</f>
        <v>AA (No Aplica)</v>
      </c>
    </row>
    <row r="240" spans="1:7">
      <c r="A240" t="s">
        <v>2711</v>
      </c>
      <c r="B240" t="s">
        <v>2711</v>
      </c>
      <c r="C240" s="4" t="str">
        <f ca="1">VLOOKUP(Tabla_Receta[[#This Row],[Cod Padre]],Tabla_Unidades[],2,0)</f>
        <v>Unidades</v>
      </c>
      <c r="D240" t="s">
        <v>3293</v>
      </c>
      <c r="E240" t="s">
        <v>1137</v>
      </c>
      <c r="F240">
        <v>1</v>
      </c>
      <c r="G240" s="4" t="str">
        <f ca="1">VLOOKUP(Tabla_Receta[[#This Row],[Cod Hijo]],Tabla_Unidades[],2,0)</f>
        <v>Unidades</v>
      </c>
    </row>
    <row r="241" spans="1:7">
      <c r="A241" t="s">
        <v>2711</v>
      </c>
      <c r="B241" t="s">
        <v>2711</v>
      </c>
      <c r="C241" s="4" t="str">
        <f ca="1">VLOOKUP(Tabla_Receta[[#This Row],[Cod Padre]],Tabla_Unidades[],2,0)</f>
        <v>Unidades</v>
      </c>
      <c r="D241" t="s">
        <v>710</v>
      </c>
      <c r="E241" t="s">
        <v>711</v>
      </c>
      <c r="F241">
        <v>1</v>
      </c>
      <c r="G241" s="4" t="str">
        <f ca="1">VLOOKUP(Tabla_Receta[[#This Row],[Cod Hijo]],Tabla_Unidades[],2,0)</f>
        <v>Unidades</v>
      </c>
    </row>
    <row r="242" spans="1:7">
      <c r="A242" t="s">
        <v>3243</v>
      </c>
      <c r="B242" t="s">
        <v>3243</v>
      </c>
      <c r="C242" s="4" t="str">
        <f ca="1">VLOOKUP(Tabla_Receta[[#This Row],[Cod Padre]],Tabla_Unidades[],2,0)</f>
        <v>Unidades</v>
      </c>
      <c r="D242" t="s">
        <v>1132</v>
      </c>
      <c r="E242" t="s">
        <v>1133</v>
      </c>
      <c r="F242">
        <v>1</v>
      </c>
      <c r="G242" s="4" t="str">
        <f ca="1">VLOOKUP(Tabla_Receta[[#This Row],[Cod Hijo]],Tabla_Unidades[],2,0)</f>
        <v>Unidades</v>
      </c>
    </row>
    <row r="243" spans="1:7">
      <c r="A243" t="s">
        <v>3243</v>
      </c>
      <c r="B243" t="s">
        <v>3243</v>
      </c>
      <c r="C243" s="4" t="str">
        <f ca="1">VLOOKUP(Tabla_Receta[[#This Row],[Cod Padre]],Tabla_Unidades[],2,0)</f>
        <v>Unidades</v>
      </c>
      <c r="D243" t="s">
        <v>3294</v>
      </c>
      <c r="E243" t="s">
        <v>934</v>
      </c>
      <c r="F243">
        <v>1</v>
      </c>
      <c r="G243" s="4" t="str">
        <f ca="1">VLOOKUP(Tabla_Receta[[#This Row],[Cod Hijo]],Tabla_Unidades[],2,0)</f>
        <v>Unidades</v>
      </c>
    </row>
    <row r="244" spans="1:7">
      <c r="A244" t="s">
        <v>3242</v>
      </c>
      <c r="B244" t="s">
        <v>3242</v>
      </c>
      <c r="C244" s="4" t="str">
        <f ca="1">VLOOKUP(Tabla_Receta[[#This Row],[Cod Padre]],Tabla_Unidades[],2,0)</f>
        <v>Unidades</v>
      </c>
      <c r="D244" t="s">
        <v>1132</v>
      </c>
      <c r="E244" t="s">
        <v>1133</v>
      </c>
      <c r="F244">
        <v>1</v>
      </c>
      <c r="G244" s="4" t="str">
        <f ca="1">VLOOKUP(Tabla_Receta[[#This Row],[Cod Hijo]],Tabla_Unidades[],2,0)</f>
        <v>Unidades</v>
      </c>
    </row>
    <row r="245" spans="1:7">
      <c r="A245" t="s">
        <v>3242</v>
      </c>
      <c r="B245" t="s">
        <v>3242</v>
      </c>
      <c r="C245" s="4" t="str">
        <f ca="1">VLOOKUP(Tabla_Receta[[#This Row],[Cod Padre]],Tabla_Unidades[],2,0)</f>
        <v>Unidades</v>
      </c>
      <c r="D245" t="s">
        <v>4019</v>
      </c>
      <c r="E245" t="s">
        <v>933</v>
      </c>
      <c r="F245">
        <v>1</v>
      </c>
      <c r="G245" s="4" t="str">
        <f ca="1">VLOOKUP(Tabla_Receta[[#This Row],[Cod Hijo]],Tabla_Unidades[],2,0)</f>
        <v>Unidades</v>
      </c>
    </row>
    <row r="246" spans="1:7">
      <c r="A246" t="s">
        <v>1173</v>
      </c>
      <c r="B246" t="s">
        <v>1174</v>
      </c>
      <c r="C246" s="4" t="str">
        <f ca="1">VLOOKUP(Tabla_Receta[[#This Row],[Cod Padre]],Tabla_Unidades[],2,0)</f>
        <v>LITROS</v>
      </c>
      <c r="D246" t="s">
        <v>1185</v>
      </c>
      <c r="E246" t="s">
        <v>1186</v>
      </c>
      <c r="F246">
        <v>0.05</v>
      </c>
      <c r="G246" s="4" t="str">
        <f ca="1">VLOOKUP(Tabla_Receta[[#This Row],[Cod Hijo]],Tabla_Unidades[],2,0)</f>
        <v>20 LITROS</v>
      </c>
    </row>
    <row r="247" spans="1:7">
      <c r="A247" t="s">
        <v>1173</v>
      </c>
      <c r="B247" t="s">
        <v>1174</v>
      </c>
      <c r="C247" s="4" t="str">
        <f ca="1">VLOOKUP(Tabla_Receta[[#This Row],[Cod Padre]],Tabla_Unidades[],2,0)</f>
        <v>LITROS</v>
      </c>
      <c r="D247" t="s">
        <v>1908</v>
      </c>
      <c r="E247" t="s">
        <v>1909</v>
      </c>
      <c r="F247">
        <v>1</v>
      </c>
      <c r="G247" s="4" t="str">
        <f ca="1">VLOOKUP(Tabla_Receta[[#This Row],[Cod Hijo]],Tabla_Unidades[],2,0)</f>
        <v>Unidades</v>
      </c>
    </row>
    <row r="248" spans="1:7">
      <c r="A248" t="s">
        <v>1173</v>
      </c>
      <c r="B248" t="s">
        <v>1174</v>
      </c>
      <c r="C248" s="4" t="str">
        <f ca="1">VLOOKUP(Tabla_Receta[[#This Row],[Cod Padre]],Tabla_Unidades[],2,0)</f>
        <v>LITROS</v>
      </c>
      <c r="D248" t="s">
        <v>1995</v>
      </c>
      <c r="E248" t="s">
        <v>1996</v>
      </c>
      <c r="F248">
        <v>1</v>
      </c>
      <c r="G248" s="4" t="str">
        <f ca="1">VLOOKUP(Tabla_Receta[[#This Row],[Cod Hijo]],Tabla_Unidades[],2,0)</f>
        <v>Unidades</v>
      </c>
    </row>
    <row r="249" spans="1:7">
      <c r="A249" t="s">
        <v>1177</v>
      </c>
      <c r="B249" t="s">
        <v>1178</v>
      </c>
      <c r="C249" s="4" t="str">
        <f ca="1">VLOOKUP(Tabla_Receta[[#This Row],[Cod Padre]],Tabla_Unidades[],2,0)</f>
        <v>GALON</v>
      </c>
      <c r="D249" t="s">
        <v>1185</v>
      </c>
      <c r="E249" t="s">
        <v>1186</v>
      </c>
      <c r="F249">
        <v>0.19</v>
      </c>
      <c r="G249" s="4" t="str">
        <f ca="1">VLOOKUP(Tabla_Receta[[#This Row],[Cod Hijo]],Tabla_Unidades[],2,0)</f>
        <v>20 LITROS</v>
      </c>
    </row>
    <row r="250" spans="1:7">
      <c r="A250" t="s">
        <v>1177</v>
      </c>
      <c r="B250" t="s">
        <v>1178</v>
      </c>
      <c r="C250" s="4" t="str">
        <f ca="1">VLOOKUP(Tabla_Receta[[#This Row],[Cod Padre]],Tabla_Unidades[],2,0)</f>
        <v>GALON</v>
      </c>
      <c r="D250" t="s">
        <v>1822</v>
      </c>
      <c r="E250" t="s">
        <v>1823</v>
      </c>
      <c r="F250">
        <v>1</v>
      </c>
      <c r="G250" s="4" t="str">
        <f ca="1">VLOOKUP(Tabla_Receta[[#This Row],[Cod Hijo]],Tabla_Unidades[],2,0)</f>
        <v>Unidades</v>
      </c>
    </row>
    <row r="251" spans="1:7">
      <c r="A251" t="s">
        <v>1177</v>
      </c>
      <c r="B251" t="s">
        <v>1178</v>
      </c>
      <c r="C251" s="4" t="str">
        <f ca="1">VLOOKUP(Tabla_Receta[[#This Row],[Cod Padre]],Tabla_Unidades[],2,0)</f>
        <v>GALON</v>
      </c>
      <c r="D251" t="s">
        <v>1995</v>
      </c>
      <c r="E251" t="s">
        <v>1996</v>
      </c>
      <c r="F251">
        <v>1</v>
      </c>
      <c r="G251" s="4" t="str">
        <f ca="1">VLOOKUP(Tabla_Receta[[#This Row],[Cod Hijo]],Tabla_Unidades[],2,0)</f>
        <v>Unidades</v>
      </c>
    </row>
    <row r="252" spans="1:7">
      <c r="A252" t="s">
        <v>1179</v>
      </c>
      <c r="B252" t="s">
        <v>1180</v>
      </c>
      <c r="C252" s="4" t="str">
        <f ca="1">VLOOKUP(Tabla_Receta[[#This Row],[Cod Padre]],Tabla_Unidades[],2,0)</f>
        <v>250 MILILITROS</v>
      </c>
      <c r="D252" t="s">
        <v>1175</v>
      </c>
      <c r="E252" t="s">
        <v>1176</v>
      </c>
      <c r="F252">
        <v>0.25</v>
      </c>
      <c r="G252" s="4" t="str">
        <f ca="1">VLOOKUP(Tabla_Receta[[#This Row],[Cod Hijo]],Tabla_Unidades[],2,0)</f>
        <v>LITROS</v>
      </c>
    </row>
    <row r="253" spans="1:7">
      <c r="A253" t="s">
        <v>1179</v>
      </c>
      <c r="B253" t="s">
        <v>1180</v>
      </c>
      <c r="C253" s="4" t="str">
        <f ca="1">VLOOKUP(Tabla_Receta[[#This Row],[Cod Padre]],Tabla_Unidades[],2,0)</f>
        <v>250 MILILITROS</v>
      </c>
      <c r="D253" t="s">
        <v>1828</v>
      </c>
      <c r="E253" t="s">
        <v>1829</v>
      </c>
      <c r="F253">
        <v>1</v>
      </c>
      <c r="G253" s="4" t="str">
        <f ca="1">VLOOKUP(Tabla_Receta[[#This Row],[Cod Hijo]],Tabla_Unidades[],2,0)</f>
        <v>Unidades</v>
      </c>
    </row>
    <row r="254" spans="1:7">
      <c r="A254" t="s">
        <v>1179</v>
      </c>
      <c r="B254" t="s">
        <v>1180</v>
      </c>
      <c r="C254" s="4" t="str">
        <f ca="1">VLOOKUP(Tabla_Receta[[#This Row],[Cod Padre]],Tabla_Unidades[],2,0)</f>
        <v>250 MILILITROS</v>
      </c>
      <c r="D254" t="s">
        <v>1938</v>
      </c>
      <c r="E254" t="s">
        <v>1939</v>
      </c>
      <c r="F254">
        <v>1</v>
      </c>
      <c r="G254" s="4" t="str">
        <f ca="1">VLOOKUP(Tabla_Receta[[#This Row],[Cod Hijo]],Tabla_Unidades[],2,0)</f>
        <v>Unidades</v>
      </c>
    </row>
    <row r="255" spans="1:7">
      <c r="A255" t="s">
        <v>1181</v>
      </c>
      <c r="B255" t="s">
        <v>1182</v>
      </c>
      <c r="C255" s="4" t="str">
        <f ca="1">VLOOKUP(Tabla_Receta[[#This Row],[Cod Padre]],Tabla_Unidades[],2,0)</f>
        <v>100 MILILITROS</v>
      </c>
      <c r="D255" t="s">
        <v>1185</v>
      </c>
      <c r="E255" t="s">
        <v>1186</v>
      </c>
      <c r="F255">
        <v>5.0000000000000001E-3</v>
      </c>
      <c r="G255" s="4" t="str">
        <f ca="1">VLOOKUP(Tabla_Receta[[#This Row],[Cod Hijo]],Tabla_Unidades[],2,0)</f>
        <v>20 LITROS</v>
      </c>
    </row>
    <row r="256" spans="1:7">
      <c r="A256" t="s">
        <v>1181</v>
      </c>
      <c r="B256" t="s">
        <v>1182</v>
      </c>
      <c r="C256" s="4" t="str">
        <f ca="1">VLOOKUP(Tabla_Receta[[#This Row],[Cod Padre]],Tabla_Unidades[],2,0)</f>
        <v>100 MILILITROS</v>
      </c>
      <c r="D256" t="s">
        <v>1830</v>
      </c>
      <c r="E256" t="s">
        <v>1831</v>
      </c>
      <c r="F256">
        <v>1</v>
      </c>
      <c r="G256" s="4" t="str">
        <f ca="1">VLOOKUP(Tabla_Receta[[#This Row],[Cod Hijo]],Tabla_Unidades[],2,0)</f>
        <v>Unidades</v>
      </c>
    </row>
    <row r="257" spans="1:7">
      <c r="A257" t="s">
        <v>1181</v>
      </c>
      <c r="B257" t="s">
        <v>1182</v>
      </c>
      <c r="C257" s="4" t="str">
        <f ca="1">VLOOKUP(Tabla_Receta[[#This Row],[Cod Padre]],Tabla_Unidades[],2,0)</f>
        <v>100 MILILITROS</v>
      </c>
      <c r="D257" t="s">
        <v>1942</v>
      </c>
      <c r="E257" t="s">
        <v>1943</v>
      </c>
      <c r="F257">
        <v>1</v>
      </c>
      <c r="G257" s="4" t="str">
        <f ca="1">VLOOKUP(Tabla_Receta[[#This Row],[Cod Hijo]],Tabla_Unidades[],2,0)</f>
        <v>Unidades</v>
      </c>
    </row>
    <row r="258" spans="1:7">
      <c r="A258" t="s">
        <v>1183</v>
      </c>
      <c r="B258" t="s">
        <v>1184</v>
      </c>
      <c r="C258" s="4" t="str">
        <f ca="1">VLOOKUP(Tabla_Receta[[#This Row],[Cod Padre]],Tabla_Unidades[],2,0)</f>
        <v>LITROS</v>
      </c>
      <c r="D258" t="s">
        <v>1204</v>
      </c>
      <c r="E258" t="s">
        <v>1205</v>
      </c>
      <c r="F258">
        <v>1</v>
      </c>
      <c r="G258" s="4" t="str">
        <f ca="1">VLOOKUP(Tabla_Receta[[#This Row],[Cod Hijo]],Tabla_Unidades[],2,0)</f>
        <v>LITROS</v>
      </c>
    </row>
    <row r="259" spans="1:7">
      <c r="A259" t="s">
        <v>1183</v>
      </c>
      <c r="B259" t="s">
        <v>1184</v>
      </c>
      <c r="C259" s="4" t="str">
        <f ca="1">VLOOKUP(Tabla_Receta[[#This Row],[Cod Padre]],Tabla_Unidades[],2,0)</f>
        <v>LITROS</v>
      </c>
      <c r="D259" t="s">
        <v>1824</v>
      </c>
      <c r="E259" t="s">
        <v>1825</v>
      </c>
      <c r="F259">
        <v>1</v>
      </c>
      <c r="G259" s="4" t="str">
        <f ca="1">VLOOKUP(Tabla_Receta[[#This Row],[Cod Hijo]],Tabla_Unidades[],2,0)</f>
        <v>Unidades</v>
      </c>
    </row>
    <row r="260" spans="1:7">
      <c r="A260" t="s">
        <v>1183</v>
      </c>
      <c r="B260" t="s">
        <v>1184</v>
      </c>
      <c r="C260" s="4" t="str">
        <f ca="1">VLOOKUP(Tabla_Receta[[#This Row],[Cod Padre]],Tabla_Unidades[],2,0)</f>
        <v>LITROS</v>
      </c>
      <c r="D260" t="s">
        <v>1901</v>
      </c>
      <c r="E260" t="s">
        <v>1902</v>
      </c>
      <c r="F260">
        <v>1</v>
      </c>
      <c r="G260" s="4" t="str">
        <f ca="1">VLOOKUP(Tabla_Receta[[#This Row],[Cod Hijo]],Tabla_Unidades[],2,0)</f>
        <v>100 GRAMOS</v>
      </c>
    </row>
    <row r="261" spans="1:7">
      <c r="A261" t="s">
        <v>1189</v>
      </c>
      <c r="B261" t="s">
        <v>1190</v>
      </c>
      <c r="C261" s="4" t="str">
        <f ca="1">VLOOKUP(Tabla_Receta[[#This Row],[Cod Padre]],Tabla_Unidades[],2,0)</f>
        <v>LITROS</v>
      </c>
      <c r="D261" t="s">
        <v>3671</v>
      </c>
      <c r="E261" t="s">
        <v>4196</v>
      </c>
      <c r="F261">
        <v>1</v>
      </c>
      <c r="G261" s="4" t="str">
        <f ca="1">VLOOKUP(Tabla_Receta[[#This Row],[Cod Hijo]],Tabla_Unidades[],2,0)</f>
        <v>TANQUE POR 200 LT</v>
      </c>
    </row>
    <row r="262" spans="1:7">
      <c r="A262" t="s">
        <v>1189</v>
      </c>
      <c r="B262" t="s">
        <v>1190</v>
      </c>
      <c r="C262" s="4" t="str">
        <f ca="1">VLOOKUP(Tabla_Receta[[#This Row],[Cod Padre]],Tabla_Unidades[],2,0)</f>
        <v>LITROS</v>
      </c>
      <c r="D262" t="s">
        <v>1960</v>
      </c>
      <c r="E262" t="s">
        <v>1961</v>
      </c>
      <c r="F262">
        <v>1</v>
      </c>
      <c r="G262" s="4" t="str">
        <f ca="1">VLOOKUP(Tabla_Receta[[#This Row],[Cod Hijo]],Tabla_Unidades[],2,0)</f>
        <v>100 GRAMOS</v>
      </c>
    </row>
    <row r="263" spans="1:7">
      <c r="A263" t="s">
        <v>1189</v>
      </c>
      <c r="B263" t="s">
        <v>1190</v>
      </c>
      <c r="C263" s="4" t="str">
        <f ca="1">VLOOKUP(Tabla_Receta[[#This Row],[Cod Padre]],Tabla_Unidades[],2,0)</f>
        <v>LITROS</v>
      </c>
      <c r="D263" t="s">
        <v>2833</v>
      </c>
      <c r="E263" t="s">
        <v>2834</v>
      </c>
      <c r="F263">
        <v>1</v>
      </c>
      <c r="G263" s="4" t="str">
        <f ca="1">VLOOKUP(Tabla_Receta[[#This Row],[Cod Hijo]],Tabla_Unidades[],2,0)</f>
        <v>Unidades</v>
      </c>
    </row>
    <row r="264" spans="1:7">
      <c r="A264" t="s">
        <v>1192</v>
      </c>
      <c r="B264" t="s">
        <v>1193</v>
      </c>
      <c r="C264" s="4" t="str">
        <f ca="1">VLOOKUP(Tabla_Receta[[#This Row],[Cod Padre]],Tabla_Unidades[],2,0)</f>
        <v>20 LITROS</v>
      </c>
      <c r="D264" t="s">
        <v>1195</v>
      </c>
      <c r="E264" t="s">
        <v>1196</v>
      </c>
      <c r="F264">
        <v>1</v>
      </c>
      <c r="G264" s="4" t="str">
        <f ca="1">VLOOKUP(Tabla_Receta[[#This Row],[Cod Hijo]],Tabla_Unidades[],2,0)</f>
        <v>20 LITROS</v>
      </c>
    </row>
    <row r="265" spans="1:7">
      <c r="A265" t="s">
        <v>1192</v>
      </c>
      <c r="B265" t="s">
        <v>1193</v>
      </c>
      <c r="C265" s="4" t="str">
        <f ca="1">VLOOKUP(Tabla_Receta[[#This Row],[Cod Padre]],Tabla_Unidades[],2,0)</f>
        <v>20 LITROS</v>
      </c>
      <c r="D265" t="s">
        <v>1964</v>
      </c>
      <c r="E265" t="s">
        <v>1965</v>
      </c>
      <c r="F265">
        <v>1</v>
      </c>
      <c r="G265" s="4" t="str">
        <f ca="1">VLOOKUP(Tabla_Receta[[#This Row],[Cod Hijo]],Tabla_Unidades[],2,0)</f>
        <v>100 GRAMOS</v>
      </c>
    </row>
    <row r="266" spans="1:7">
      <c r="A266" t="s">
        <v>1198</v>
      </c>
      <c r="B266" t="s">
        <v>1199</v>
      </c>
      <c r="C266" s="4" t="str">
        <f ca="1">VLOOKUP(Tabla_Receta[[#This Row],[Cod Padre]],Tabla_Unidades[],2,0)</f>
        <v>250 MILILITROS</v>
      </c>
      <c r="D266" t="s">
        <v>3671</v>
      </c>
      <c r="E266" t="s">
        <v>4196</v>
      </c>
      <c r="F266">
        <v>0.25</v>
      </c>
      <c r="G266" s="4" t="str">
        <f ca="1">VLOOKUP(Tabla_Receta[[#This Row],[Cod Hijo]],Tabla_Unidades[],2,0)</f>
        <v>TANQUE POR 200 LT</v>
      </c>
    </row>
    <row r="267" spans="1:7">
      <c r="A267" t="s">
        <v>1198</v>
      </c>
      <c r="B267" t="s">
        <v>1199</v>
      </c>
      <c r="C267" s="4" t="str">
        <f ca="1">VLOOKUP(Tabla_Receta[[#This Row],[Cod Padre]],Tabla_Unidades[],2,0)</f>
        <v>250 MILILITROS</v>
      </c>
      <c r="D267" t="s">
        <v>1820</v>
      </c>
      <c r="E267" t="s">
        <v>1821</v>
      </c>
      <c r="F267">
        <v>1</v>
      </c>
      <c r="G267" s="4" t="str">
        <f ca="1">VLOOKUP(Tabla_Receta[[#This Row],[Cod Hijo]],Tabla_Unidades[],2,0)</f>
        <v>Unidades</v>
      </c>
    </row>
    <row r="268" spans="1:7">
      <c r="A268" t="s">
        <v>1198</v>
      </c>
      <c r="B268" t="s">
        <v>1199</v>
      </c>
      <c r="C268" s="4" t="str">
        <f ca="1">VLOOKUP(Tabla_Receta[[#This Row],[Cod Padre]],Tabla_Unidades[],2,0)</f>
        <v>250 MILILITROS</v>
      </c>
      <c r="D268" t="s">
        <v>1962</v>
      </c>
      <c r="E268" t="s">
        <v>1963</v>
      </c>
      <c r="F268">
        <v>1</v>
      </c>
      <c r="G268" s="4" t="str">
        <f ca="1">VLOOKUP(Tabla_Receta[[#This Row],[Cod Hijo]],Tabla_Unidades[],2,0)</f>
        <v>Unidades</v>
      </c>
    </row>
    <row r="269" spans="1:7">
      <c r="A269" t="s">
        <v>1200</v>
      </c>
      <c r="B269" t="s">
        <v>1201</v>
      </c>
      <c r="C269" s="4" t="str">
        <f ca="1">VLOOKUP(Tabla_Receta[[#This Row],[Cod Padre]],Tabla_Unidades[],2,0)</f>
        <v>LITROS</v>
      </c>
      <c r="D269" t="s">
        <v>1816</v>
      </c>
      <c r="E269" t="s">
        <v>1817</v>
      </c>
      <c r="F269">
        <v>1</v>
      </c>
      <c r="G269" s="4" t="str">
        <f ca="1">VLOOKUP(Tabla_Receta[[#This Row],[Cod Hijo]],Tabla_Unidades[],2,0)</f>
        <v>Unidades</v>
      </c>
    </row>
    <row r="270" spans="1:7">
      <c r="A270" t="s">
        <v>1200</v>
      </c>
      <c r="B270" t="s">
        <v>1201</v>
      </c>
      <c r="C270" s="4" t="str">
        <f ca="1">VLOOKUP(Tabla_Receta[[#This Row],[Cod Padre]],Tabla_Unidades[],2,0)</f>
        <v>LITROS</v>
      </c>
      <c r="D270" t="s">
        <v>1964</v>
      </c>
      <c r="E270" t="s">
        <v>1965</v>
      </c>
      <c r="F270">
        <v>1</v>
      </c>
      <c r="G270" s="4" t="str">
        <f ca="1">VLOOKUP(Tabla_Receta[[#This Row],[Cod Hijo]],Tabla_Unidades[],2,0)</f>
        <v>100 GRAMOS</v>
      </c>
    </row>
    <row r="271" spans="1:7">
      <c r="A271" t="s">
        <v>1200</v>
      </c>
      <c r="B271" t="s">
        <v>1201</v>
      </c>
      <c r="C271" s="4" t="str">
        <f ca="1">VLOOKUP(Tabla_Receta[[#This Row],[Cod Padre]],Tabla_Unidades[],2,0)</f>
        <v>LITROS</v>
      </c>
      <c r="D271" t="s">
        <v>1982</v>
      </c>
      <c r="E271" t="s">
        <v>1983</v>
      </c>
      <c r="F271">
        <v>0.05</v>
      </c>
      <c r="G271" s="4" t="str">
        <f ca="1">VLOOKUP(Tabla_Receta[[#This Row],[Cod Hijo]],Tabla_Unidades[],2,0)</f>
        <v>5 GALONES</v>
      </c>
    </row>
    <row r="272" spans="1:7">
      <c r="A272" t="s">
        <v>1202</v>
      </c>
      <c r="B272" t="s">
        <v>1203</v>
      </c>
      <c r="C272" s="4" t="str">
        <f ca="1">VLOOKUP(Tabla_Receta[[#This Row],[Cod Padre]],Tabla_Unidades[],2,0)</f>
        <v>GALON</v>
      </c>
      <c r="D272" t="s">
        <v>1195</v>
      </c>
      <c r="E272" t="s">
        <v>1196</v>
      </c>
      <c r="F272">
        <v>0.19</v>
      </c>
      <c r="G272" s="4" t="str">
        <f ca="1">VLOOKUP(Tabla_Receta[[#This Row],[Cod Hijo]],Tabla_Unidades[],2,0)</f>
        <v>20 LITROS</v>
      </c>
    </row>
    <row r="273" spans="1:7">
      <c r="A273" t="s">
        <v>1202</v>
      </c>
      <c r="B273" t="s">
        <v>1203</v>
      </c>
      <c r="C273" s="4" t="str">
        <f ca="1">VLOOKUP(Tabla_Receta[[#This Row],[Cod Padre]],Tabla_Unidades[],2,0)</f>
        <v>GALON</v>
      </c>
      <c r="D273" t="s">
        <v>1822</v>
      </c>
      <c r="E273" t="s">
        <v>1823</v>
      </c>
      <c r="F273">
        <v>1</v>
      </c>
      <c r="G273" s="4" t="str">
        <f ca="1">VLOOKUP(Tabla_Receta[[#This Row],[Cod Hijo]],Tabla_Unidades[],2,0)</f>
        <v>Unidades</v>
      </c>
    </row>
    <row r="274" spans="1:7">
      <c r="A274" t="s">
        <v>1202</v>
      </c>
      <c r="B274" t="s">
        <v>1203</v>
      </c>
      <c r="C274" s="4" t="str">
        <f ca="1">VLOOKUP(Tabla_Receta[[#This Row],[Cod Padre]],Tabla_Unidades[],2,0)</f>
        <v>GALON</v>
      </c>
      <c r="D274" t="s">
        <v>1964</v>
      </c>
      <c r="E274" t="s">
        <v>1965</v>
      </c>
      <c r="F274">
        <v>1</v>
      </c>
      <c r="G274" s="4" t="str">
        <f ca="1">VLOOKUP(Tabla_Receta[[#This Row],[Cod Hijo]],Tabla_Unidades[],2,0)</f>
        <v>100 GRAMOS</v>
      </c>
    </row>
    <row r="275" spans="1:7">
      <c r="A275" t="s">
        <v>1206</v>
      </c>
      <c r="B275" t="s">
        <v>1207</v>
      </c>
      <c r="C275" s="4" t="str">
        <f ca="1">VLOOKUP(Tabla_Receta[[#This Row],[Cod Padre]],Tabla_Unidades[],2,0)</f>
        <v>KILOGRAMO</v>
      </c>
      <c r="D275" t="s">
        <v>4021</v>
      </c>
      <c r="E275" t="s">
        <v>4022</v>
      </c>
      <c r="F275">
        <v>1</v>
      </c>
      <c r="G275" s="4" t="str">
        <f ca="1">VLOOKUP(Tabla_Receta[[#This Row],[Cod Hijo]],Tabla_Unidades[],2,0)</f>
        <v>Unidades</v>
      </c>
    </row>
    <row r="276" spans="1:7">
      <c r="A276" t="s">
        <v>1206</v>
      </c>
      <c r="B276" t="s">
        <v>1207</v>
      </c>
      <c r="C276" s="4" t="str">
        <f ca="1">VLOOKUP(Tabla_Receta[[#This Row],[Cod Padre]],Tabla_Unidades[],2,0)</f>
        <v>KILOGRAMO</v>
      </c>
      <c r="D276" t="s">
        <v>1970</v>
      </c>
      <c r="E276" t="s">
        <v>1971</v>
      </c>
      <c r="F276">
        <v>1</v>
      </c>
      <c r="G276" s="4" t="str">
        <f ca="1">VLOOKUP(Tabla_Receta[[#This Row],[Cod Hijo]],Tabla_Unidades[],2,0)</f>
        <v>100 GRAMOS</v>
      </c>
    </row>
    <row r="277" spans="1:7">
      <c r="A277" t="s">
        <v>1206</v>
      </c>
      <c r="B277" t="s">
        <v>1207</v>
      </c>
      <c r="C277" s="4" t="str">
        <f ca="1">VLOOKUP(Tabla_Receta[[#This Row],[Cod Padre]],Tabla_Unidades[],2,0)</f>
        <v>KILOGRAMO</v>
      </c>
      <c r="D277" t="s">
        <v>1117</v>
      </c>
      <c r="E277" t="s">
        <v>1118</v>
      </c>
      <c r="F277">
        <v>1</v>
      </c>
      <c r="G277" s="4" t="str">
        <f ca="1">VLOOKUP(Tabla_Receta[[#This Row],[Cod Hijo]],Tabla_Unidades[],2,0)</f>
        <v>KILOGRAMO</v>
      </c>
    </row>
    <row r="278" spans="1:7">
      <c r="A278" t="s">
        <v>1213</v>
      </c>
      <c r="B278" t="s">
        <v>3718</v>
      </c>
      <c r="C278" s="4" t="str">
        <f ca="1">VLOOKUP(Tabla_Receta[[#This Row],[Cod Padre]],Tabla_Unidades[],2,0)</f>
        <v>LITROS</v>
      </c>
      <c r="D278" t="s">
        <v>2348</v>
      </c>
      <c r="E278" t="s">
        <v>3719</v>
      </c>
      <c r="F278">
        <v>4</v>
      </c>
      <c r="G278" s="4" t="str">
        <f ca="1">VLOOKUP(Tabla_Receta[[#This Row],[Cod Hijo]],Tabla_Unidades[],2,0)</f>
        <v>250 MILILITROS</v>
      </c>
    </row>
    <row r="279" spans="1:7">
      <c r="A279" t="s">
        <v>1213</v>
      </c>
      <c r="B279" t="s">
        <v>3718</v>
      </c>
      <c r="C279" s="4" t="str">
        <f ca="1">VLOOKUP(Tabla_Receta[[#This Row],[Cod Padre]],Tabla_Unidades[],2,0)</f>
        <v>LITROS</v>
      </c>
      <c r="D279" t="s">
        <v>1929</v>
      </c>
      <c r="E279" t="s">
        <v>3829</v>
      </c>
      <c r="F279">
        <v>1</v>
      </c>
      <c r="G279" s="4" t="str">
        <f ca="1">VLOOKUP(Tabla_Receta[[#This Row],[Cod Hijo]],Tabla_Unidades[],2,0)</f>
        <v>100 GRAMOS</v>
      </c>
    </row>
    <row r="280" spans="1:7">
      <c r="A280" t="s">
        <v>1213</v>
      </c>
      <c r="B280" t="s">
        <v>3718</v>
      </c>
      <c r="C280" s="4" t="str">
        <f ca="1">VLOOKUP(Tabla_Receta[[#This Row],[Cod Padre]],Tabla_Unidades[],2,0)</f>
        <v>LITROS</v>
      </c>
      <c r="D280" t="s">
        <v>2833</v>
      </c>
      <c r="E280" t="s">
        <v>2834</v>
      </c>
      <c r="F280">
        <v>1</v>
      </c>
      <c r="G280" s="4" t="str">
        <f ca="1">VLOOKUP(Tabla_Receta[[#This Row],[Cod Hijo]],Tabla_Unidades[],2,0)</f>
        <v>Unidades</v>
      </c>
    </row>
    <row r="281" spans="1:7">
      <c r="A281" t="s">
        <v>4192</v>
      </c>
      <c r="B281" t="s">
        <v>4193</v>
      </c>
      <c r="C281" s="4" t="e">
        <f ca="1">VLOOKUP(Tabla_Receta[[#This Row],[Cod Padre]],Tabla_Unidades[],2,0)</f>
        <v>#N/A</v>
      </c>
      <c r="D281" t="s">
        <v>1264</v>
      </c>
      <c r="E281" t="s">
        <v>1265</v>
      </c>
      <c r="F281">
        <v>1</v>
      </c>
      <c r="G281" s="4" t="str">
        <f ca="1">VLOOKUP(Tabla_Receta[[#This Row],[Cod Hijo]],Tabla_Unidades[],2,0)</f>
        <v>100 MILILITROS</v>
      </c>
    </row>
    <row r="282" spans="1:7">
      <c r="A282" t="s">
        <v>4192</v>
      </c>
      <c r="B282" t="s">
        <v>4193</v>
      </c>
      <c r="C282" s="4" t="e">
        <f ca="1">VLOOKUP(Tabla_Receta[[#This Row],[Cod Padre]],Tabla_Unidades[],2,0)</f>
        <v>#N/A</v>
      </c>
      <c r="D282" t="s">
        <v>2371</v>
      </c>
      <c r="E282" t="s">
        <v>2372</v>
      </c>
      <c r="F282">
        <v>1</v>
      </c>
      <c r="G282" s="4" t="str">
        <f ca="1">VLOOKUP(Tabla_Receta[[#This Row],[Cod Hijo]],Tabla_Unidades[],2,0)</f>
        <v>100 MILILITROS</v>
      </c>
    </row>
    <row r="283" spans="1:7">
      <c r="A283" t="s">
        <v>1217</v>
      </c>
      <c r="B283" t="s">
        <v>1218</v>
      </c>
      <c r="C283" s="4" t="str">
        <f ca="1">VLOOKUP(Tabla_Receta[[#This Row],[Cod Padre]],Tabla_Unidades[],2,0)</f>
        <v>200 GRAMOS</v>
      </c>
      <c r="D283" t="s">
        <v>4175</v>
      </c>
      <c r="E283" t="s">
        <v>4176</v>
      </c>
      <c r="F283">
        <v>0.2</v>
      </c>
      <c r="G283" s="4" t="e">
        <f ca="1">VLOOKUP(Tabla_Receta[[#This Row],[Cod Hijo]],Tabla_Unidades[],2,0)</f>
        <v>#N/A</v>
      </c>
    </row>
    <row r="284" spans="1:7">
      <c r="A284" t="s">
        <v>1217</v>
      </c>
      <c r="B284" t="s">
        <v>1218</v>
      </c>
      <c r="C284" s="4" t="str">
        <f ca="1">VLOOKUP(Tabla_Receta[[#This Row],[Cod Padre]],Tabla_Unidades[],2,0)</f>
        <v>200 GRAMOS</v>
      </c>
      <c r="D284" t="s">
        <v>1993</v>
      </c>
      <c r="E284" t="s">
        <v>1994</v>
      </c>
      <c r="F284">
        <v>1</v>
      </c>
      <c r="G284" s="4" t="str">
        <f ca="1">VLOOKUP(Tabla_Receta[[#This Row],[Cod Hijo]],Tabla_Unidades[],2,0)</f>
        <v>Unidades</v>
      </c>
    </row>
    <row r="285" spans="1:7">
      <c r="A285" t="s">
        <v>1219</v>
      </c>
      <c r="B285" t="s">
        <v>1220</v>
      </c>
      <c r="C285" s="4" t="str">
        <f ca="1">VLOOKUP(Tabla_Receta[[#This Row],[Cod Padre]],Tabla_Unidades[],2,0)</f>
        <v>LITROS</v>
      </c>
      <c r="D285" t="s">
        <v>1481</v>
      </c>
      <c r="E285" t="s">
        <v>4195</v>
      </c>
      <c r="F285">
        <v>1</v>
      </c>
      <c r="G285" s="4" t="str">
        <f ca="1">VLOOKUP(Tabla_Receta[[#This Row],[Cod Hijo]],Tabla_Unidades[],2,0)</f>
        <v>LITROS</v>
      </c>
    </row>
    <row r="286" spans="1:7">
      <c r="A286" t="s">
        <v>1219</v>
      </c>
      <c r="B286" t="s">
        <v>1220</v>
      </c>
      <c r="C286" s="4" t="str">
        <f ca="1">VLOOKUP(Tabla_Receta[[#This Row],[Cod Padre]],Tabla_Unidades[],2,0)</f>
        <v>LITROS</v>
      </c>
      <c r="D286" t="s">
        <v>4190</v>
      </c>
      <c r="E286" t="s">
        <v>4191</v>
      </c>
      <c r="F286">
        <v>1</v>
      </c>
      <c r="G286" s="4" t="e">
        <f ca="1">VLOOKUP(Tabla_Receta[[#This Row],[Cod Hijo]],Tabla_Unidades[],2,0)</f>
        <v>#N/A</v>
      </c>
    </row>
    <row r="287" spans="1:7">
      <c r="A287" t="s">
        <v>1219</v>
      </c>
      <c r="B287" t="s">
        <v>1220</v>
      </c>
      <c r="C287" s="4" t="str">
        <f ca="1">VLOOKUP(Tabla_Receta[[#This Row],[Cod Padre]],Tabla_Unidades[],2,0)</f>
        <v>LITROS</v>
      </c>
      <c r="D287" t="s">
        <v>1870</v>
      </c>
      <c r="E287" t="s">
        <v>1871</v>
      </c>
      <c r="F287">
        <v>1</v>
      </c>
      <c r="G287" s="4" t="str">
        <f ca="1">VLOOKUP(Tabla_Receta[[#This Row],[Cod Hijo]],Tabla_Unidades[],2,0)</f>
        <v>100 GRAMOS</v>
      </c>
    </row>
    <row r="288" spans="1:7">
      <c r="A288" t="s">
        <v>3295</v>
      </c>
      <c r="B288" t="s">
        <v>3296</v>
      </c>
      <c r="C288" s="4" t="str">
        <f ca="1">VLOOKUP(Tabla_Receta[[#This Row],[Cod Padre]],Tabla_Unidades[],2,0)</f>
        <v>500 MILILITROS</v>
      </c>
      <c r="D288" t="s">
        <v>1481</v>
      </c>
      <c r="E288" t="s">
        <v>4195</v>
      </c>
      <c r="F288">
        <v>0.5</v>
      </c>
      <c r="G288" s="4" t="str">
        <f ca="1">VLOOKUP(Tabla_Receta[[#This Row],[Cod Hijo]],Tabla_Unidades[],2,0)</f>
        <v>LITROS</v>
      </c>
    </row>
    <row r="289" spans="1:7">
      <c r="A289" t="s">
        <v>3295</v>
      </c>
      <c r="B289" t="s">
        <v>3296</v>
      </c>
      <c r="C289" s="4" t="str">
        <f ca="1">VLOOKUP(Tabla_Receta[[#This Row],[Cod Padre]],Tabla_Unidades[],2,0)</f>
        <v>500 MILILITROS</v>
      </c>
      <c r="D289" t="s">
        <v>3297</v>
      </c>
      <c r="E289" t="s">
        <v>3298</v>
      </c>
      <c r="F289">
        <v>1</v>
      </c>
      <c r="G289" s="4" t="str">
        <f ca="1">VLOOKUP(Tabla_Receta[[#This Row],[Cod Hijo]],Tabla_Unidades[],2,0)</f>
        <v>Unidades</v>
      </c>
    </row>
    <row r="290" spans="1:7">
      <c r="A290" t="s">
        <v>3295</v>
      </c>
      <c r="B290" t="s">
        <v>3296</v>
      </c>
      <c r="C290" s="4" t="str">
        <f ca="1">VLOOKUP(Tabla_Receta[[#This Row],[Cod Padre]],Tabla_Unidades[],2,0)</f>
        <v>500 MILILITROS</v>
      </c>
      <c r="D290" t="s">
        <v>2018</v>
      </c>
      <c r="E290" t="s">
        <v>3886</v>
      </c>
      <c r="F290">
        <v>1</v>
      </c>
      <c r="G290" s="4" t="str">
        <f ca="1">VLOOKUP(Tabla_Receta[[#This Row],[Cod Hijo]],Tabla_Unidades[],2,0)</f>
        <v>Unidades</v>
      </c>
    </row>
    <row r="291" spans="1:7">
      <c r="A291" t="s">
        <v>1221</v>
      </c>
      <c r="B291" t="s">
        <v>1222</v>
      </c>
      <c r="C291" s="4" t="str">
        <f ca="1">VLOOKUP(Tabla_Receta[[#This Row],[Cod Padre]],Tabla_Unidades[],2,0)</f>
        <v>250 MILILITROS</v>
      </c>
      <c r="D291" t="s">
        <v>1590</v>
      </c>
      <c r="E291" t="s">
        <v>1591</v>
      </c>
      <c r="F291">
        <v>1.25E-3</v>
      </c>
      <c r="G291" s="4" t="str">
        <f ca="1">VLOOKUP(Tabla_Receta[[#This Row],[Cod Hijo]],Tabla_Unidades[],2,0)</f>
        <v>Pendiente</v>
      </c>
    </row>
    <row r="292" spans="1:7">
      <c r="A292" t="s">
        <v>1221</v>
      </c>
      <c r="B292" t="s">
        <v>1222</v>
      </c>
      <c r="C292" s="4" t="str">
        <f ca="1">VLOOKUP(Tabla_Receta[[#This Row],[Cod Padre]],Tabla_Unidades[],2,0)</f>
        <v>250 MILILITROS</v>
      </c>
      <c r="D292" t="s">
        <v>1783</v>
      </c>
      <c r="E292" t="s">
        <v>1784</v>
      </c>
      <c r="F292">
        <v>1</v>
      </c>
      <c r="G292" s="4" t="str">
        <f ca="1">VLOOKUP(Tabla_Receta[[#This Row],[Cod Hijo]],Tabla_Unidades[],2,0)</f>
        <v>Unidades</v>
      </c>
    </row>
    <row r="293" spans="1:7">
      <c r="A293" t="s">
        <v>1221</v>
      </c>
      <c r="B293" t="s">
        <v>1222</v>
      </c>
      <c r="C293" s="4" t="str">
        <f ca="1">VLOOKUP(Tabla_Receta[[#This Row],[Cod Padre]],Tabla_Unidades[],2,0)</f>
        <v>250 MILILITROS</v>
      </c>
      <c r="D293" t="s">
        <v>1820</v>
      </c>
      <c r="E293" t="s">
        <v>1821</v>
      </c>
      <c r="F293">
        <v>1</v>
      </c>
      <c r="G293" s="4" t="str">
        <f ca="1">VLOOKUP(Tabla_Receta[[#This Row],[Cod Hijo]],Tabla_Unidades[],2,0)</f>
        <v>Unidades</v>
      </c>
    </row>
    <row r="294" spans="1:7">
      <c r="A294" t="s">
        <v>1225</v>
      </c>
      <c r="B294" t="s">
        <v>3732</v>
      </c>
      <c r="C294" s="4" t="str">
        <f ca="1">VLOOKUP(Tabla_Receta[[#This Row],[Cod Padre]],Tabla_Unidades[],2,0)</f>
        <v>SACO POR 25 KILOS</v>
      </c>
      <c r="D294" t="s">
        <v>1509</v>
      </c>
      <c r="E294" t="s">
        <v>1510</v>
      </c>
      <c r="F294">
        <v>2.5000000000000001E-3</v>
      </c>
      <c r="G294" s="4" t="str">
        <f ca="1">VLOOKUP(Tabla_Receta[[#This Row],[Cod Hijo]],Tabla_Unidades[],2,0)</f>
        <v>TANQUE POR 200 LT</v>
      </c>
    </row>
    <row r="295" spans="1:7">
      <c r="A295" t="s">
        <v>1225</v>
      </c>
      <c r="B295" t="s">
        <v>3732</v>
      </c>
      <c r="C295" s="4" t="str">
        <f ca="1">VLOOKUP(Tabla_Receta[[#This Row],[Cod Padre]],Tabla_Unidades[],2,0)</f>
        <v>SACO POR 25 KILOS</v>
      </c>
      <c r="D295" t="s">
        <v>1640</v>
      </c>
      <c r="E295" t="s">
        <v>1641</v>
      </c>
      <c r="F295">
        <v>1</v>
      </c>
      <c r="G295" s="4" t="str">
        <f ca="1">VLOOKUP(Tabla_Receta[[#This Row],[Cod Hijo]],Tabla_Unidades[],2,0)</f>
        <v>Unidades</v>
      </c>
    </row>
    <row r="296" spans="1:7">
      <c r="A296" t="s">
        <v>1225</v>
      </c>
      <c r="B296" t="s">
        <v>3732</v>
      </c>
      <c r="C296" s="4" t="str">
        <f ca="1">VLOOKUP(Tabla_Receta[[#This Row],[Cod Padre]],Tabla_Unidades[],2,0)</f>
        <v>SACO POR 25 KILOS</v>
      </c>
      <c r="D296" t="s">
        <v>1826</v>
      </c>
      <c r="E296" t="s">
        <v>1827</v>
      </c>
      <c r="F296">
        <v>1</v>
      </c>
      <c r="G296" s="4" t="str">
        <f ca="1">VLOOKUP(Tabla_Receta[[#This Row],[Cod Hijo]],Tabla_Unidades[],2,0)</f>
        <v>Unidades</v>
      </c>
    </row>
    <row r="297" spans="1:7">
      <c r="A297" t="s">
        <v>1226</v>
      </c>
      <c r="B297" t="s">
        <v>1227</v>
      </c>
      <c r="C297" s="4" t="str">
        <f ca="1">VLOOKUP(Tabla_Receta[[#This Row],[Cod Padre]],Tabla_Unidades[],2,0)</f>
        <v>LITROS</v>
      </c>
      <c r="D297" t="s">
        <v>1580</v>
      </c>
      <c r="E297" t="s">
        <v>1581</v>
      </c>
      <c r="F297">
        <v>0.05</v>
      </c>
      <c r="G297" s="4" t="str">
        <f ca="1">VLOOKUP(Tabla_Receta[[#This Row],[Cod Hijo]],Tabla_Unidades[],2,0)</f>
        <v>100 GRAMOS</v>
      </c>
    </row>
    <row r="298" spans="1:7">
      <c r="A298" t="s">
        <v>1226</v>
      </c>
      <c r="B298" t="s">
        <v>1227</v>
      </c>
      <c r="C298" s="4" t="str">
        <f ca="1">VLOOKUP(Tabla_Receta[[#This Row],[Cod Padre]],Tabla_Unidades[],2,0)</f>
        <v>LITROS</v>
      </c>
      <c r="D298" t="s">
        <v>1764</v>
      </c>
      <c r="E298" t="s">
        <v>1765</v>
      </c>
      <c r="F298">
        <v>1</v>
      </c>
      <c r="G298" s="4" t="str">
        <f ca="1">VLOOKUP(Tabla_Receta[[#This Row],[Cod Hijo]],Tabla_Unidades[],2,0)</f>
        <v>Unidades</v>
      </c>
    </row>
    <row r="299" spans="1:7">
      <c r="A299" t="s">
        <v>1228</v>
      </c>
      <c r="B299" t="s">
        <v>1229</v>
      </c>
      <c r="C299" s="4" t="str">
        <f ca="1">VLOOKUP(Tabla_Receta[[#This Row],[Cod Padre]],Tabla_Unidades[],2,0)</f>
        <v>100 MILILITROS</v>
      </c>
      <c r="D299" t="s">
        <v>1580</v>
      </c>
      <c r="E299" t="s">
        <v>1581</v>
      </c>
      <c r="F299">
        <v>1</v>
      </c>
      <c r="G299" s="4" t="str">
        <f ca="1">VLOOKUP(Tabla_Receta[[#This Row],[Cod Hijo]],Tabla_Unidades[],2,0)</f>
        <v>100 GRAMOS</v>
      </c>
    </row>
    <row r="300" spans="1:7">
      <c r="A300" t="s">
        <v>1228</v>
      </c>
      <c r="B300" t="s">
        <v>1229</v>
      </c>
      <c r="C300" s="4" t="str">
        <f ca="1">VLOOKUP(Tabla_Receta[[#This Row],[Cod Padre]],Tabla_Unidades[],2,0)</f>
        <v>100 MILILITROS</v>
      </c>
      <c r="D300" t="s">
        <v>1766</v>
      </c>
      <c r="E300" t="s">
        <v>1767</v>
      </c>
      <c r="F300">
        <v>1</v>
      </c>
      <c r="G300" s="4" t="str">
        <f ca="1">VLOOKUP(Tabla_Receta[[#This Row],[Cod Hijo]],Tabla_Unidades[],2,0)</f>
        <v>Unidades</v>
      </c>
    </row>
    <row r="301" spans="1:7">
      <c r="A301" t="s">
        <v>1228</v>
      </c>
      <c r="B301" t="s">
        <v>1229</v>
      </c>
      <c r="C301" s="4" t="str">
        <f ca="1">VLOOKUP(Tabla_Receta[[#This Row],[Cod Padre]],Tabla_Unidades[],2,0)</f>
        <v>100 MILILITROS</v>
      </c>
      <c r="D301" t="s">
        <v>1830</v>
      </c>
      <c r="E301" t="s">
        <v>1831</v>
      </c>
      <c r="F301">
        <v>1</v>
      </c>
      <c r="G301" s="4" t="str">
        <f ca="1">VLOOKUP(Tabla_Receta[[#This Row],[Cod Hijo]],Tabla_Unidades[],2,0)</f>
        <v>Unidades</v>
      </c>
    </row>
    <row r="302" spans="1:7">
      <c r="A302" t="s">
        <v>1230</v>
      </c>
      <c r="B302" t="s">
        <v>1231</v>
      </c>
      <c r="C302" s="4" t="str">
        <f ca="1">VLOOKUP(Tabla_Receta[[#This Row],[Cod Padre]],Tabla_Unidades[],2,0)</f>
        <v>500 MILILITROS</v>
      </c>
      <c r="D302" t="s">
        <v>1726</v>
      </c>
      <c r="E302" t="s">
        <v>1727</v>
      </c>
      <c r="F302">
        <v>1</v>
      </c>
      <c r="G302" s="4" t="str">
        <f ca="1">VLOOKUP(Tabla_Receta[[#This Row],[Cod Hijo]],Tabla_Unidades[],2,0)</f>
        <v>Unidades</v>
      </c>
    </row>
    <row r="303" spans="1:7">
      <c r="A303" t="s">
        <v>1230</v>
      </c>
      <c r="B303" t="s">
        <v>1231</v>
      </c>
      <c r="C303" s="4" t="str">
        <f ca="1">VLOOKUP(Tabla_Receta[[#This Row],[Cod Padre]],Tabla_Unidades[],2,0)</f>
        <v>500 MILILITROS</v>
      </c>
      <c r="D303" t="s">
        <v>1826</v>
      </c>
      <c r="E303" t="s">
        <v>1827</v>
      </c>
      <c r="F303">
        <v>1</v>
      </c>
      <c r="G303" s="4" t="str">
        <f ca="1">VLOOKUP(Tabla_Receta[[#This Row],[Cod Hijo]],Tabla_Unidades[],2,0)</f>
        <v>Unidades</v>
      </c>
    </row>
    <row r="304" spans="1:7">
      <c r="A304" t="s">
        <v>1232</v>
      </c>
      <c r="B304" t="s">
        <v>1233</v>
      </c>
      <c r="C304" s="4" t="str">
        <f ca="1">VLOOKUP(Tabla_Receta[[#This Row],[Cod Padre]],Tabla_Unidades[],2,0)</f>
        <v>500 MILILITROS</v>
      </c>
      <c r="D304" t="s">
        <v>1495</v>
      </c>
      <c r="E304" t="s">
        <v>1496</v>
      </c>
      <c r="F304">
        <v>2.5000000000000001E-3</v>
      </c>
      <c r="G304" s="4" t="str">
        <f ca="1">VLOOKUP(Tabla_Receta[[#This Row],[Cod Hijo]],Tabla_Unidades[],2,0)</f>
        <v>TANQUE POR 200 LT</v>
      </c>
    </row>
    <row r="305" spans="1:7">
      <c r="A305" t="s">
        <v>1232</v>
      </c>
      <c r="B305" t="s">
        <v>1233</v>
      </c>
      <c r="C305" s="4" t="str">
        <f ca="1">VLOOKUP(Tabla_Receta[[#This Row],[Cod Padre]],Tabla_Unidades[],2,0)</f>
        <v>500 MILILITROS</v>
      </c>
      <c r="D305" t="s">
        <v>1818</v>
      </c>
      <c r="E305" t="s">
        <v>1819</v>
      </c>
      <c r="F305">
        <v>1</v>
      </c>
      <c r="G305" s="4" t="str">
        <f ca="1">VLOOKUP(Tabla_Receta[[#This Row],[Cod Hijo]],Tabla_Unidades[],2,0)</f>
        <v>Unidades</v>
      </c>
    </row>
    <row r="306" spans="1:7">
      <c r="A306" t="s">
        <v>1232</v>
      </c>
      <c r="B306" t="s">
        <v>1233</v>
      </c>
      <c r="C306" s="4" t="str">
        <f ca="1">VLOOKUP(Tabla_Receta[[#This Row],[Cod Padre]],Tabla_Unidades[],2,0)</f>
        <v>500 MILILITROS</v>
      </c>
      <c r="D306" t="s">
        <v>1975</v>
      </c>
      <c r="E306" t="s">
        <v>1976</v>
      </c>
      <c r="F306">
        <v>1</v>
      </c>
      <c r="G306" s="4" t="str">
        <f ca="1">VLOOKUP(Tabla_Receta[[#This Row],[Cod Hijo]],Tabla_Unidades[],2,0)</f>
        <v>100 GRAMOS</v>
      </c>
    </row>
    <row r="307" spans="1:7">
      <c r="A307" t="s">
        <v>1234</v>
      </c>
      <c r="B307" t="s">
        <v>1235</v>
      </c>
      <c r="C307" s="4" t="str">
        <f ca="1">VLOOKUP(Tabla_Receta[[#This Row],[Cod Padre]],Tabla_Unidades[],2,0)</f>
        <v>500 MILILITROS</v>
      </c>
      <c r="D307" t="s">
        <v>1634</v>
      </c>
      <c r="E307" t="s">
        <v>1635</v>
      </c>
      <c r="F307">
        <v>1</v>
      </c>
      <c r="G307" s="4" t="str">
        <f ca="1">VLOOKUP(Tabla_Receta[[#This Row],[Cod Hijo]],Tabla_Unidades[],2,0)</f>
        <v>Unidades</v>
      </c>
    </row>
    <row r="308" spans="1:7">
      <c r="A308" t="s">
        <v>1236</v>
      </c>
      <c r="B308" t="s">
        <v>1237</v>
      </c>
      <c r="C308" s="4" t="str">
        <f ca="1">VLOOKUP(Tabla_Receta[[#This Row],[Cod Padre]],Tabla_Unidades[],2,0)</f>
        <v>500 MILILITROS</v>
      </c>
      <c r="D308" t="s">
        <v>1503</v>
      </c>
      <c r="E308" t="s">
        <v>1504</v>
      </c>
      <c r="F308">
        <v>2.5000000000000001E-3</v>
      </c>
      <c r="G308" s="4" t="str">
        <f ca="1">VLOOKUP(Tabla_Receta[[#This Row],[Cod Hijo]],Tabla_Unidades[],2,0)</f>
        <v>TANQUE POR 200 LT</v>
      </c>
    </row>
    <row r="309" spans="1:7">
      <c r="A309" t="s">
        <v>1236</v>
      </c>
      <c r="B309" t="s">
        <v>1237</v>
      </c>
      <c r="C309" s="4" t="str">
        <f ca="1">VLOOKUP(Tabla_Receta[[#This Row],[Cod Padre]],Tabla_Unidades[],2,0)</f>
        <v>500 MILILITROS</v>
      </c>
      <c r="D309" t="s">
        <v>1628</v>
      </c>
      <c r="E309" t="s">
        <v>1629</v>
      </c>
      <c r="F309">
        <v>1</v>
      </c>
      <c r="G309" s="4" t="str">
        <f ca="1">VLOOKUP(Tabla_Receta[[#This Row],[Cod Hijo]],Tabla_Unidades[],2,0)</f>
        <v>Unidades</v>
      </c>
    </row>
    <row r="310" spans="1:7">
      <c r="A310" t="s">
        <v>1236</v>
      </c>
      <c r="B310" t="s">
        <v>1237</v>
      </c>
      <c r="C310" s="4" t="str">
        <f ca="1">VLOOKUP(Tabla_Receta[[#This Row],[Cod Padre]],Tabla_Unidades[],2,0)</f>
        <v>500 MILILITROS</v>
      </c>
      <c r="D310" t="s">
        <v>1826</v>
      </c>
      <c r="E310" t="s">
        <v>1827</v>
      </c>
      <c r="F310">
        <v>1</v>
      </c>
      <c r="G310" s="4" t="str">
        <f ca="1">VLOOKUP(Tabla_Receta[[#This Row],[Cod Hijo]],Tabla_Unidades[],2,0)</f>
        <v>Unidades</v>
      </c>
    </row>
    <row r="311" spans="1:7">
      <c r="A311" t="s">
        <v>1238</v>
      </c>
      <c r="B311" t="s">
        <v>1239</v>
      </c>
      <c r="C311" s="4" t="str">
        <f ca="1">VLOOKUP(Tabla_Receta[[#This Row],[Cod Padre]],Tabla_Unidades[],2,0)</f>
        <v>500 MILILITROS</v>
      </c>
      <c r="D311" t="s">
        <v>1512</v>
      </c>
      <c r="E311" t="s">
        <v>1513</v>
      </c>
      <c r="F311">
        <v>2.5000000000000001E-3</v>
      </c>
      <c r="G311" s="4" t="str">
        <f ca="1">VLOOKUP(Tabla_Receta[[#This Row],[Cod Hijo]],Tabla_Unidades[],2,0)</f>
        <v>TANQUE POR 200 LT</v>
      </c>
    </row>
    <row r="312" spans="1:7">
      <c r="A312" t="s">
        <v>1238</v>
      </c>
      <c r="B312" t="s">
        <v>1239</v>
      </c>
      <c r="C312" s="4" t="str">
        <f ca="1">VLOOKUP(Tabla_Receta[[#This Row],[Cod Padre]],Tabla_Unidades[],2,0)</f>
        <v>500 MILILITROS</v>
      </c>
      <c r="D312" t="s">
        <v>1645</v>
      </c>
      <c r="E312" t="s">
        <v>1646</v>
      </c>
      <c r="F312">
        <v>1</v>
      </c>
      <c r="G312" s="4" t="str">
        <f ca="1">VLOOKUP(Tabla_Receta[[#This Row],[Cod Hijo]],Tabla_Unidades[],2,0)</f>
        <v>Unidades</v>
      </c>
    </row>
    <row r="313" spans="1:7">
      <c r="A313" t="s">
        <v>1238</v>
      </c>
      <c r="B313" t="s">
        <v>1239</v>
      </c>
      <c r="C313" s="4" t="str">
        <f ca="1">VLOOKUP(Tabla_Receta[[#This Row],[Cod Padre]],Tabla_Unidades[],2,0)</f>
        <v>500 MILILITROS</v>
      </c>
      <c r="D313" t="s">
        <v>1818</v>
      </c>
      <c r="E313" t="s">
        <v>1819</v>
      </c>
      <c r="F313">
        <v>1</v>
      </c>
      <c r="G313" s="4" t="str">
        <f ca="1">VLOOKUP(Tabla_Receta[[#This Row],[Cod Hijo]],Tabla_Unidades[],2,0)</f>
        <v>Unidades</v>
      </c>
    </row>
    <row r="314" spans="1:7">
      <c r="A314" t="s">
        <v>1240</v>
      </c>
      <c r="B314" t="s">
        <v>1241</v>
      </c>
      <c r="C314" s="4" t="str">
        <f ca="1">VLOOKUP(Tabla_Receta[[#This Row],[Cod Padre]],Tabla_Unidades[],2,0)</f>
        <v>500 MILILITROS</v>
      </c>
      <c r="D314" t="s">
        <v>1515</v>
      </c>
      <c r="E314" t="s">
        <v>4197</v>
      </c>
      <c r="F314">
        <v>0.5</v>
      </c>
      <c r="G314" s="4" t="str">
        <f ca="1">VLOOKUP(Tabla_Receta[[#This Row],[Cod Hijo]],Tabla_Unidades[],2,0)</f>
        <v>TANQUE POR 200 LT</v>
      </c>
    </row>
    <row r="315" spans="1:7">
      <c r="A315" t="s">
        <v>1240</v>
      </c>
      <c r="B315" t="s">
        <v>1241</v>
      </c>
      <c r="C315" s="4" t="str">
        <f ca="1">VLOOKUP(Tabla_Receta[[#This Row],[Cod Padre]],Tabla_Unidades[],2,0)</f>
        <v>500 MILILITROS</v>
      </c>
      <c r="D315" t="s">
        <v>1650</v>
      </c>
      <c r="E315" t="s">
        <v>1651</v>
      </c>
      <c r="F315">
        <v>1</v>
      </c>
      <c r="G315" s="4" t="str">
        <f ca="1">VLOOKUP(Tabla_Receta[[#This Row],[Cod Hijo]],Tabla_Unidades[],2,0)</f>
        <v>Unidades</v>
      </c>
    </row>
    <row r="316" spans="1:7">
      <c r="A316" t="s">
        <v>1240</v>
      </c>
      <c r="B316" t="s">
        <v>1241</v>
      </c>
      <c r="C316" s="4" t="str">
        <f ca="1">VLOOKUP(Tabla_Receta[[#This Row],[Cod Padre]],Tabla_Unidades[],2,0)</f>
        <v>500 MILILITROS</v>
      </c>
      <c r="D316" t="s">
        <v>1818</v>
      </c>
      <c r="E316" t="s">
        <v>1819</v>
      </c>
      <c r="F316">
        <v>1</v>
      </c>
      <c r="G316" s="4" t="str">
        <f ca="1">VLOOKUP(Tabla_Receta[[#This Row],[Cod Hijo]],Tabla_Unidades[],2,0)</f>
        <v>Unidades</v>
      </c>
    </row>
    <row r="317" spans="1:7">
      <c r="A317" t="s">
        <v>1242</v>
      </c>
      <c r="B317" t="s">
        <v>1243</v>
      </c>
      <c r="C317" s="4" t="str">
        <f ca="1">VLOOKUP(Tabla_Receta[[#This Row],[Cod Padre]],Tabla_Unidades[],2,0)</f>
        <v>GALON</v>
      </c>
      <c r="D317" t="s">
        <v>1515</v>
      </c>
      <c r="E317" t="s">
        <v>4197</v>
      </c>
      <c r="F317">
        <v>1.9E-2</v>
      </c>
      <c r="G317" s="4" t="str">
        <f ca="1">VLOOKUP(Tabla_Receta[[#This Row],[Cod Hijo]],Tabla_Unidades[],2,0)</f>
        <v>TANQUE POR 200 LT</v>
      </c>
    </row>
    <row r="318" spans="1:7">
      <c r="A318" t="s">
        <v>1242</v>
      </c>
      <c r="B318" t="s">
        <v>1243</v>
      </c>
      <c r="C318" s="4" t="str">
        <f ca="1">VLOOKUP(Tabla_Receta[[#This Row],[Cod Padre]],Tabla_Unidades[],2,0)</f>
        <v>GALON</v>
      </c>
      <c r="D318" t="s">
        <v>1648</v>
      </c>
      <c r="E318" t="s">
        <v>1649</v>
      </c>
      <c r="F318">
        <v>1</v>
      </c>
      <c r="G318" s="4" t="str">
        <f ca="1">VLOOKUP(Tabla_Receta[[#This Row],[Cod Hijo]],Tabla_Unidades[],2,0)</f>
        <v>Unidades</v>
      </c>
    </row>
    <row r="319" spans="1:7">
      <c r="A319" t="s">
        <v>1244</v>
      </c>
      <c r="B319" t="s">
        <v>1245</v>
      </c>
      <c r="C319" s="4" t="str">
        <f ca="1">VLOOKUP(Tabla_Receta[[#This Row],[Cod Padre]],Tabla_Unidades[],2,0)</f>
        <v>500 MILILITROS</v>
      </c>
      <c r="D319" t="s">
        <v>1517</v>
      </c>
      <c r="E319" t="s">
        <v>1518</v>
      </c>
      <c r="F319">
        <v>2.5000000000000001E-3</v>
      </c>
      <c r="G319" s="4" t="str">
        <f ca="1">VLOOKUP(Tabla_Receta[[#This Row],[Cod Hijo]],Tabla_Unidades[],2,0)</f>
        <v>TANQUE POR 200 LT</v>
      </c>
    </row>
    <row r="320" spans="1:7">
      <c r="A320" t="s">
        <v>1244</v>
      </c>
      <c r="B320" t="s">
        <v>1245</v>
      </c>
      <c r="C320" s="4" t="str">
        <f ca="1">VLOOKUP(Tabla_Receta[[#This Row],[Cod Padre]],Tabla_Unidades[],2,0)</f>
        <v>500 MILILITROS</v>
      </c>
      <c r="D320" t="s">
        <v>1654</v>
      </c>
      <c r="E320" t="s">
        <v>1655</v>
      </c>
      <c r="F320">
        <v>1</v>
      </c>
      <c r="G320" s="4" t="str">
        <f ca="1">VLOOKUP(Tabla_Receta[[#This Row],[Cod Hijo]],Tabla_Unidades[],2,0)</f>
        <v>Unidades</v>
      </c>
    </row>
    <row r="321" spans="1:7">
      <c r="A321" t="s">
        <v>1244</v>
      </c>
      <c r="B321" t="s">
        <v>1245</v>
      </c>
      <c r="C321" s="4" t="str">
        <f ca="1">VLOOKUP(Tabla_Receta[[#This Row],[Cod Padre]],Tabla_Unidades[],2,0)</f>
        <v>500 MILILITROS</v>
      </c>
      <c r="D321" t="s">
        <v>2018</v>
      </c>
      <c r="E321" t="s">
        <v>3886</v>
      </c>
      <c r="F321">
        <v>1</v>
      </c>
      <c r="G321" s="4" t="str">
        <f ca="1">VLOOKUP(Tabla_Receta[[#This Row],[Cod Hijo]],Tabla_Unidades[],2,0)</f>
        <v>Unidades</v>
      </c>
    </row>
    <row r="322" spans="1:7">
      <c r="A322" t="s">
        <v>1246</v>
      </c>
      <c r="B322" t="s">
        <v>1247</v>
      </c>
      <c r="C322" s="4" t="str">
        <f ca="1">VLOOKUP(Tabla_Receta[[#This Row],[Cod Padre]],Tabla_Unidades[],2,0)</f>
        <v>500 MILILITROS</v>
      </c>
      <c r="D322" t="s">
        <v>1509</v>
      </c>
      <c r="E322" t="s">
        <v>1510</v>
      </c>
      <c r="F322">
        <v>2.5000000000000001E-3</v>
      </c>
      <c r="G322" s="4" t="str">
        <f ca="1">VLOOKUP(Tabla_Receta[[#This Row],[Cod Hijo]],Tabla_Unidades[],2,0)</f>
        <v>TANQUE POR 200 LT</v>
      </c>
    </row>
    <row r="323" spans="1:7">
      <c r="A323" t="s">
        <v>1246</v>
      </c>
      <c r="B323" t="s">
        <v>1247</v>
      </c>
      <c r="C323" s="4" t="str">
        <f ca="1">VLOOKUP(Tabla_Receta[[#This Row],[Cod Padre]],Tabla_Unidades[],2,0)</f>
        <v>500 MILILITROS</v>
      </c>
      <c r="D323" t="s">
        <v>1640</v>
      </c>
      <c r="E323" t="s">
        <v>1641</v>
      </c>
      <c r="F323">
        <v>1</v>
      </c>
      <c r="G323" s="4" t="str">
        <f ca="1">VLOOKUP(Tabla_Receta[[#This Row],[Cod Hijo]],Tabla_Unidades[],2,0)</f>
        <v>Unidades</v>
      </c>
    </row>
    <row r="324" spans="1:7">
      <c r="A324" t="s">
        <v>1246</v>
      </c>
      <c r="B324" t="s">
        <v>1247</v>
      </c>
      <c r="C324" s="4" t="str">
        <f ca="1">VLOOKUP(Tabla_Receta[[#This Row],[Cod Padre]],Tabla_Unidades[],2,0)</f>
        <v>500 MILILITROS</v>
      </c>
      <c r="D324" t="s">
        <v>2018</v>
      </c>
      <c r="E324" t="s">
        <v>3886</v>
      </c>
      <c r="F324">
        <v>1</v>
      </c>
      <c r="G324" s="4" t="str">
        <f ca="1">VLOOKUP(Tabla_Receta[[#This Row],[Cod Hijo]],Tabla_Unidades[],2,0)</f>
        <v>Unidades</v>
      </c>
    </row>
    <row r="325" spans="1:7">
      <c r="A325" t="s">
        <v>1123</v>
      </c>
      <c r="B325" t="s">
        <v>1124</v>
      </c>
      <c r="C325" s="4" t="str">
        <f ca="1">VLOOKUP(Tabla_Receta[[#This Row],[Cod Padre]],Tabla_Unidades[],2,0)</f>
        <v>20 LITROS</v>
      </c>
      <c r="D325" t="s">
        <v>3133</v>
      </c>
      <c r="E325" t="s">
        <v>3134</v>
      </c>
      <c r="F325">
        <v>1</v>
      </c>
      <c r="G325" s="4" t="str">
        <f ca="1">VLOOKUP(Tabla_Receta[[#This Row],[Cod Hijo]],Tabla_Unidades[],2,0)</f>
        <v>20 LITROS</v>
      </c>
    </row>
    <row r="326" spans="1:7">
      <c r="A326" t="s">
        <v>1123</v>
      </c>
      <c r="B326" t="s">
        <v>1124</v>
      </c>
      <c r="C326" s="4" t="str">
        <f ca="1">VLOOKUP(Tabla_Receta[[#This Row],[Cod Padre]],Tabla_Unidades[],2,0)</f>
        <v>20 LITROS</v>
      </c>
      <c r="D326" t="s">
        <v>1638</v>
      </c>
      <c r="E326" t="s">
        <v>1639</v>
      </c>
      <c r="F326">
        <v>1</v>
      </c>
      <c r="G326" s="4" t="str">
        <f ca="1">VLOOKUP(Tabla_Receta[[#This Row],[Cod Hijo]],Tabla_Unidades[],2,0)</f>
        <v>Unidades</v>
      </c>
    </row>
    <row r="327" spans="1:7">
      <c r="A327" t="s">
        <v>1248</v>
      </c>
      <c r="B327" t="s">
        <v>1249</v>
      </c>
      <c r="C327" s="4" t="str">
        <f ca="1">VLOOKUP(Tabla_Receta[[#This Row],[Cod Padre]],Tabla_Unidades[],2,0)</f>
        <v>TANQUE POR 200 LT</v>
      </c>
      <c r="D327" t="s">
        <v>1536</v>
      </c>
      <c r="E327" t="s">
        <v>1537</v>
      </c>
      <c r="F327">
        <v>1</v>
      </c>
      <c r="G327" s="4" t="str">
        <f ca="1">VLOOKUP(Tabla_Receta[[#This Row],[Cod Hijo]],Tabla_Unidades[],2,0)</f>
        <v>TANQUE POR 200 LT</v>
      </c>
    </row>
    <row r="328" spans="1:7">
      <c r="A328" t="s">
        <v>1250</v>
      </c>
      <c r="B328" t="s">
        <v>1251</v>
      </c>
      <c r="C328" s="4" t="str">
        <f ca="1">VLOOKUP(Tabla_Receta[[#This Row],[Cod Padre]],Tabla_Unidades[],2,0)</f>
        <v>KILOGRAMO</v>
      </c>
      <c r="D328" t="s">
        <v>1501</v>
      </c>
      <c r="E328" t="s">
        <v>1502</v>
      </c>
      <c r="F328">
        <v>1</v>
      </c>
      <c r="G328" s="4" t="str">
        <f ca="1">VLOOKUP(Tabla_Receta[[#This Row],[Cod Hijo]],Tabla_Unidades[],2,0)</f>
        <v>KILOGRAMO</v>
      </c>
    </row>
    <row r="329" spans="1:7">
      <c r="A329" t="s">
        <v>1250</v>
      </c>
      <c r="B329" t="s">
        <v>1251</v>
      </c>
      <c r="C329" s="4" t="str">
        <f ca="1">VLOOKUP(Tabla_Receta[[#This Row],[Cod Padre]],Tabla_Unidades[],2,0)</f>
        <v>KILOGRAMO</v>
      </c>
      <c r="D329" t="s">
        <v>1622</v>
      </c>
      <c r="E329" t="s">
        <v>1623</v>
      </c>
      <c r="F329">
        <v>1</v>
      </c>
      <c r="G329" s="4" t="str">
        <f ca="1">VLOOKUP(Tabla_Receta[[#This Row],[Cod Hijo]],Tabla_Unidades[],2,0)</f>
        <v>Unidades</v>
      </c>
    </row>
    <row r="330" spans="1:7">
      <c r="A330" t="s">
        <v>1252</v>
      </c>
      <c r="B330" t="s">
        <v>1253</v>
      </c>
      <c r="C330" s="4" t="str">
        <f ca="1">VLOOKUP(Tabla_Receta[[#This Row],[Cod Padre]],Tabla_Unidades[],2,0)</f>
        <v>250 MILILITROS</v>
      </c>
      <c r="D330" t="s">
        <v>1536</v>
      </c>
      <c r="E330" t="s">
        <v>1537</v>
      </c>
      <c r="F330">
        <v>1.25E-3</v>
      </c>
      <c r="G330" s="4" t="str">
        <f ca="1">VLOOKUP(Tabla_Receta[[#This Row],[Cod Hijo]],Tabla_Unidades[],2,0)</f>
        <v>TANQUE POR 200 LT</v>
      </c>
    </row>
    <row r="331" spans="1:7">
      <c r="A331" t="s">
        <v>1252</v>
      </c>
      <c r="B331" t="s">
        <v>1253</v>
      </c>
      <c r="C331" s="4" t="str">
        <f ca="1">VLOOKUP(Tabla_Receta[[#This Row],[Cod Padre]],Tabla_Unidades[],2,0)</f>
        <v>250 MILILITROS</v>
      </c>
      <c r="D331" t="s">
        <v>1711</v>
      </c>
      <c r="E331" t="s">
        <v>1712</v>
      </c>
      <c r="F331">
        <v>1</v>
      </c>
      <c r="G331" s="4" t="str">
        <f ca="1">VLOOKUP(Tabla_Receta[[#This Row],[Cod Hijo]],Tabla_Unidades[],2,0)</f>
        <v>Unidades</v>
      </c>
    </row>
    <row r="332" spans="1:7">
      <c r="A332" t="s">
        <v>1252</v>
      </c>
      <c r="B332" t="s">
        <v>1253</v>
      </c>
      <c r="C332" s="4" t="str">
        <f ca="1">VLOOKUP(Tabla_Receta[[#This Row],[Cod Padre]],Tabla_Unidades[],2,0)</f>
        <v>250 MILILITROS</v>
      </c>
      <c r="D332" t="s">
        <v>1828</v>
      </c>
      <c r="E332" t="s">
        <v>1829</v>
      </c>
      <c r="F332">
        <v>1</v>
      </c>
      <c r="G332" s="4" t="str">
        <f ca="1">VLOOKUP(Tabla_Receta[[#This Row],[Cod Hijo]],Tabla_Unidades[],2,0)</f>
        <v>Unidades</v>
      </c>
    </row>
    <row r="333" spans="1:7">
      <c r="A333" t="s">
        <v>1254</v>
      </c>
      <c r="B333" t="s">
        <v>1255</v>
      </c>
      <c r="C333" s="4" t="str">
        <f ca="1">VLOOKUP(Tabla_Receta[[#This Row],[Cod Padre]],Tabla_Unidades[],2,0)</f>
        <v>LITROS</v>
      </c>
      <c r="D333" t="s">
        <v>1556</v>
      </c>
      <c r="E333" t="s">
        <v>1557</v>
      </c>
      <c r="F333">
        <v>5.0000000000000001E-3</v>
      </c>
      <c r="G333" s="4" t="str">
        <f ca="1">VLOOKUP(Tabla_Receta[[#This Row],[Cod Hijo]],Tabla_Unidades[],2,0)</f>
        <v>TANQUE POR 200 LT</v>
      </c>
    </row>
    <row r="334" spans="1:7">
      <c r="A334" t="s">
        <v>1254</v>
      </c>
      <c r="B334" t="s">
        <v>1255</v>
      </c>
      <c r="C334" s="4" t="str">
        <f ca="1">VLOOKUP(Tabla_Receta[[#This Row],[Cod Padre]],Tabla_Unidades[],2,0)</f>
        <v>LITROS</v>
      </c>
      <c r="D334" t="s">
        <v>1731</v>
      </c>
      <c r="E334" t="s">
        <v>1732</v>
      </c>
      <c r="F334">
        <v>1</v>
      </c>
      <c r="G334" s="4" t="str">
        <f ca="1">VLOOKUP(Tabla_Receta[[#This Row],[Cod Hijo]],Tabla_Unidades[],2,0)</f>
        <v>100 GRAMOS</v>
      </c>
    </row>
    <row r="335" spans="1:7">
      <c r="A335" t="s">
        <v>1254</v>
      </c>
      <c r="B335" t="s">
        <v>1255</v>
      </c>
      <c r="C335" s="4" t="str">
        <f ca="1">VLOOKUP(Tabla_Receta[[#This Row],[Cod Padre]],Tabla_Unidades[],2,0)</f>
        <v>LITROS</v>
      </c>
      <c r="D335" t="s">
        <v>2833</v>
      </c>
      <c r="E335" t="s">
        <v>2834</v>
      </c>
      <c r="F335">
        <v>1</v>
      </c>
      <c r="G335" s="4" t="str">
        <f ca="1">VLOOKUP(Tabla_Receta[[#This Row],[Cod Hijo]],Tabla_Unidades[],2,0)</f>
        <v>Unidades</v>
      </c>
    </row>
    <row r="336" spans="1:7">
      <c r="A336" t="s">
        <v>1256</v>
      </c>
      <c r="B336" t="s">
        <v>1257</v>
      </c>
      <c r="C336" s="4" t="str">
        <f ca="1">VLOOKUP(Tabla_Receta[[#This Row],[Cod Padre]],Tabla_Unidades[],2,0)</f>
        <v>LITROS</v>
      </c>
      <c r="D336" t="s">
        <v>1590</v>
      </c>
      <c r="E336" t="s">
        <v>1591</v>
      </c>
      <c r="F336">
        <v>5.0000000000000001E-3</v>
      </c>
      <c r="G336" s="4" t="str">
        <f ca="1">VLOOKUP(Tabla_Receta[[#This Row],[Cod Hijo]],Tabla_Unidades[],2,0)</f>
        <v>Pendiente</v>
      </c>
    </row>
    <row r="337" spans="1:7">
      <c r="A337" t="s">
        <v>1256</v>
      </c>
      <c r="B337" t="s">
        <v>1257</v>
      </c>
      <c r="C337" s="4" t="str">
        <f ca="1">VLOOKUP(Tabla_Receta[[#This Row],[Cod Padre]],Tabla_Unidades[],2,0)</f>
        <v>LITROS</v>
      </c>
      <c r="D337" t="s">
        <v>1781</v>
      </c>
      <c r="E337" t="s">
        <v>1782</v>
      </c>
      <c r="F337">
        <v>1</v>
      </c>
      <c r="G337" s="4" t="str">
        <f ca="1">VLOOKUP(Tabla_Receta[[#This Row],[Cod Hijo]],Tabla_Unidades[],2,0)</f>
        <v>Unidades</v>
      </c>
    </row>
    <row r="338" spans="1:7">
      <c r="A338" t="s">
        <v>1256</v>
      </c>
      <c r="B338" t="s">
        <v>1257</v>
      </c>
      <c r="C338" s="4" t="str">
        <f ca="1">VLOOKUP(Tabla_Receta[[#This Row],[Cod Padre]],Tabla_Unidades[],2,0)</f>
        <v>LITROS</v>
      </c>
      <c r="D338" t="s">
        <v>1816</v>
      </c>
      <c r="E338" t="s">
        <v>1817</v>
      </c>
      <c r="F338">
        <v>1</v>
      </c>
      <c r="G338" s="4" t="str">
        <f ca="1">VLOOKUP(Tabla_Receta[[#This Row],[Cod Hijo]],Tabla_Unidades[],2,0)</f>
        <v>Unidades</v>
      </c>
    </row>
    <row r="339" spans="1:7">
      <c r="A339" t="s">
        <v>1258</v>
      </c>
      <c r="B339" t="s">
        <v>1259</v>
      </c>
      <c r="C339" s="4" t="str">
        <f ca="1">VLOOKUP(Tabla_Receta[[#This Row],[Cod Padre]],Tabla_Unidades[],2,0)</f>
        <v>250 MILILITROS</v>
      </c>
      <c r="D339" t="s">
        <v>1588</v>
      </c>
      <c r="E339" t="s">
        <v>1589</v>
      </c>
      <c r="F339">
        <v>1.2999999999999999E-3</v>
      </c>
      <c r="G339" s="4" t="str">
        <f ca="1">VLOOKUP(Tabla_Receta[[#This Row],[Cod Hijo]],Tabla_Unidades[],2,0)</f>
        <v>Pendiente</v>
      </c>
    </row>
    <row r="340" spans="1:7">
      <c r="A340" t="s">
        <v>1258</v>
      </c>
      <c r="B340" t="s">
        <v>1259</v>
      </c>
      <c r="C340" s="4" t="str">
        <f ca="1">VLOOKUP(Tabla_Receta[[#This Row],[Cod Padre]],Tabla_Unidades[],2,0)</f>
        <v>250 MILILITROS</v>
      </c>
      <c r="D340" t="s">
        <v>1779</v>
      </c>
      <c r="E340" t="s">
        <v>1780</v>
      </c>
      <c r="F340">
        <v>1</v>
      </c>
      <c r="G340" s="4" t="str">
        <f ca="1">VLOOKUP(Tabla_Receta[[#This Row],[Cod Hijo]],Tabla_Unidades[],2,0)</f>
        <v>Unidades</v>
      </c>
    </row>
    <row r="341" spans="1:7">
      <c r="A341" t="s">
        <v>1260</v>
      </c>
      <c r="B341" t="s">
        <v>1261</v>
      </c>
      <c r="C341" s="4" t="str">
        <f ca="1">VLOOKUP(Tabla_Receta[[#This Row],[Cod Padre]],Tabla_Unidades[],2,0)</f>
        <v>250 MILILITROS</v>
      </c>
      <c r="D341" t="s">
        <v>1556</v>
      </c>
      <c r="E341" t="s">
        <v>1557</v>
      </c>
      <c r="F341">
        <v>1.25E-3</v>
      </c>
      <c r="G341" s="4" t="str">
        <f ca="1">VLOOKUP(Tabla_Receta[[#This Row],[Cod Hijo]],Tabla_Unidades[],2,0)</f>
        <v>TANQUE POR 200 LT</v>
      </c>
    </row>
    <row r="342" spans="1:7">
      <c r="A342" t="s">
        <v>1260</v>
      </c>
      <c r="B342" t="s">
        <v>1261</v>
      </c>
      <c r="C342" s="4" t="str">
        <f ca="1">VLOOKUP(Tabla_Receta[[#This Row],[Cod Padre]],Tabla_Unidades[],2,0)</f>
        <v>250 MILILITROS</v>
      </c>
      <c r="D342" t="s">
        <v>1735</v>
      </c>
      <c r="E342" t="s">
        <v>1736</v>
      </c>
      <c r="F342">
        <v>1</v>
      </c>
      <c r="G342" s="4" t="str">
        <f ca="1">VLOOKUP(Tabla_Receta[[#This Row],[Cod Hijo]],Tabla_Unidades[],2,0)</f>
        <v>100 GRAMOS</v>
      </c>
    </row>
    <row r="343" spans="1:7">
      <c r="A343" t="s">
        <v>1260</v>
      </c>
      <c r="B343" t="s">
        <v>1261</v>
      </c>
      <c r="C343" s="4" t="str">
        <f ca="1">VLOOKUP(Tabla_Receta[[#This Row],[Cod Padre]],Tabla_Unidades[],2,0)</f>
        <v>250 MILILITROS</v>
      </c>
      <c r="D343" t="s">
        <v>1820</v>
      </c>
      <c r="E343" t="s">
        <v>1821</v>
      </c>
      <c r="F343">
        <v>1</v>
      </c>
      <c r="G343" s="4" t="str">
        <f ca="1">VLOOKUP(Tabla_Receta[[#This Row],[Cod Hijo]],Tabla_Unidades[],2,0)</f>
        <v>Unidades</v>
      </c>
    </row>
    <row r="344" spans="1:7">
      <c r="A344" t="s">
        <v>1262</v>
      </c>
      <c r="B344" t="s">
        <v>1263</v>
      </c>
      <c r="C344" s="4" t="str">
        <f ca="1">VLOOKUP(Tabla_Receta[[#This Row],[Cod Padre]],Tabla_Unidades[],2,0)</f>
        <v>LITROS</v>
      </c>
      <c r="D344" t="s">
        <v>1588</v>
      </c>
      <c r="E344" t="s">
        <v>1589</v>
      </c>
      <c r="F344">
        <v>5.0000000000000001E-3</v>
      </c>
      <c r="G344" s="4" t="str">
        <f ca="1">VLOOKUP(Tabla_Receta[[#This Row],[Cod Hijo]],Tabla_Unidades[],2,0)</f>
        <v>Pendiente</v>
      </c>
    </row>
    <row r="345" spans="1:7">
      <c r="A345" t="s">
        <v>1262</v>
      </c>
      <c r="B345" t="s">
        <v>1263</v>
      </c>
      <c r="C345" s="4" t="str">
        <f ca="1">VLOOKUP(Tabla_Receta[[#This Row],[Cod Padre]],Tabla_Unidades[],2,0)</f>
        <v>LITROS</v>
      </c>
      <c r="D345" t="s">
        <v>1777</v>
      </c>
      <c r="E345" t="s">
        <v>1778</v>
      </c>
      <c r="F345">
        <v>1</v>
      </c>
      <c r="G345" s="4" t="str">
        <f ca="1">VLOOKUP(Tabla_Receta[[#This Row],[Cod Hijo]],Tabla_Unidades[],2,0)</f>
        <v>Unidades</v>
      </c>
    </row>
    <row r="346" spans="1:7">
      <c r="A346" t="s">
        <v>1264</v>
      </c>
      <c r="B346" t="s">
        <v>1265</v>
      </c>
      <c r="C346" s="4" t="str">
        <f ca="1">VLOOKUP(Tabla_Receta[[#This Row],[Cod Padre]],Tabla_Unidades[],2,0)</f>
        <v>100 MILILITROS</v>
      </c>
      <c r="D346" t="s">
        <v>1514</v>
      </c>
      <c r="E346" t="s">
        <v>3766</v>
      </c>
      <c r="F346">
        <v>1</v>
      </c>
      <c r="G346" s="4" t="str">
        <f ca="1">VLOOKUP(Tabla_Receta[[#This Row],[Cod Hijo]],Tabla_Unidades[],2,0)</f>
        <v>Unidades</v>
      </c>
    </row>
    <row r="347" spans="1:7">
      <c r="A347" t="s">
        <v>1264</v>
      </c>
      <c r="B347" t="s">
        <v>1265</v>
      </c>
      <c r="C347" s="4" t="str">
        <f ca="1">VLOOKUP(Tabla_Receta[[#This Row],[Cod Padre]],Tabla_Unidades[],2,0)</f>
        <v>100 MILILITROS</v>
      </c>
      <c r="D347" t="s">
        <v>1949</v>
      </c>
      <c r="E347" t="s">
        <v>3835</v>
      </c>
      <c r="F347">
        <v>1</v>
      </c>
      <c r="G347" s="4" t="str">
        <f ca="1">VLOOKUP(Tabla_Receta[[#This Row],[Cod Hijo]],Tabla_Unidades[],2,0)</f>
        <v>100 MILILITROS</v>
      </c>
    </row>
    <row r="348" spans="1:7">
      <c r="A348" t="s">
        <v>1266</v>
      </c>
      <c r="B348" t="s">
        <v>1267</v>
      </c>
      <c r="C348" s="4" t="str">
        <f ca="1">VLOOKUP(Tabla_Receta[[#This Row],[Cod Padre]],Tabla_Unidades[],2,0)</f>
        <v>500 MILILITROS</v>
      </c>
      <c r="D348" t="s">
        <v>1556</v>
      </c>
      <c r="E348" t="s">
        <v>1557</v>
      </c>
      <c r="F348">
        <v>2.5000000000000001E-3</v>
      </c>
      <c r="G348" s="4" t="str">
        <f ca="1">VLOOKUP(Tabla_Receta[[#This Row],[Cod Hijo]],Tabla_Unidades[],2,0)</f>
        <v>TANQUE POR 200 LT</v>
      </c>
    </row>
    <row r="349" spans="1:7">
      <c r="A349" t="s">
        <v>1266</v>
      </c>
      <c r="B349" t="s">
        <v>1267</v>
      </c>
      <c r="C349" s="4" t="str">
        <f ca="1">VLOOKUP(Tabla_Receta[[#This Row],[Cod Padre]],Tabla_Unidades[],2,0)</f>
        <v>500 MILILITROS</v>
      </c>
      <c r="D349" t="s">
        <v>1733</v>
      </c>
      <c r="E349" t="s">
        <v>1734</v>
      </c>
      <c r="F349">
        <v>1</v>
      </c>
      <c r="G349" s="4" t="str">
        <f ca="1">VLOOKUP(Tabla_Receta[[#This Row],[Cod Hijo]],Tabla_Unidades[],2,0)</f>
        <v>100 GRAMOS</v>
      </c>
    </row>
    <row r="350" spans="1:7">
      <c r="A350" t="s">
        <v>1266</v>
      </c>
      <c r="B350" t="s">
        <v>1267</v>
      </c>
      <c r="C350" s="4" t="str">
        <f ca="1">VLOOKUP(Tabla_Receta[[#This Row],[Cod Padre]],Tabla_Unidades[],2,0)</f>
        <v>500 MILILITROS</v>
      </c>
      <c r="D350" t="s">
        <v>2835</v>
      </c>
      <c r="E350" t="s">
        <v>3867</v>
      </c>
      <c r="F350">
        <v>1</v>
      </c>
      <c r="G350" s="4" t="str">
        <f ca="1">VLOOKUP(Tabla_Receta[[#This Row],[Cod Hijo]],Tabla_Unidades[],2,0)</f>
        <v>Unidades</v>
      </c>
    </row>
    <row r="351" spans="1:7">
      <c r="A351" t="s">
        <v>1268</v>
      </c>
      <c r="B351" t="s">
        <v>1269</v>
      </c>
      <c r="C351" s="4" t="str">
        <f ca="1">VLOOKUP(Tabla_Receta[[#This Row],[Cod Padre]],Tabla_Unidades[],2,0)</f>
        <v>500 MILILITROS</v>
      </c>
      <c r="D351" t="s">
        <v>1536</v>
      </c>
      <c r="E351" t="s">
        <v>1537</v>
      </c>
      <c r="F351">
        <v>2.5000000000000001E-3</v>
      </c>
      <c r="G351" s="4" t="str">
        <f ca="1">VLOOKUP(Tabla_Receta[[#This Row],[Cod Hijo]],Tabla_Unidades[],2,0)</f>
        <v>TANQUE POR 200 LT</v>
      </c>
    </row>
    <row r="352" spans="1:7">
      <c r="A352" t="s">
        <v>1268</v>
      </c>
      <c r="B352" t="s">
        <v>1269</v>
      </c>
      <c r="C352" s="4" t="str">
        <f ca="1">VLOOKUP(Tabla_Receta[[#This Row],[Cod Padre]],Tabla_Unidades[],2,0)</f>
        <v>500 MILILITROS</v>
      </c>
      <c r="D352" t="s">
        <v>1713</v>
      </c>
      <c r="E352" t="s">
        <v>1714</v>
      </c>
      <c r="F352">
        <v>1</v>
      </c>
      <c r="G352" s="4" t="str">
        <f ca="1">VLOOKUP(Tabla_Receta[[#This Row],[Cod Hijo]],Tabla_Unidades[],2,0)</f>
        <v>Unidades</v>
      </c>
    </row>
    <row r="353" spans="1:7">
      <c r="A353" t="s">
        <v>1268</v>
      </c>
      <c r="B353" t="s">
        <v>1269</v>
      </c>
      <c r="C353" s="4" t="str">
        <f ca="1">VLOOKUP(Tabla_Receta[[#This Row],[Cod Padre]],Tabla_Unidades[],2,0)</f>
        <v>500 MILILITROS</v>
      </c>
      <c r="D353" t="s">
        <v>1826</v>
      </c>
      <c r="E353" t="s">
        <v>1827</v>
      </c>
      <c r="F353">
        <v>1</v>
      </c>
      <c r="G353" s="4" t="str">
        <f ca="1">VLOOKUP(Tabla_Receta[[#This Row],[Cod Hijo]],Tabla_Unidades[],2,0)</f>
        <v>Unidades</v>
      </c>
    </row>
    <row r="354" spans="1:7">
      <c r="A354" t="s">
        <v>1270</v>
      </c>
      <c r="B354" t="s">
        <v>1271</v>
      </c>
      <c r="C354" s="4" t="str">
        <f ca="1">VLOOKUP(Tabla_Receta[[#This Row],[Cod Padre]],Tabla_Unidades[],2,0)</f>
        <v>KILOGRAMO</v>
      </c>
      <c r="D354" t="s">
        <v>1554</v>
      </c>
      <c r="E354" t="s">
        <v>1555</v>
      </c>
      <c r="F354">
        <v>1</v>
      </c>
      <c r="G354" s="4" t="str">
        <f ca="1">VLOOKUP(Tabla_Receta[[#This Row],[Cod Hijo]],Tabla_Unidades[],2,0)</f>
        <v>KILOGRAMO</v>
      </c>
    </row>
    <row r="355" spans="1:7">
      <c r="A355" t="s">
        <v>1270</v>
      </c>
      <c r="B355" t="s">
        <v>1271</v>
      </c>
      <c r="C355" s="4" t="str">
        <f ca="1">VLOOKUP(Tabla_Receta[[#This Row],[Cod Padre]],Tabla_Unidades[],2,0)</f>
        <v>KILOGRAMO</v>
      </c>
      <c r="D355" t="s">
        <v>1839</v>
      </c>
      <c r="E355" t="s">
        <v>1840</v>
      </c>
      <c r="F355">
        <v>1</v>
      </c>
      <c r="G355" s="4" t="str">
        <f ca="1">VLOOKUP(Tabla_Receta[[#This Row],[Cod Hijo]],Tabla_Unidades[],2,0)</f>
        <v>Unidades</v>
      </c>
    </row>
    <row r="356" spans="1:7">
      <c r="A356" t="s">
        <v>3299</v>
      </c>
      <c r="B356" t="s">
        <v>3300</v>
      </c>
      <c r="C356" s="4" t="str">
        <f ca="1">VLOOKUP(Tabla_Receta[[#This Row],[Cod Padre]],Tabla_Unidades[],2,0)</f>
        <v>500 MILILITROS</v>
      </c>
      <c r="D356" t="s">
        <v>3076</v>
      </c>
      <c r="E356" t="s">
        <v>4198</v>
      </c>
      <c r="F356">
        <v>0.5</v>
      </c>
      <c r="G356" s="4" t="str">
        <f ca="1">VLOOKUP(Tabla_Receta[[#This Row],[Cod Hijo]],Tabla_Unidades[],2,0)</f>
        <v>TANQUE POR 200 LT</v>
      </c>
    </row>
    <row r="357" spans="1:7">
      <c r="A357" t="s">
        <v>3299</v>
      </c>
      <c r="B357" t="s">
        <v>3300</v>
      </c>
      <c r="C357" s="4" t="str">
        <f ca="1">VLOOKUP(Tabla_Receta[[#This Row],[Cod Padre]],Tabla_Unidades[],2,0)</f>
        <v>500 MILILITROS</v>
      </c>
      <c r="D357" t="s">
        <v>3090</v>
      </c>
      <c r="E357" t="s">
        <v>3302</v>
      </c>
      <c r="F357">
        <v>1</v>
      </c>
      <c r="G357" s="4" t="str">
        <f ca="1">VLOOKUP(Tabla_Receta[[#This Row],[Cod Hijo]],Tabla_Unidades[],2,0)</f>
        <v>Unidades</v>
      </c>
    </row>
    <row r="358" spans="1:7">
      <c r="A358" t="s">
        <v>3299</v>
      </c>
      <c r="B358" t="s">
        <v>3300</v>
      </c>
      <c r="C358" s="4" t="str">
        <f ca="1">VLOOKUP(Tabla_Receta[[#This Row],[Cod Padre]],Tabla_Unidades[],2,0)</f>
        <v>500 MILILITROS</v>
      </c>
      <c r="D358" t="s">
        <v>1818</v>
      </c>
      <c r="E358" t="s">
        <v>1819</v>
      </c>
      <c r="F358">
        <v>1</v>
      </c>
      <c r="G358" s="4" t="str">
        <f ca="1">VLOOKUP(Tabla_Receta[[#This Row],[Cod Hijo]],Tabla_Unidades[],2,0)</f>
        <v>Unidades</v>
      </c>
    </row>
    <row r="359" spans="1:7">
      <c r="A359" t="s">
        <v>3303</v>
      </c>
      <c r="B359" t="s">
        <v>3304</v>
      </c>
      <c r="C359" s="4" t="str">
        <f ca="1">VLOOKUP(Tabla_Receta[[#This Row],[Cod Padre]],Tabla_Unidades[],2,0)</f>
        <v>250 MILILITROS</v>
      </c>
      <c r="D359" t="s">
        <v>3076</v>
      </c>
      <c r="E359" t="s">
        <v>4198</v>
      </c>
      <c r="F359">
        <v>0.25</v>
      </c>
      <c r="G359" s="4" t="str">
        <f ca="1">VLOOKUP(Tabla_Receta[[#This Row],[Cod Hijo]],Tabla_Unidades[],2,0)</f>
        <v>TANQUE POR 200 LT</v>
      </c>
    </row>
    <row r="360" spans="1:7">
      <c r="A360" t="s">
        <v>3303</v>
      </c>
      <c r="B360" t="s">
        <v>3304</v>
      </c>
      <c r="C360" s="4" t="str">
        <f ca="1">VLOOKUP(Tabla_Receta[[#This Row],[Cod Padre]],Tabla_Unidades[],2,0)</f>
        <v>250 MILILITROS</v>
      </c>
      <c r="D360" t="s">
        <v>3083</v>
      </c>
      <c r="E360" t="s">
        <v>3305</v>
      </c>
      <c r="F360">
        <v>1</v>
      </c>
      <c r="G360" s="4" t="str">
        <f ca="1">VLOOKUP(Tabla_Receta[[#This Row],[Cod Hijo]],Tabla_Unidades[],2,0)</f>
        <v>Unidades</v>
      </c>
    </row>
    <row r="361" spans="1:7">
      <c r="A361" t="s">
        <v>3303</v>
      </c>
      <c r="B361" t="s">
        <v>3304</v>
      </c>
      <c r="C361" s="4" t="str">
        <f ca="1">VLOOKUP(Tabla_Receta[[#This Row],[Cod Padre]],Tabla_Unidades[],2,0)</f>
        <v>250 MILILITROS</v>
      </c>
      <c r="D361" t="s">
        <v>1820</v>
      </c>
      <c r="E361" t="s">
        <v>1821</v>
      </c>
      <c r="F361">
        <v>1</v>
      </c>
      <c r="G361" s="4" t="str">
        <f ca="1">VLOOKUP(Tabla_Receta[[#This Row],[Cod Hijo]],Tabla_Unidades[],2,0)</f>
        <v>Unidades</v>
      </c>
    </row>
    <row r="362" spans="1:7">
      <c r="A362" t="s">
        <v>3486</v>
      </c>
      <c r="B362" t="s">
        <v>3487</v>
      </c>
      <c r="C362" s="4" t="str">
        <f ca="1">VLOOKUP(Tabla_Receta[[#This Row],[Cod Padre]],Tabla_Unidades[],2,0)</f>
        <v>100 MILILITROS</v>
      </c>
      <c r="D362" t="s">
        <v>3076</v>
      </c>
      <c r="E362" t="s">
        <v>4198</v>
      </c>
      <c r="F362">
        <v>0.1</v>
      </c>
      <c r="G362" s="4" t="str">
        <f ca="1">VLOOKUP(Tabla_Receta[[#This Row],[Cod Hijo]],Tabla_Unidades[],2,0)</f>
        <v>TANQUE POR 200 LT</v>
      </c>
    </row>
    <row r="363" spans="1:7">
      <c r="A363" t="s">
        <v>3486</v>
      </c>
      <c r="B363" t="s">
        <v>3487</v>
      </c>
      <c r="C363" s="4" t="str">
        <f ca="1">VLOOKUP(Tabla_Receta[[#This Row],[Cod Padre]],Tabla_Unidades[],2,0)</f>
        <v>100 MILILITROS</v>
      </c>
      <c r="D363" t="s">
        <v>3409</v>
      </c>
      <c r="E363" t="s">
        <v>3488</v>
      </c>
      <c r="F363">
        <v>1</v>
      </c>
      <c r="G363" s="4" t="str">
        <f ca="1">VLOOKUP(Tabla_Receta[[#This Row],[Cod Hijo]],Tabla_Unidades[],2,0)</f>
        <v>Unidades</v>
      </c>
    </row>
    <row r="364" spans="1:7">
      <c r="A364" t="s">
        <v>3486</v>
      </c>
      <c r="B364" t="s">
        <v>3487</v>
      </c>
      <c r="C364" s="4" t="str">
        <f ca="1">VLOOKUP(Tabla_Receta[[#This Row],[Cod Padre]],Tabla_Unidades[],2,0)</f>
        <v>100 MILILITROS</v>
      </c>
      <c r="D364" t="s">
        <v>1830</v>
      </c>
      <c r="E364" t="s">
        <v>1831</v>
      </c>
      <c r="F364">
        <v>1</v>
      </c>
      <c r="G364" s="4" t="str">
        <f ca="1">VLOOKUP(Tabla_Receta[[#This Row],[Cod Hijo]],Tabla_Unidades[],2,0)</f>
        <v>Unidades</v>
      </c>
    </row>
    <row r="365" spans="1:7">
      <c r="A365" t="s">
        <v>3489</v>
      </c>
      <c r="B365" t="s">
        <v>3490</v>
      </c>
      <c r="C365" s="4" t="str">
        <f ca="1">VLOOKUP(Tabla_Receta[[#This Row],[Cod Padre]],Tabla_Unidades[],2,0)</f>
        <v>LITROS</v>
      </c>
      <c r="D365" t="s">
        <v>3076</v>
      </c>
      <c r="E365" t="s">
        <v>4198</v>
      </c>
      <c r="F365">
        <v>1</v>
      </c>
      <c r="G365" s="4" t="str">
        <f ca="1">VLOOKUP(Tabla_Receta[[#This Row],[Cod Hijo]],Tabla_Unidades[],2,0)</f>
        <v>TANQUE POR 200 LT</v>
      </c>
    </row>
    <row r="366" spans="1:7">
      <c r="A366" t="s">
        <v>3489</v>
      </c>
      <c r="B366" t="s">
        <v>3490</v>
      </c>
      <c r="C366" s="4" t="str">
        <f ca="1">VLOOKUP(Tabla_Receta[[#This Row],[Cod Padre]],Tabla_Unidades[],2,0)</f>
        <v>LITROS</v>
      </c>
      <c r="D366" t="s">
        <v>3491</v>
      </c>
      <c r="E366" t="s">
        <v>3492</v>
      </c>
      <c r="F366">
        <v>1</v>
      </c>
      <c r="G366" s="4" t="str">
        <f ca="1">VLOOKUP(Tabla_Receta[[#This Row],[Cod Hijo]],Tabla_Unidades[],2,0)</f>
        <v>Unidades</v>
      </c>
    </row>
    <row r="367" spans="1:7">
      <c r="A367" t="s">
        <v>3489</v>
      </c>
      <c r="B367" t="s">
        <v>3490</v>
      </c>
      <c r="C367" s="4" t="str">
        <f ca="1">VLOOKUP(Tabla_Receta[[#This Row],[Cod Padre]],Tabla_Unidades[],2,0)</f>
        <v>LITROS</v>
      </c>
      <c r="D367" t="s">
        <v>1816</v>
      </c>
      <c r="E367" t="s">
        <v>1817</v>
      </c>
      <c r="F367">
        <v>1</v>
      </c>
      <c r="G367" s="4" t="str">
        <f ca="1">VLOOKUP(Tabla_Receta[[#This Row],[Cod Hijo]],Tabla_Unidades[],2,0)</f>
        <v>Unidades</v>
      </c>
    </row>
    <row r="368" spans="1:7">
      <c r="A368" t="s">
        <v>1272</v>
      </c>
      <c r="B368" t="s">
        <v>1273</v>
      </c>
      <c r="C368" s="4" t="str">
        <f ca="1">VLOOKUP(Tabla_Receta[[#This Row],[Cod Padre]],Tabla_Unidades[],2,0)</f>
        <v>500 GRAMOS</v>
      </c>
      <c r="D368" t="s">
        <v>1545</v>
      </c>
      <c r="E368" t="s">
        <v>1546</v>
      </c>
      <c r="F368">
        <v>1</v>
      </c>
      <c r="G368" s="4" t="str">
        <f ca="1">VLOOKUP(Tabla_Receta[[#This Row],[Cod Hijo]],Tabla_Unidades[],2,0)</f>
        <v>TANQUE POR 200 LT</v>
      </c>
    </row>
    <row r="369" spans="1:7">
      <c r="A369" t="s">
        <v>1272</v>
      </c>
      <c r="B369" t="s">
        <v>1273</v>
      </c>
      <c r="C369" s="4" t="str">
        <f ca="1">VLOOKUP(Tabla_Receta[[#This Row],[Cod Padre]],Tabla_Unidades[],2,0)</f>
        <v>500 GRAMOS</v>
      </c>
      <c r="D369" t="s">
        <v>1834</v>
      </c>
      <c r="E369" t="s">
        <v>1835</v>
      </c>
      <c r="F369">
        <v>1</v>
      </c>
      <c r="G369" s="4" t="str">
        <f ca="1">VLOOKUP(Tabla_Receta[[#This Row],[Cod Hijo]],Tabla_Unidades[],2,0)</f>
        <v>Unidades</v>
      </c>
    </row>
    <row r="370" spans="1:7">
      <c r="A370" t="s">
        <v>1275</v>
      </c>
      <c r="B370" t="s">
        <v>1276</v>
      </c>
      <c r="C370" s="4" t="str">
        <f ca="1">VLOOKUP(Tabla_Receta[[#This Row],[Cod Padre]],Tabla_Unidades[],2,0)</f>
        <v>KILOGRAMO</v>
      </c>
      <c r="D370" t="s">
        <v>1561</v>
      </c>
      <c r="E370" t="s">
        <v>1562</v>
      </c>
      <c r="F370">
        <v>1</v>
      </c>
      <c r="G370" s="4" t="str">
        <f ca="1">VLOOKUP(Tabla_Receta[[#This Row],[Cod Hijo]],Tabla_Unidades[],2,0)</f>
        <v>KILOGRAMO</v>
      </c>
    </row>
    <row r="371" spans="1:7">
      <c r="A371" t="s">
        <v>1275</v>
      </c>
      <c r="B371" t="s">
        <v>1276</v>
      </c>
      <c r="C371" s="4" t="str">
        <f ca="1">VLOOKUP(Tabla_Receta[[#This Row],[Cod Padre]],Tabla_Unidades[],2,0)</f>
        <v>KILOGRAMO</v>
      </c>
      <c r="D371" t="s">
        <v>1841</v>
      </c>
      <c r="E371" t="s">
        <v>1842</v>
      </c>
      <c r="F371">
        <v>1</v>
      </c>
      <c r="G371" s="4" t="str">
        <f ca="1">VLOOKUP(Tabla_Receta[[#This Row],[Cod Hijo]],Tabla_Unidades[],2,0)</f>
        <v>Unidades</v>
      </c>
    </row>
    <row r="372" spans="1:7">
      <c r="A372" t="s">
        <v>1279</v>
      </c>
      <c r="B372" t="s">
        <v>1280</v>
      </c>
      <c r="C372" s="4" t="str">
        <f ca="1">VLOOKUP(Tabla_Receta[[#This Row],[Cod Padre]],Tabla_Unidades[],2,0)</f>
        <v>250 MILILITROS</v>
      </c>
      <c r="D372" t="s">
        <v>1578</v>
      </c>
      <c r="E372" t="s">
        <v>1579</v>
      </c>
      <c r="F372">
        <v>1.25E-3</v>
      </c>
      <c r="G372" s="4" t="str">
        <f ca="1">VLOOKUP(Tabla_Receta[[#This Row],[Cod Hijo]],Tabla_Unidades[],2,0)</f>
        <v>TANQUE POR 200 LT</v>
      </c>
    </row>
    <row r="373" spans="1:7">
      <c r="A373" t="s">
        <v>1279</v>
      </c>
      <c r="B373" t="s">
        <v>1280</v>
      </c>
      <c r="C373" s="4" t="str">
        <f ca="1">VLOOKUP(Tabla_Receta[[#This Row],[Cod Padre]],Tabla_Unidades[],2,0)</f>
        <v>250 MILILITROS</v>
      </c>
      <c r="D373" t="s">
        <v>1762</v>
      </c>
      <c r="E373" t="s">
        <v>1763</v>
      </c>
      <c r="F373">
        <v>1</v>
      </c>
      <c r="G373" s="4" t="str">
        <f ca="1">VLOOKUP(Tabla_Receta[[#This Row],[Cod Hijo]],Tabla_Unidades[],2,0)</f>
        <v>Unidades</v>
      </c>
    </row>
    <row r="374" spans="1:7">
      <c r="A374" t="s">
        <v>1279</v>
      </c>
      <c r="B374" t="s">
        <v>1280</v>
      </c>
      <c r="C374" s="4" t="str">
        <f ca="1">VLOOKUP(Tabla_Receta[[#This Row],[Cod Padre]],Tabla_Unidades[],2,0)</f>
        <v>250 MILILITROS</v>
      </c>
      <c r="D374" t="s">
        <v>1820</v>
      </c>
      <c r="E374" t="s">
        <v>1821</v>
      </c>
      <c r="F374">
        <v>1</v>
      </c>
      <c r="G374" s="4" t="str">
        <f ca="1">VLOOKUP(Tabla_Receta[[#This Row],[Cod Hijo]],Tabla_Unidades[],2,0)</f>
        <v>Unidades</v>
      </c>
    </row>
    <row r="375" spans="1:7">
      <c r="A375" t="s">
        <v>4199</v>
      </c>
      <c r="B375" t="s">
        <v>4200</v>
      </c>
      <c r="C375" s="4" t="e">
        <f ca="1">VLOOKUP(Tabla_Receta[[#This Row],[Cod Padre]],Tabla_Unidades[],2,0)</f>
        <v>#N/A</v>
      </c>
      <c r="D375" t="s">
        <v>4201</v>
      </c>
      <c r="E375" t="s">
        <v>4202</v>
      </c>
      <c r="F375">
        <v>1</v>
      </c>
      <c r="G375" s="4" t="e">
        <f ca="1">VLOOKUP(Tabla_Receta[[#This Row],[Cod Hijo]],Tabla_Unidades[],2,0)</f>
        <v>#N/A</v>
      </c>
    </row>
    <row r="376" spans="1:7">
      <c r="A376" t="s">
        <v>4199</v>
      </c>
      <c r="B376" t="s">
        <v>4200</v>
      </c>
      <c r="C376" s="4" t="e">
        <f ca="1">VLOOKUP(Tabla_Receta[[#This Row],[Cod Padre]],Tabla_Unidades[],2,0)</f>
        <v>#N/A</v>
      </c>
      <c r="D376" t="s">
        <v>4211</v>
      </c>
      <c r="E376" t="s">
        <v>4235</v>
      </c>
      <c r="F376">
        <v>1</v>
      </c>
      <c r="G376" s="4" t="e">
        <f ca="1">VLOOKUP(Tabla_Receta[[#This Row],[Cod Hijo]],Tabla_Unidades[],2,0)</f>
        <v>#N/A</v>
      </c>
    </row>
    <row r="377" spans="1:7">
      <c r="A377" t="s">
        <v>1281</v>
      </c>
      <c r="B377" t="s">
        <v>1282</v>
      </c>
      <c r="C377" s="4" t="str">
        <f ca="1">VLOOKUP(Tabla_Receta[[#This Row],[Cod Padre]],Tabla_Unidades[],2,0)</f>
        <v>100 MILILITROS</v>
      </c>
      <c r="D377" t="s">
        <v>1578</v>
      </c>
      <c r="E377" t="s">
        <v>1579</v>
      </c>
      <c r="F377">
        <v>5.0000000000000001E-4</v>
      </c>
      <c r="G377" s="4" t="str">
        <f ca="1">VLOOKUP(Tabla_Receta[[#This Row],[Cod Hijo]],Tabla_Unidades[],2,0)</f>
        <v>TANQUE POR 200 LT</v>
      </c>
    </row>
    <row r="378" spans="1:7">
      <c r="A378" t="s">
        <v>1281</v>
      </c>
      <c r="B378" t="s">
        <v>1282</v>
      </c>
      <c r="C378" s="4" t="str">
        <f ca="1">VLOOKUP(Tabla_Receta[[#This Row],[Cod Padre]],Tabla_Unidades[],2,0)</f>
        <v>100 MILILITROS</v>
      </c>
      <c r="D378" t="s">
        <v>1830</v>
      </c>
      <c r="E378" t="s">
        <v>1831</v>
      </c>
      <c r="F378">
        <v>1</v>
      </c>
      <c r="G378" s="4" t="str">
        <f ca="1">VLOOKUP(Tabla_Receta[[#This Row],[Cod Hijo]],Tabla_Unidades[],2,0)</f>
        <v>Unidades</v>
      </c>
    </row>
    <row r="379" spans="1:7">
      <c r="A379" t="s">
        <v>1281</v>
      </c>
      <c r="B379" t="s">
        <v>1282</v>
      </c>
      <c r="C379" s="4" t="str">
        <f ca="1">VLOOKUP(Tabla_Receta[[#This Row],[Cod Padre]],Tabla_Unidades[],2,0)</f>
        <v>100 MILILITROS</v>
      </c>
      <c r="D379" t="s">
        <v>1881</v>
      </c>
      <c r="E379" t="s">
        <v>1882</v>
      </c>
      <c r="F379">
        <v>1</v>
      </c>
      <c r="G379" s="4" t="str">
        <f ca="1">VLOOKUP(Tabla_Receta[[#This Row],[Cod Hijo]],Tabla_Unidades[],2,0)</f>
        <v>Unidades</v>
      </c>
    </row>
    <row r="380" spans="1:7">
      <c r="A380" t="s">
        <v>2365</v>
      </c>
      <c r="B380" t="s">
        <v>2366</v>
      </c>
      <c r="C380" s="4" t="str">
        <f ca="1">VLOOKUP(Tabla_Receta[[#This Row],[Cod Padre]],Tabla_Unidades[],2,0)</f>
        <v>250 MILILITROS</v>
      </c>
      <c r="D380" t="s">
        <v>2460</v>
      </c>
      <c r="E380" t="s">
        <v>2461</v>
      </c>
      <c r="F380">
        <v>1</v>
      </c>
      <c r="G380" s="4" t="str">
        <f ca="1">VLOOKUP(Tabla_Receta[[#This Row],[Cod Hijo]],Tabla_Unidades[],2,0)</f>
        <v>Unidades</v>
      </c>
    </row>
    <row r="381" spans="1:7">
      <c r="A381" t="s">
        <v>2365</v>
      </c>
      <c r="B381" t="s">
        <v>2366</v>
      </c>
      <c r="C381" s="4" t="str">
        <f ca="1">VLOOKUP(Tabla_Receta[[#This Row],[Cod Padre]],Tabla_Unidades[],2,0)</f>
        <v>250 MILILITROS</v>
      </c>
      <c r="D381" t="s">
        <v>1509</v>
      </c>
      <c r="E381" t="s">
        <v>1510</v>
      </c>
      <c r="F381">
        <v>1.25E-3</v>
      </c>
      <c r="G381" s="4" t="str">
        <f ca="1">VLOOKUP(Tabla_Receta[[#This Row],[Cod Hijo]],Tabla_Unidades[],2,0)</f>
        <v>TANQUE POR 200 LT</v>
      </c>
    </row>
    <row r="382" spans="1:7">
      <c r="A382" t="s">
        <v>2365</v>
      </c>
      <c r="B382" t="s">
        <v>2366</v>
      </c>
      <c r="C382" s="4" t="str">
        <f ca="1">VLOOKUP(Tabla_Receta[[#This Row],[Cod Padre]],Tabla_Unidades[],2,0)</f>
        <v>250 MILILITROS</v>
      </c>
      <c r="D382" t="s">
        <v>1820</v>
      </c>
      <c r="E382" t="s">
        <v>1821</v>
      </c>
      <c r="F382">
        <v>1</v>
      </c>
      <c r="G382" s="4" t="str">
        <f ca="1">VLOOKUP(Tabla_Receta[[#This Row],[Cod Hijo]],Tabla_Unidades[],2,0)</f>
        <v>Unidades</v>
      </c>
    </row>
    <row r="383" spans="1:7">
      <c r="A383" t="s">
        <v>1283</v>
      </c>
      <c r="B383" t="s">
        <v>1284</v>
      </c>
      <c r="C383" s="4" t="str">
        <f ca="1">VLOOKUP(Tabla_Receta[[#This Row],[Cod Padre]],Tabla_Unidades[],2,0)</f>
        <v>GALON</v>
      </c>
      <c r="D383" t="s">
        <v>1517</v>
      </c>
      <c r="E383" t="s">
        <v>1518</v>
      </c>
      <c r="F383">
        <v>1.9E-2</v>
      </c>
      <c r="G383" s="4" t="str">
        <f ca="1">VLOOKUP(Tabla_Receta[[#This Row],[Cod Hijo]],Tabla_Unidades[],2,0)</f>
        <v>TANQUE POR 200 LT</v>
      </c>
    </row>
    <row r="384" spans="1:7">
      <c r="A384" t="s">
        <v>1283</v>
      </c>
      <c r="B384" t="s">
        <v>1284</v>
      </c>
      <c r="C384" s="4" t="str">
        <f ca="1">VLOOKUP(Tabla_Receta[[#This Row],[Cod Padre]],Tabla_Unidades[],2,0)</f>
        <v>GALON</v>
      </c>
      <c r="D384" t="s">
        <v>1652</v>
      </c>
      <c r="E384" t="s">
        <v>1653</v>
      </c>
      <c r="F384">
        <v>1</v>
      </c>
      <c r="G384" s="4" t="str">
        <f ca="1">VLOOKUP(Tabla_Receta[[#This Row],[Cod Hijo]],Tabla_Unidades[],2,0)</f>
        <v>Unidades</v>
      </c>
    </row>
    <row r="385" spans="1:7">
      <c r="A385" t="s">
        <v>1285</v>
      </c>
      <c r="B385" t="s">
        <v>1286</v>
      </c>
      <c r="C385" s="4" t="str">
        <f ca="1">VLOOKUP(Tabla_Receta[[#This Row],[Cod Padre]],Tabla_Unidades[],2,0)</f>
        <v>TANQUE POR 200 LT</v>
      </c>
      <c r="D385" t="s">
        <v>1592</v>
      </c>
      <c r="E385" t="s">
        <v>1593</v>
      </c>
      <c r="F385">
        <v>1</v>
      </c>
      <c r="G385" s="4" t="str">
        <f ca="1">VLOOKUP(Tabla_Receta[[#This Row],[Cod Hijo]],Tabla_Unidades[],2,0)</f>
        <v>Pendiente</v>
      </c>
    </row>
    <row r="386" spans="1:7">
      <c r="A386" t="s">
        <v>1287</v>
      </c>
      <c r="B386" t="s">
        <v>1288</v>
      </c>
      <c r="C386" s="4" t="str">
        <f ca="1">VLOOKUP(Tabla_Receta[[#This Row],[Cod Padre]],Tabla_Unidades[],2,0)</f>
        <v>500 MILILITROS</v>
      </c>
      <c r="D386" t="s">
        <v>1552</v>
      </c>
      <c r="E386" t="s">
        <v>1553</v>
      </c>
      <c r="F386">
        <v>1</v>
      </c>
      <c r="G386" s="4" t="str">
        <f ca="1">VLOOKUP(Tabla_Receta[[#This Row],[Cod Hijo]],Tabla_Unidades[],2,0)</f>
        <v>500 GRAMOS</v>
      </c>
    </row>
    <row r="387" spans="1:7">
      <c r="A387" t="s">
        <v>1287</v>
      </c>
      <c r="B387" t="s">
        <v>1288</v>
      </c>
      <c r="C387" s="4" t="str">
        <f ca="1">VLOOKUP(Tabla_Receta[[#This Row],[Cod Padre]],Tabla_Unidades[],2,0)</f>
        <v>500 MILILITROS</v>
      </c>
      <c r="D387" t="s">
        <v>1729</v>
      </c>
      <c r="E387" t="s">
        <v>1730</v>
      </c>
      <c r="F387">
        <v>1</v>
      </c>
      <c r="G387" s="4" t="str">
        <f ca="1">VLOOKUP(Tabla_Receta[[#This Row],[Cod Hijo]],Tabla_Unidades[],2,0)</f>
        <v>Unidades</v>
      </c>
    </row>
    <row r="388" spans="1:7">
      <c r="A388" t="s">
        <v>1289</v>
      </c>
      <c r="B388" t="s">
        <v>1290</v>
      </c>
      <c r="C388" s="4" t="str">
        <f ca="1">VLOOKUP(Tabla_Receta[[#This Row],[Cod Padre]],Tabla_Unidades[],2,0)</f>
        <v>250 MILILITROS</v>
      </c>
      <c r="D388" t="s">
        <v>1529</v>
      </c>
      <c r="E388" t="s">
        <v>1530</v>
      </c>
      <c r="F388">
        <v>1.25E-3</v>
      </c>
      <c r="G388" s="4" t="str">
        <f ca="1">VLOOKUP(Tabla_Receta[[#This Row],[Cod Hijo]],Tabla_Unidades[],2,0)</f>
        <v>TANQUE POR 200 LT</v>
      </c>
    </row>
    <row r="389" spans="1:7">
      <c r="A389" t="s">
        <v>1289</v>
      </c>
      <c r="B389" t="s">
        <v>1290</v>
      </c>
      <c r="C389" s="4" t="str">
        <f ca="1">VLOOKUP(Tabla_Receta[[#This Row],[Cod Padre]],Tabla_Unidades[],2,0)</f>
        <v>250 MILILITROS</v>
      </c>
      <c r="D389" t="s">
        <v>1690</v>
      </c>
      <c r="E389" t="s">
        <v>1691</v>
      </c>
      <c r="F389">
        <v>1</v>
      </c>
      <c r="G389" s="4" t="str">
        <f ca="1">VLOOKUP(Tabla_Receta[[#This Row],[Cod Hijo]],Tabla_Unidades[],2,0)</f>
        <v>Unidades</v>
      </c>
    </row>
    <row r="390" spans="1:7">
      <c r="A390" t="s">
        <v>1289</v>
      </c>
      <c r="B390" t="s">
        <v>1290</v>
      </c>
      <c r="C390" s="4" t="str">
        <f ca="1">VLOOKUP(Tabla_Receta[[#This Row],[Cod Padre]],Tabla_Unidades[],2,0)</f>
        <v>250 MILILITROS</v>
      </c>
      <c r="D390" t="s">
        <v>1828</v>
      </c>
      <c r="E390" t="s">
        <v>1829</v>
      </c>
      <c r="F390">
        <v>1</v>
      </c>
      <c r="G390" s="4" t="str">
        <f ca="1">VLOOKUP(Tabla_Receta[[#This Row],[Cod Hijo]],Tabla_Unidades[],2,0)</f>
        <v>Unidades</v>
      </c>
    </row>
    <row r="391" spans="1:7">
      <c r="A391" t="s">
        <v>1291</v>
      </c>
      <c r="B391" t="s">
        <v>1292</v>
      </c>
      <c r="C391" s="4" t="str">
        <f ca="1">VLOOKUP(Tabla_Receta[[#This Row],[Cod Padre]],Tabla_Unidades[],2,0)</f>
        <v>Unidades</v>
      </c>
      <c r="D391" t="s">
        <v>1586</v>
      </c>
      <c r="E391" t="s">
        <v>1587</v>
      </c>
      <c r="F391">
        <v>1.25E-3</v>
      </c>
      <c r="G391" s="4" t="str">
        <f ca="1">VLOOKUP(Tabla_Receta[[#This Row],[Cod Hijo]],Tabla_Unidades[],2,0)</f>
        <v>Pendiente</v>
      </c>
    </row>
    <row r="392" spans="1:7">
      <c r="A392" t="s">
        <v>1291</v>
      </c>
      <c r="B392" t="s">
        <v>1292</v>
      </c>
      <c r="C392" s="4" t="str">
        <f ca="1">VLOOKUP(Tabla_Receta[[#This Row],[Cod Padre]],Tabla_Unidades[],2,0)</f>
        <v>Unidades</v>
      </c>
      <c r="D392" t="s">
        <v>1775</v>
      </c>
      <c r="E392" t="s">
        <v>1776</v>
      </c>
      <c r="F392">
        <v>1</v>
      </c>
      <c r="G392" s="4" t="str">
        <f ca="1">VLOOKUP(Tabla_Receta[[#This Row],[Cod Hijo]],Tabla_Unidades[],2,0)</f>
        <v>Unidades</v>
      </c>
    </row>
    <row r="393" spans="1:7">
      <c r="A393" t="s">
        <v>1291</v>
      </c>
      <c r="B393" t="s">
        <v>1292</v>
      </c>
      <c r="C393" s="4" t="str">
        <f ca="1">VLOOKUP(Tabla_Receta[[#This Row],[Cod Padre]],Tabla_Unidades[],2,0)</f>
        <v>Unidades</v>
      </c>
      <c r="D393" t="s">
        <v>1820</v>
      </c>
      <c r="E393" t="s">
        <v>1821</v>
      </c>
      <c r="F393">
        <v>1</v>
      </c>
      <c r="G393" s="4" t="str">
        <f ca="1">VLOOKUP(Tabla_Receta[[#This Row],[Cod Hijo]],Tabla_Unidades[],2,0)</f>
        <v>Unidades</v>
      </c>
    </row>
    <row r="394" spans="1:7">
      <c r="A394" t="s">
        <v>1294</v>
      </c>
      <c r="B394" t="s">
        <v>1295</v>
      </c>
      <c r="C394" s="4" t="str">
        <f ca="1">VLOOKUP(Tabla_Receta[[#This Row],[Cod Padre]],Tabla_Unidades[],2,0)</f>
        <v>KILOGRAMO</v>
      </c>
      <c r="D394" t="s">
        <v>1880</v>
      </c>
      <c r="E394" t="s">
        <v>3816</v>
      </c>
      <c r="F394">
        <v>0.04</v>
      </c>
      <c r="G394" s="4" t="str">
        <f ca="1">VLOOKUP(Tabla_Receta[[#This Row],[Cod Hijo]],Tabla_Unidades[],2,0)</f>
        <v>SACO POR 25 KILOS</v>
      </c>
    </row>
    <row r="395" spans="1:7">
      <c r="A395" t="s">
        <v>1296</v>
      </c>
      <c r="B395" t="s">
        <v>1297</v>
      </c>
      <c r="C395" s="4" t="str">
        <f ca="1">VLOOKUP(Tabla_Receta[[#This Row],[Cod Padre]],Tabla_Unidades[],2,0)</f>
        <v>100 GRAMOS</v>
      </c>
      <c r="D395" t="s">
        <v>1544</v>
      </c>
      <c r="E395" t="s">
        <v>3306</v>
      </c>
      <c r="F395">
        <v>1</v>
      </c>
      <c r="G395" s="4" t="str">
        <f ca="1">VLOOKUP(Tabla_Receta[[#This Row],[Cod Hijo]],Tabla_Unidades[],2,0)</f>
        <v>100 GRAMOS</v>
      </c>
    </row>
    <row r="396" spans="1:7">
      <c r="A396" t="s">
        <v>1298</v>
      </c>
      <c r="B396" t="s">
        <v>1299</v>
      </c>
      <c r="C396" s="4" t="str">
        <f ca="1">VLOOKUP(Tabla_Receta[[#This Row],[Cod Padre]],Tabla_Unidades[],2,0)</f>
        <v>50 MILILITROS</v>
      </c>
      <c r="D396" t="s">
        <v>1531</v>
      </c>
      <c r="E396" t="s">
        <v>3307</v>
      </c>
      <c r="F396">
        <v>2.5000000000000001E-4</v>
      </c>
      <c r="G396" s="4" t="str">
        <f ca="1">VLOOKUP(Tabla_Receta[[#This Row],[Cod Hijo]],Tabla_Unidades[],2,0)</f>
        <v>TANQUE POR 200 LT</v>
      </c>
    </row>
    <row r="397" spans="1:7">
      <c r="A397" t="s">
        <v>1298</v>
      </c>
      <c r="B397" t="s">
        <v>1299</v>
      </c>
      <c r="C397" s="4" t="str">
        <f ca="1">VLOOKUP(Tabla_Receta[[#This Row],[Cod Padre]],Tabla_Unidades[],2,0)</f>
        <v>50 MILILITROS</v>
      </c>
      <c r="D397" t="s">
        <v>1700</v>
      </c>
      <c r="E397" t="s">
        <v>1701</v>
      </c>
      <c r="F397">
        <v>1</v>
      </c>
      <c r="G397" s="4" t="str">
        <f ca="1">VLOOKUP(Tabla_Receta[[#This Row],[Cod Hijo]],Tabla_Unidades[],2,0)</f>
        <v>100 GRAMOS</v>
      </c>
    </row>
    <row r="398" spans="1:7">
      <c r="A398" t="s">
        <v>1298</v>
      </c>
      <c r="B398" t="s">
        <v>1299</v>
      </c>
      <c r="C398" s="4" t="str">
        <f ca="1">VLOOKUP(Tabla_Receta[[#This Row],[Cod Padre]],Tabla_Unidades[],2,0)</f>
        <v>50 MILILITROS</v>
      </c>
      <c r="D398" t="s">
        <v>1832</v>
      </c>
      <c r="E398" t="s">
        <v>1833</v>
      </c>
      <c r="F398">
        <v>1</v>
      </c>
      <c r="G398" s="4" t="str">
        <f ca="1">VLOOKUP(Tabla_Receta[[#This Row],[Cod Hijo]],Tabla_Unidades[],2,0)</f>
        <v>Unidades</v>
      </c>
    </row>
    <row r="399" spans="1:7">
      <c r="A399" t="s">
        <v>5</v>
      </c>
      <c r="B399" t="s">
        <v>1300</v>
      </c>
      <c r="C399" s="4" t="str">
        <f ca="1">VLOOKUP(Tabla_Receta[[#This Row],[Cod Padre]],Tabla_Unidades[],2,0)</f>
        <v>100 MILILITROS</v>
      </c>
      <c r="D399" t="s">
        <v>1698</v>
      </c>
      <c r="E399" t="s">
        <v>1699</v>
      </c>
      <c r="F399">
        <v>1</v>
      </c>
      <c r="G399" s="4" t="str">
        <f ca="1">VLOOKUP(Tabla_Receta[[#This Row],[Cod Hijo]],Tabla_Unidades[],2,0)</f>
        <v>100 GRAMOS</v>
      </c>
    </row>
    <row r="400" spans="1:7">
      <c r="A400" t="s">
        <v>5</v>
      </c>
      <c r="B400" t="s">
        <v>1300</v>
      </c>
      <c r="C400" s="4" t="str">
        <f ca="1">VLOOKUP(Tabla_Receta[[#This Row],[Cod Padre]],Tabla_Unidades[],2,0)</f>
        <v>100 MILILITROS</v>
      </c>
      <c r="D400" t="s">
        <v>1954</v>
      </c>
      <c r="E400" t="s">
        <v>3837</v>
      </c>
      <c r="F400">
        <v>1</v>
      </c>
      <c r="G400" s="4" t="str">
        <f ca="1">VLOOKUP(Tabla_Receta[[#This Row],[Cod Hijo]],Tabla_Unidades[],2,0)</f>
        <v>100 MILILITROS</v>
      </c>
    </row>
    <row r="401" spans="1:7">
      <c r="A401" t="s">
        <v>1301</v>
      </c>
      <c r="B401" t="s">
        <v>1302</v>
      </c>
      <c r="C401" s="4" t="str">
        <f ca="1">VLOOKUP(Tabla_Receta[[#This Row],[Cod Padre]],Tabla_Unidades[],2,0)</f>
        <v>250 MILILITROS</v>
      </c>
      <c r="D401" t="s">
        <v>1696</v>
      </c>
      <c r="E401" t="s">
        <v>1697</v>
      </c>
      <c r="F401">
        <v>1</v>
      </c>
      <c r="G401" s="4" t="str">
        <f ca="1">VLOOKUP(Tabla_Receta[[#This Row],[Cod Hijo]],Tabla_Unidades[],2,0)</f>
        <v>100 GRAMOS</v>
      </c>
    </row>
    <row r="402" spans="1:7">
      <c r="A402" t="s">
        <v>1301</v>
      </c>
      <c r="B402" t="s">
        <v>1302</v>
      </c>
      <c r="C402" s="4" t="str">
        <f ca="1">VLOOKUP(Tabla_Receta[[#This Row],[Cod Padre]],Tabla_Unidades[],2,0)</f>
        <v>250 MILILITROS</v>
      </c>
      <c r="D402" t="s">
        <v>1953</v>
      </c>
      <c r="E402" t="s">
        <v>3836</v>
      </c>
      <c r="F402">
        <v>1</v>
      </c>
      <c r="G402" s="4" t="str">
        <f ca="1">VLOOKUP(Tabla_Receta[[#This Row],[Cod Hijo]],Tabla_Unidades[],2,0)</f>
        <v>250 MILILITROS</v>
      </c>
    </row>
    <row r="403" spans="1:7">
      <c r="A403" t="s">
        <v>1303</v>
      </c>
      <c r="B403" t="s">
        <v>1304</v>
      </c>
      <c r="C403" s="4" t="str">
        <f ca="1">VLOOKUP(Tabla_Receta[[#This Row],[Cod Padre]],Tabla_Unidades[],2,0)</f>
        <v>LITROS</v>
      </c>
      <c r="D403" t="s">
        <v>1542</v>
      </c>
      <c r="E403" t="s">
        <v>1543</v>
      </c>
      <c r="F403">
        <v>5.0000000000000001E-3</v>
      </c>
      <c r="G403" s="4" t="str">
        <f ca="1">VLOOKUP(Tabla_Receta[[#This Row],[Cod Hijo]],Tabla_Unidades[],2,0)</f>
        <v>TANQUE POR 200 LT</v>
      </c>
    </row>
    <row r="404" spans="1:7">
      <c r="A404" t="s">
        <v>1303</v>
      </c>
      <c r="B404" t="s">
        <v>1304</v>
      </c>
      <c r="C404" s="4" t="str">
        <f ca="1">VLOOKUP(Tabla_Receta[[#This Row],[Cod Padre]],Tabla_Unidades[],2,0)</f>
        <v>LITROS</v>
      </c>
      <c r="D404" t="s">
        <v>1718</v>
      </c>
      <c r="E404" t="s">
        <v>1719</v>
      </c>
      <c r="F404">
        <v>1</v>
      </c>
      <c r="G404" s="4" t="str">
        <f ca="1">VLOOKUP(Tabla_Receta[[#This Row],[Cod Hijo]],Tabla_Unidades[],2,0)</f>
        <v>100 GRAMOS</v>
      </c>
    </row>
    <row r="405" spans="1:7">
      <c r="A405" t="s">
        <v>1303</v>
      </c>
      <c r="B405" t="s">
        <v>1304</v>
      </c>
      <c r="C405" s="4" t="str">
        <f ca="1">VLOOKUP(Tabla_Receta[[#This Row],[Cod Padre]],Tabla_Unidades[],2,0)</f>
        <v>LITROS</v>
      </c>
      <c r="D405" t="s">
        <v>2475</v>
      </c>
      <c r="E405" t="s">
        <v>2476</v>
      </c>
      <c r="F405">
        <v>1</v>
      </c>
      <c r="G405" s="4" t="str">
        <f ca="1">VLOOKUP(Tabla_Receta[[#This Row],[Cod Hijo]],Tabla_Unidades[],2,0)</f>
        <v>Unidades</v>
      </c>
    </row>
    <row r="406" spans="1:7">
      <c r="A406" t="s">
        <v>1305</v>
      </c>
      <c r="B406" t="s">
        <v>1306</v>
      </c>
      <c r="C406" s="4" t="str">
        <f ca="1">VLOOKUP(Tabla_Receta[[#This Row],[Cod Padre]],Tabla_Unidades[],2,0)</f>
        <v>250 MILILITROS</v>
      </c>
      <c r="D406" t="s">
        <v>1542</v>
      </c>
      <c r="E406" t="s">
        <v>1543</v>
      </c>
      <c r="F406">
        <v>1.25E-3</v>
      </c>
      <c r="G406" s="4" t="str">
        <f ca="1">VLOOKUP(Tabla_Receta[[#This Row],[Cod Hijo]],Tabla_Unidades[],2,0)</f>
        <v>TANQUE POR 200 LT</v>
      </c>
    </row>
    <row r="407" spans="1:7">
      <c r="A407" t="s">
        <v>1305</v>
      </c>
      <c r="B407" t="s">
        <v>1306</v>
      </c>
      <c r="C407" s="4" t="str">
        <f ca="1">VLOOKUP(Tabla_Receta[[#This Row],[Cod Padre]],Tabla_Unidades[],2,0)</f>
        <v>250 MILILITROS</v>
      </c>
      <c r="D407" t="s">
        <v>1720</v>
      </c>
      <c r="E407" t="s">
        <v>3308</v>
      </c>
      <c r="F407">
        <v>1</v>
      </c>
      <c r="G407" s="4" t="str">
        <f ca="1">VLOOKUP(Tabla_Receta[[#This Row],[Cod Hijo]],Tabla_Unidades[],2,0)</f>
        <v>100 GRAMOS</v>
      </c>
    </row>
    <row r="408" spans="1:7">
      <c r="A408" t="s">
        <v>1305</v>
      </c>
      <c r="B408" t="s">
        <v>1306</v>
      </c>
      <c r="C408" s="4" t="str">
        <f ca="1">VLOOKUP(Tabla_Receta[[#This Row],[Cod Padre]],Tabla_Unidades[],2,0)</f>
        <v>250 MILILITROS</v>
      </c>
      <c r="D408" t="s">
        <v>1820</v>
      </c>
      <c r="E408" t="s">
        <v>1821</v>
      </c>
      <c r="F408">
        <v>1</v>
      </c>
      <c r="G408" s="4" t="str">
        <f ca="1">VLOOKUP(Tabla_Receta[[#This Row],[Cod Hijo]],Tabla_Unidades[],2,0)</f>
        <v>Unidades</v>
      </c>
    </row>
    <row r="409" spans="1:7">
      <c r="A409" t="s">
        <v>1307</v>
      </c>
      <c r="B409" t="s">
        <v>1308</v>
      </c>
      <c r="C409" s="4" t="str">
        <f ca="1">VLOOKUP(Tabla_Receta[[#This Row],[Cod Padre]],Tabla_Unidades[],2,0)</f>
        <v>LITROS</v>
      </c>
      <c r="D409" t="s">
        <v>1531</v>
      </c>
      <c r="E409" t="s">
        <v>3307</v>
      </c>
      <c r="F409">
        <v>5.0000000000000001E-3</v>
      </c>
      <c r="G409" s="4" t="str">
        <f ca="1">VLOOKUP(Tabla_Receta[[#This Row],[Cod Hijo]],Tabla_Unidades[],2,0)</f>
        <v>TANQUE POR 200 LT</v>
      </c>
    </row>
    <row r="410" spans="1:7">
      <c r="A410" t="s">
        <v>1307</v>
      </c>
      <c r="B410" t="s">
        <v>1308</v>
      </c>
      <c r="C410" s="4" t="str">
        <f ca="1">VLOOKUP(Tabla_Receta[[#This Row],[Cod Padre]],Tabla_Unidades[],2,0)</f>
        <v>LITROS</v>
      </c>
      <c r="D410" t="s">
        <v>1694</v>
      </c>
      <c r="E410" t="s">
        <v>1695</v>
      </c>
      <c r="F410">
        <v>1</v>
      </c>
      <c r="G410" s="4" t="str">
        <f ca="1">VLOOKUP(Tabla_Receta[[#This Row],[Cod Hijo]],Tabla_Unidades[],2,0)</f>
        <v>100 GRAMOS</v>
      </c>
    </row>
    <row r="411" spans="1:7">
      <c r="A411" t="s">
        <v>1307</v>
      </c>
      <c r="B411" t="s">
        <v>1308</v>
      </c>
      <c r="C411" s="4" t="str">
        <f ca="1">VLOOKUP(Tabla_Receta[[#This Row],[Cod Padre]],Tabla_Unidades[],2,0)</f>
        <v>LITROS</v>
      </c>
      <c r="D411" t="s">
        <v>2833</v>
      </c>
      <c r="E411" t="s">
        <v>2834</v>
      </c>
      <c r="F411">
        <v>1</v>
      </c>
      <c r="G411" s="4" t="str">
        <f ca="1">VLOOKUP(Tabla_Receta[[#This Row],[Cod Hijo]],Tabla_Unidades[],2,0)</f>
        <v>Unidades</v>
      </c>
    </row>
    <row r="412" spans="1:7">
      <c r="A412" t="s">
        <v>1309</v>
      </c>
      <c r="B412" t="s">
        <v>1310</v>
      </c>
      <c r="C412" s="4" t="str">
        <f ca="1">VLOOKUP(Tabla_Receta[[#This Row],[Cod Padre]],Tabla_Unidades[],2,0)</f>
        <v>LITROS</v>
      </c>
      <c r="D412" t="s">
        <v>1578</v>
      </c>
      <c r="E412" t="s">
        <v>1579</v>
      </c>
      <c r="F412">
        <v>5.0000000000000001E-3</v>
      </c>
      <c r="G412" s="4" t="str">
        <f ca="1">VLOOKUP(Tabla_Receta[[#This Row],[Cod Hijo]],Tabla_Unidades[],2,0)</f>
        <v>TANQUE POR 200 LT</v>
      </c>
    </row>
    <row r="413" spans="1:7">
      <c r="A413" t="s">
        <v>1309</v>
      </c>
      <c r="B413" t="s">
        <v>1310</v>
      </c>
      <c r="C413" s="4" t="str">
        <f ca="1">VLOOKUP(Tabla_Receta[[#This Row],[Cod Padre]],Tabla_Unidades[],2,0)</f>
        <v>LITROS</v>
      </c>
      <c r="D413" t="s">
        <v>1760</v>
      </c>
      <c r="E413" t="s">
        <v>1761</v>
      </c>
      <c r="F413">
        <v>1</v>
      </c>
      <c r="G413" s="4" t="str">
        <f ca="1">VLOOKUP(Tabla_Receta[[#This Row],[Cod Hijo]],Tabla_Unidades[],2,0)</f>
        <v>Unidades</v>
      </c>
    </row>
    <row r="414" spans="1:7">
      <c r="A414" t="s">
        <v>1309</v>
      </c>
      <c r="B414" t="s">
        <v>1310</v>
      </c>
      <c r="C414" s="4" t="str">
        <f ca="1">VLOOKUP(Tabla_Receta[[#This Row],[Cod Padre]],Tabla_Unidades[],2,0)</f>
        <v>LITROS</v>
      </c>
      <c r="D414" t="s">
        <v>1816</v>
      </c>
      <c r="E414" t="s">
        <v>1817</v>
      </c>
      <c r="F414">
        <v>1</v>
      </c>
      <c r="G414" s="4" t="str">
        <f ca="1">VLOOKUP(Tabla_Receta[[#This Row],[Cod Hijo]],Tabla_Unidades[],2,0)</f>
        <v>Unidades</v>
      </c>
    </row>
    <row r="415" spans="1:7">
      <c r="A415" t="s">
        <v>1311</v>
      </c>
      <c r="B415" t="s">
        <v>1312</v>
      </c>
      <c r="C415" s="4" t="str">
        <f ca="1">VLOOKUP(Tabla_Receta[[#This Row],[Cod Padre]],Tabla_Unidades[],2,0)</f>
        <v>LITROS</v>
      </c>
      <c r="D415" t="s">
        <v>1509</v>
      </c>
      <c r="E415" t="s">
        <v>1510</v>
      </c>
      <c r="F415">
        <v>5.0000000000000001E-3</v>
      </c>
      <c r="G415" s="4" t="str">
        <f ca="1">VLOOKUP(Tabla_Receta[[#This Row],[Cod Hijo]],Tabla_Unidades[],2,0)</f>
        <v>TANQUE POR 200 LT</v>
      </c>
    </row>
    <row r="416" spans="1:7">
      <c r="A416" t="s">
        <v>1311</v>
      </c>
      <c r="B416" t="s">
        <v>1312</v>
      </c>
      <c r="C416" s="4" t="str">
        <f ca="1">VLOOKUP(Tabla_Receta[[#This Row],[Cod Padre]],Tabla_Unidades[],2,0)</f>
        <v>LITROS</v>
      </c>
      <c r="D416" t="s">
        <v>1638</v>
      </c>
      <c r="E416" t="s">
        <v>1639</v>
      </c>
      <c r="F416">
        <v>1</v>
      </c>
      <c r="G416" s="4" t="str">
        <f ca="1">VLOOKUP(Tabla_Receta[[#This Row],[Cod Hijo]],Tabla_Unidades[],2,0)</f>
        <v>Unidades</v>
      </c>
    </row>
    <row r="417" spans="1:7">
      <c r="A417" t="s">
        <v>1311</v>
      </c>
      <c r="B417" t="s">
        <v>1312</v>
      </c>
      <c r="C417" s="4" t="str">
        <f ca="1">VLOOKUP(Tabla_Receta[[#This Row],[Cod Padre]],Tabla_Unidades[],2,0)</f>
        <v>LITROS</v>
      </c>
      <c r="D417" t="s">
        <v>4190</v>
      </c>
      <c r="E417" t="s">
        <v>4191</v>
      </c>
      <c r="F417">
        <v>1</v>
      </c>
      <c r="G417" s="4" t="e">
        <f ca="1">VLOOKUP(Tabla_Receta[[#This Row],[Cod Hijo]],Tabla_Unidades[],2,0)</f>
        <v>#N/A</v>
      </c>
    </row>
    <row r="418" spans="1:7">
      <c r="A418" t="s">
        <v>1313</v>
      </c>
      <c r="B418" t="s">
        <v>1314</v>
      </c>
      <c r="C418" s="4" t="str">
        <f ca="1">VLOOKUP(Tabla_Receta[[#This Row],[Cod Padre]],Tabla_Unidades[],2,0)</f>
        <v>LITROS</v>
      </c>
      <c r="D418" t="s">
        <v>1630</v>
      </c>
      <c r="E418" t="s">
        <v>1631</v>
      </c>
      <c r="F418">
        <v>1</v>
      </c>
      <c r="G418" s="4" t="str">
        <f ca="1">VLOOKUP(Tabla_Receta[[#This Row],[Cod Hijo]],Tabla_Unidades[],2,0)</f>
        <v>Unidades</v>
      </c>
    </row>
    <row r="419" spans="1:7">
      <c r="A419" t="s">
        <v>1315</v>
      </c>
      <c r="B419" t="s">
        <v>1316</v>
      </c>
      <c r="C419" s="4" t="str">
        <f ca="1">VLOOKUP(Tabla_Receta[[#This Row],[Cod Padre]],Tabla_Unidades[],2,0)</f>
        <v>GALON</v>
      </c>
      <c r="D419" t="s">
        <v>1558</v>
      </c>
      <c r="E419" t="s">
        <v>1559</v>
      </c>
      <c r="F419">
        <v>1.9E-2</v>
      </c>
      <c r="G419" s="4" t="str">
        <f ca="1">VLOOKUP(Tabla_Receta[[#This Row],[Cod Hijo]],Tabla_Unidades[],2,0)</f>
        <v>TANQUE POR 200 LT</v>
      </c>
    </row>
    <row r="420" spans="1:7">
      <c r="A420" t="s">
        <v>1315</v>
      </c>
      <c r="B420" t="s">
        <v>1316</v>
      </c>
      <c r="C420" s="4" t="str">
        <f ca="1">VLOOKUP(Tabla_Receta[[#This Row],[Cod Padre]],Tabla_Unidades[],2,0)</f>
        <v>GALON</v>
      </c>
      <c r="D420" t="s">
        <v>1739</v>
      </c>
      <c r="E420" t="s">
        <v>1740</v>
      </c>
      <c r="F420">
        <v>1</v>
      </c>
      <c r="G420" s="4" t="str">
        <f ca="1">VLOOKUP(Tabla_Receta[[#This Row],[Cod Hijo]],Tabla_Unidades[],2,0)</f>
        <v>Unidades</v>
      </c>
    </row>
    <row r="421" spans="1:7">
      <c r="A421" t="s">
        <v>1317</v>
      </c>
      <c r="B421" t="s">
        <v>1318</v>
      </c>
      <c r="C421" s="4" t="str">
        <f ca="1">VLOOKUP(Tabla_Receta[[#This Row],[Cod Padre]],Tabla_Unidades[],2,0)</f>
        <v>LITROS</v>
      </c>
      <c r="D421" t="s">
        <v>1507</v>
      </c>
      <c r="E421" t="s">
        <v>1508</v>
      </c>
      <c r="F421">
        <v>5.0000000000000001E-3</v>
      </c>
      <c r="G421" s="4" t="str">
        <f ca="1">VLOOKUP(Tabla_Receta[[#This Row],[Cod Hijo]],Tabla_Unidades[],2,0)</f>
        <v>TANQUE POR 200 LT</v>
      </c>
    </row>
    <row r="422" spans="1:7">
      <c r="A422" t="s">
        <v>1317</v>
      </c>
      <c r="B422" t="s">
        <v>1318</v>
      </c>
      <c r="C422" s="4" t="str">
        <f ca="1">VLOOKUP(Tabla_Receta[[#This Row],[Cod Padre]],Tabla_Unidades[],2,0)</f>
        <v>LITROS</v>
      </c>
      <c r="D422" t="s">
        <v>1636</v>
      </c>
      <c r="E422" t="s">
        <v>1637</v>
      </c>
      <c r="F422">
        <v>1</v>
      </c>
      <c r="G422" s="4" t="str">
        <f ca="1">VLOOKUP(Tabla_Receta[[#This Row],[Cod Hijo]],Tabla_Unidades[],2,0)</f>
        <v>Unidades</v>
      </c>
    </row>
    <row r="423" spans="1:7">
      <c r="A423" t="s">
        <v>1317</v>
      </c>
      <c r="B423" t="s">
        <v>1318</v>
      </c>
      <c r="C423" s="4" t="str">
        <f ca="1">VLOOKUP(Tabla_Receta[[#This Row],[Cod Padre]],Tabla_Unidades[],2,0)</f>
        <v>LITROS</v>
      </c>
      <c r="D423" t="s">
        <v>1824</v>
      </c>
      <c r="E423" t="s">
        <v>1825</v>
      </c>
      <c r="F423">
        <v>1</v>
      </c>
      <c r="G423" s="4" t="str">
        <f ca="1">VLOOKUP(Tabla_Receta[[#This Row],[Cod Hijo]],Tabla_Unidades[],2,0)</f>
        <v>Unidades</v>
      </c>
    </row>
    <row r="424" spans="1:7">
      <c r="A424" t="s">
        <v>1319</v>
      </c>
      <c r="B424" t="s">
        <v>1320</v>
      </c>
      <c r="C424" s="4" t="str">
        <f ca="1">VLOOKUP(Tabla_Receta[[#This Row],[Cod Padre]],Tabla_Unidades[],2,0)</f>
        <v>LITROS</v>
      </c>
      <c r="D424" t="s">
        <v>1503</v>
      </c>
      <c r="E424" t="s">
        <v>1504</v>
      </c>
      <c r="F424">
        <v>5.0000000000000001E-3</v>
      </c>
      <c r="G424" s="4" t="str">
        <f ca="1">VLOOKUP(Tabla_Receta[[#This Row],[Cod Hijo]],Tabla_Unidades[],2,0)</f>
        <v>TANQUE POR 200 LT</v>
      </c>
    </row>
    <row r="425" spans="1:7">
      <c r="A425" t="s">
        <v>1319</v>
      </c>
      <c r="B425" t="s">
        <v>1320</v>
      </c>
      <c r="C425" s="4" t="str">
        <f ca="1">VLOOKUP(Tabla_Receta[[#This Row],[Cod Padre]],Tabla_Unidades[],2,0)</f>
        <v>LITROS</v>
      </c>
      <c r="D425" t="s">
        <v>1624</v>
      </c>
      <c r="E425" t="s">
        <v>1625</v>
      </c>
      <c r="F425">
        <v>1</v>
      </c>
      <c r="G425" s="4" t="str">
        <f ca="1">VLOOKUP(Tabla_Receta[[#This Row],[Cod Hijo]],Tabla_Unidades[],2,0)</f>
        <v>Unidades</v>
      </c>
    </row>
    <row r="426" spans="1:7">
      <c r="A426" t="s">
        <v>1319</v>
      </c>
      <c r="B426" t="s">
        <v>1320</v>
      </c>
      <c r="C426" s="4" t="str">
        <f ca="1">VLOOKUP(Tabla_Receta[[#This Row],[Cod Padre]],Tabla_Unidades[],2,0)</f>
        <v>LITROS</v>
      </c>
      <c r="D426" t="s">
        <v>1824</v>
      </c>
      <c r="E426" t="s">
        <v>1825</v>
      </c>
      <c r="F426">
        <v>1</v>
      </c>
      <c r="G426" s="4" t="str">
        <f ca="1">VLOOKUP(Tabla_Receta[[#This Row],[Cod Hijo]],Tabla_Unidades[],2,0)</f>
        <v>Unidades</v>
      </c>
    </row>
    <row r="427" spans="1:7">
      <c r="A427" t="s">
        <v>1321</v>
      </c>
      <c r="B427" t="s">
        <v>1322</v>
      </c>
      <c r="C427" s="4" t="str">
        <f ca="1">VLOOKUP(Tabla_Receta[[#This Row],[Cod Padre]],Tabla_Unidades[],2,0)</f>
        <v>LITROS</v>
      </c>
      <c r="D427" t="s">
        <v>1512</v>
      </c>
      <c r="E427" t="s">
        <v>1513</v>
      </c>
      <c r="F427">
        <v>5.0000000000000001E-3</v>
      </c>
      <c r="G427" s="4" t="str">
        <f ca="1">VLOOKUP(Tabla_Receta[[#This Row],[Cod Hijo]],Tabla_Unidades[],2,0)</f>
        <v>TANQUE POR 200 LT</v>
      </c>
    </row>
    <row r="428" spans="1:7">
      <c r="A428" t="s">
        <v>1321</v>
      </c>
      <c r="B428" t="s">
        <v>1322</v>
      </c>
      <c r="C428" s="4" t="str">
        <f ca="1">VLOOKUP(Tabla_Receta[[#This Row],[Cod Padre]],Tabla_Unidades[],2,0)</f>
        <v>LITROS</v>
      </c>
      <c r="D428" t="s">
        <v>1643</v>
      </c>
      <c r="E428" t="s">
        <v>1644</v>
      </c>
      <c r="F428">
        <v>1</v>
      </c>
      <c r="G428" s="4" t="str">
        <f ca="1">VLOOKUP(Tabla_Receta[[#This Row],[Cod Hijo]],Tabla_Unidades[],2,0)</f>
        <v>Unidades</v>
      </c>
    </row>
    <row r="429" spans="1:7">
      <c r="A429" t="s">
        <v>1321</v>
      </c>
      <c r="B429" t="s">
        <v>1322</v>
      </c>
      <c r="C429" s="4" t="str">
        <f ca="1">VLOOKUP(Tabla_Receta[[#This Row],[Cod Padre]],Tabla_Unidades[],2,0)</f>
        <v>LITROS</v>
      </c>
      <c r="D429" t="s">
        <v>4190</v>
      </c>
      <c r="E429" t="s">
        <v>4191</v>
      </c>
      <c r="F429">
        <v>1</v>
      </c>
      <c r="G429" s="4" t="e">
        <f ca="1">VLOOKUP(Tabla_Receta[[#This Row],[Cod Hijo]],Tabla_Unidades[],2,0)</f>
        <v>#N/A</v>
      </c>
    </row>
    <row r="430" spans="1:7">
      <c r="A430" t="s">
        <v>1323</v>
      </c>
      <c r="B430" t="s">
        <v>1324</v>
      </c>
      <c r="C430" s="4" t="str">
        <f ca="1">VLOOKUP(Tabla_Receta[[#This Row],[Cod Padre]],Tabla_Unidades[],2,0)</f>
        <v>TANQUE POR 200 LT</v>
      </c>
      <c r="D430" t="s">
        <v>1574</v>
      </c>
      <c r="E430" t="s">
        <v>1575</v>
      </c>
      <c r="F430">
        <v>1</v>
      </c>
      <c r="G430" s="4" t="str">
        <f ca="1">VLOOKUP(Tabla_Receta[[#This Row],[Cod Hijo]],Tabla_Unidades[],2,0)</f>
        <v>TANQUE POR 200 LT</v>
      </c>
    </row>
    <row r="431" spans="1:7">
      <c r="A431" t="s">
        <v>1325</v>
      </c>
      <c r="B431" t="s">
        <v>1326</v>
      </c>
      <c r="C431" s="4" t="str">
        <f ca="1">VLOOKUP(Tabla_Receta[[#This Row],[Cod Padre]],Tabla_Unidades[],2,0)</f>
        <v>250 LITRO</v>
      </c>
      <c r="D431" t="s">
        <v>1594</v>
      </c>
      <c r="E431" t="s">
        <v>1595</v>
      </c>
      <c r="F431">
        <v>1.25E-3</v>
      </c>
      <c r="G431" s="4" t="str">
        <f ca="1">VLOOKUP(Tabla_Receta[[#This Row],[Cod Hijo]],Tabla_Unidades[],2,0)</f>
        <v>Pendiente</v>
      </c>
    </row>
    <row r="432" spans="1:7">
      <c r="A432" t="s">
        <v>1325</v>
      </c>
      <c r="B432" t="s">
        <v>1326</v>
      </c>
      <c r="C432" s="4" t="str">
        <f ca="1">VLOOKUP(Tabla_Receta[[#This Row],[Cod Padre]],Tabla_Unidades[],2,0)</f>
        <v>250 LITRO</v>
      </c>
      <c r="D432" t="s">
        <v>1797</v>
      </c>
      <c r="E432" t="s">
        <v>1798</v>
      </c>
      <c r="F432">
        <v>1</v>
      </c>
      <c r="G432" s="4" t="str">
        <f ca="1">VLOOKUP(Tabla_Receta[[#This Row],[Cod Hijo]],Tabla_Unidades[],2,0)</f>
        <v>Unidades</v>
      </c>
    </row>
    <row r="433" spans="1:7">
      <c r="A433" t="s">
        <v>1327</v>
      </c>
      <c r="B433" t="s">
        <v>1328</v>
      </c>
      <c r="C433" s="4" t="str">
        <f ca="1">VLOOKUP(Tabla_Receta[[#This Row],[Cod Padre]],Tabla_Unidades[],2,0)</f>
        <v>TANQUE POR 200 LT</v>
      </c>
      <c r="D433" t="s">
        <v>1558</v>
      </c>
      <c r="E433" t="s">
        <v>1559</v>
      </c>
      <c r="F433">
        <v>1</v>
      </c>
      <c r="G433" s="4" t="str">
        <f ca="1">VLOOKUP(Tabla_Receta[[#This Row],[Cod Hijo]],Tabla_Unidades[],2,0)</f>
        <v>TANQUE POR 200 LT</v>
      </c>
    </row>
    <row r="434" spans="1:7">
      <c r="A434" t="s">
        <v>1327</v>
      </c>
      <c r="B434" t="s">
        <v>1328</v>
      </c>
      <c r="C434" s="4" t="str">
        <f ca="1">VLOOKUP(Tabla_Receta[[#This Row],[Cod Padre]],Tabla_Unidades[],2,0)</f>
        <v>TANQUE POR 200 LT</v>
      </c>
      <c r="D434" t="s">
        <v>1739</v>
      </c>
      <c r="E434" t="s">
        <v>1740</v>
      </c>
      <c r="F434">
        <v>1</v>
      </c>
      <c r="G434" s="4" t="str">
        <f ca="1">VLOOKUP(Tabla_Receta[[#This Row],[Cod Hijo]],Tabla_Unidades[],2,0)</f>
        <v>Unidades</v>
      </c>
    </row>
    <row r="435" spans="1:7">
      <c r="A435" t="s">
        <v>1329</v>
      </c>
      <c r="B435" t="s">
        <v>1330</v>
      </c>
      <c r="C435" s="4" t="str">
        <f ca="1">VLOOKUP(Tabla_Receta[[#This Row],[Cod Padre]],Tabla_Unidades[],2,0)</f>
        <v>5 GALONES</v>
      </c>
      <c r="D435" t="s">
        <v>1558</v>
      </c>
      <c r="E435" t="s">
        <v>1559</v>
      </c>
      <c r="F435">
        <v>9.5000000000000001E-2</v>
      </c>
      <c r="G435" s="4" t="str">
        <f ca="1">VLOOKUP(Tabla_Receta[[#This Row],[Cod Hijo]],Tabla_Unidades[],2,0)</f>
        <v>TANQUE POR 200 LT</v>
      </c>
    </row>
    <row r="436" spans="1:7">
      <c r="A436" t="s">
        <v>1329</v>
      </c>
      <c r="B436" t="s">
        <v>1330</v>
      </c>
      <c r="C436" s="4" t="str">
        <f ca="1">VLOOKUP(Tabla_Receta[[#This Row],[Cod Padre]],Tabla_Unidades[],2,0)</f>
        <v>5 GALONES</v>
      </c>
      <c r="D436" t="s">
        <v>1739</v>
      </c>
      <c r="E436" t="s">
        <v>1740</v>
      </c>
      <c r="F436">
        <v>1</v>
      </c>
      <c r="G436" s="4" t="str">
        <f ca="1">VLOOKUP(Tabla_Receta[[#This Row],[Cod Hijo]],Tabla_Unidades[],2,0)</f>
        <v>Unidades</v>
      </c>
    </row>
    <row r="437" spans="1:7">
      <c r="A437" t="s">
        <v>1331</v>
      </c>
      <c r="B437" t="s">
        <v>1332</v>
      </c>
      <c r="C437" s="4" t="str">
        <f ca="1">VLOOKUP(Tabla_Receta[[#This Row],[Cod Padre]],Tabla_Unidades[],2,0)</f>
        <v>LITROS</v>
      </c>
      <c r="D437" t="s">
        <v>1594</v>
      </c>
      <c r="E437" t="s">
        <v>1595</v>
      </c>
      <c r="F437">
        <v>5.0000000000000001E-3</v>
      </c>
      <c r="G437" s="4" t="str">
        <f ca="1">VLOOKUP(Tabla_Receta[[#This Row],[Cod Hijo]],Tabla_Unidades[],2,0)</f>
        <v>Pendiente</v>
      </c>
    </row>
    <row r="438" spans="1:7">
      <c r="A438" t="s">
        <v>1331</v>
      </c>
      <c r="B438" t="s">
        <v>1332</v>
      </c>
      <c r="C438" s="4" t="str">
        <f ca="1">VLOOKUP(Tabla_Receta[[#This Row],[Cod Padre]],Tabla_Unidades[],2,0)</f>
        <v>LITROS</v>
      </c>
      <c r="D438" t="s">
        <v>1795</v>
      </c>
      <c r="E438" t="s">
        <v>1796</v>
      </c>
      <c r="F438">
        <v>1</v>
      </c>
      <c r="G438" s="4" t="str">
        <f ca="1">VLOOKUP(Tabla_Receta[[#This Row],[Cod Hijo]],Tabla_Unidades[],2,0)</f>
        <v>Unidades</v>
      </c>
    </row>
    <row r="439" spans="1:7">
      <c r="A439" t="s">
        <v>1333</v>
      </c>
      <c r="B439" t="s">
        <v>1334</v>
      </c>
      <c r="C439" s="4" t="str">
        <f ca="1">VLOOKUP(Tabla_Receta[[#This Row],[Cod Padre]],Tabla_Unidades[],2,0)</f>
        <v>5 GALONES</v>
      </c>
      <c r="D439" t="s">
        <v>1565</v>
      </c>
      <c r="E439" t="s">
        <v>1566</v>
      </c>
      <c r="F439">
        <v>1</v>
      </c>
      <c r="G439" s="4" t="str">
        <f ca="1">VLOOKUP(Tabla_Receta[[#This Row],[Cod Hijo]],Tabla_Unidades[],2,0)</f>
        <v>100 GRAMOS</v>
      </c>
    </row>
    <row r="440" spans="1:7">
      <c r="A440" t="s">
        <v>1333</v>
      </c>
      <c r="B440" t="s">
        <v>1334</v>
      </c>
      <c r="C440" s="4" t="str">
        <f ca="1">VLOOKUP(Tabla_Receta[[#This Row],[Cod Padre]],Tabla_Unidades[],2,0)</f>
        <v>5 GALONES</v>
      </c>
      <c r="D440" t="s">
        <v>1745</v>
      </c>
      <c r="E440" t="s">
        <v>1746</v>
      </c>
      <c r="F440">
        <v>1</v>
      </c>
      <c r="G440" s="4" t="str">
        <f ca="1">VLOOKUP(Tabla_Receta[[#This Row],[Cod Hijo]],Tabla_Unidades[],2,0)</f>
        <v>Unidades</v>
      </c>
    </row>
    <row r="441" spans="1:7">
      <c r="A441" t="s">
        <v>1333</v>
      </c>
      <c r="B441" t="s">
        <v>1334</v>
      </c>
      <c r="C441" s="4" t="str">
        <f ca="1">VLOOKUP(Tabla_Receta[[#This Row],[Cod Padre]],Tabla_Unidades[],2,0)</f>
        <v>5 GALONES</v>
      </c>
      <c r="D441" t="s">
        <v>1899</v>
      </c>
      <c r="E441" t="s">
        <v>1900</v>
      </c>
      <c r="F441">
        <v>1</v>
      </c>
      <c r="G441" s="4" t="str">
        <f ca="1">VLOOKUP(Tabla_Receta[[#This Row],[Cod Hijo]],Tabla_Unidades[],2,0)</f>
        <v>Unidades</v>
      </c>
    </row>
    <row r="442" spans="1:7">
      <c r="A442" t="s">
        <v>1335</v>
      </c>
      <c r="B442" t="s">
        <v>3309</v>
      </c>
      <c r="C442" s="4" t="str">
        <f ca="1">VLOOKUP(Tabla_Receta[[#This Row],[Cod Padre]],Tabla_Unidades[],2,0)</f>
        <v>LITROS</v>
      </c>
      <c r="D442" t="s">
        <v>1519</v>
      </c>
      <c r="E442" t="s">
        <v>3310</v>
      </c>
      <c r="F442">
        <v>5.0000000000000001E-3</v>
      </c>
      <c r="G442" s="4" t="str">
        <f ca="1">VLOOKUP(Tabla_Receta[[#This Row],[Cod Hijo]],Tabla_Unidades[],2,0)</f>
        <v>AA (No Aplica)</v>
      </c>
    </row>
    <row r="443" spans="1:7">
      <c r="A443" t="s">
        <v>1335</v>
      </c>
      <c r="B443" t="s">
        <v>3309</v>
      </c>
      <c r="C443" s="4" t="str">
        <f ca="1">VLOOKUP(Tabla_Receta[[#This Row],[Cod Padre]],Tabla_Unidades[],2,0)</f>
        <v>LITROS</v>
      </c>
      <c r="D443" t="s">
        <v>1658</v>
      </c>
      <c r="E443" t="s">
        <v>3311</v>
      </c>
      <c r="F443">
        <v>1</v>
      </c>
      <c r="G443" s="4" t="str">
        <f ca="1">VLOOKUP(Tabla_Receta[[#This Row],[Cod Hijo]],Tabla_Unidades[],2,0)</f>
        <v>Unidades</v>
      </c>
    </row>
    <row r="444" spans="1:7">
      <c r="A444" t="s">
        <v>1335</v>
      </c>
      <c r="B444" t="s">
        <v>3309</v>
      </c>
      <c r="C444" s="4" t="str">
        <f ca="1">VLOOKUP(Tabla_Receta[[#This Row],[Cod Padre]],Tabla_Unidades[],2,0)</f>
        <v>LITROS</v>
      </c>
      <c r="D444" t="s">
        <v>1816</v>
      </c>
      <c r="E444" t="s">
        <v>1817</v>
      </c>
      <c r="F444">
        <v>1</v>
      </c>
      <c r="G444" s="4" t="str">
        <f ca="1">VLOOKUP(Tabla_Receta[[#This Row],[Cod Hijo]],Tabla_Unidades[],2,0)</f>
        <v>Unidades</v>
      </c>
    </row>
    <row r="445" spans="1:7">
      <c r="A445" t="s">
        <v>1336</v>
      </c>
      <c r="B445" t="s">
        <v>1337</v>
      </c>
      <c r="C445" s="4" t="str">
        <f ca="1">VLOOKUP(Tabla_Receta[[#This Row],[Cod Padre]],Tabla_Unidades[],2,0)</f>
        <v>500 MILILITROS</v>
      </c>
      <c r="D445" t="s">
        <v>1542</v>
      </c>
      <c r="E445" t="s">
        <v>1543</v>
      </c>
      <c r="F445">
        <v>2.5000000000000001E-3</v>
      </c>
      <c r="G445" s="4" t="str">
        <f ca="1">VLOOKUP(Tabla_Receta[[#This Row],[Cod Hijo]],Tabla_Unidades[],2,0)</f>
        <v>TANQUE POR 200 LT</v>
      </c>
    </row>
    <row r="446" spans="1:7">
      <c r="A446" t="s">
        <v>1336</v>
      </c>
      <c r="B446" t="s">
        <v>1337</v>
      </c>
      <c r="C446" s="4" t="str">
        <f ca="1">VLOOKUP(Tabla_Receta[[#This Row],[Cod Padre]],Tabla_Unidades[],2,0)</f>
        <v>500 MILILITROS</v>
      </c>
      <c r="D446" t="s">
        <v>1818</v>
      </c>
      <c r="E446" t="s">
        <v>1819</v>
      </c>
      <c r="F446">
        <v>1</v>
      </c>
      <c r="G446" s="4" t="str">
        <f ca="1">VLOOKUP(Tabla_Receta[[#This Row],[Cod Hijo]],Tabla_Unidades[],2,0)</f>
        <v>Unidades</v>
      </c>
    </row>
    <row r="447" spans="1:7">
      <c r="A447" t="s">
        <v>1336</v>
      </c>
      <c r="B447" t="s">
        <v>1337</v>
      </c>
      <c r="C447" s="4" t="str">
        <f ca="1">VLOOKUP(Tabla_Receta[[#This Row],[Cod Padre]],Tabla_Unidades[],2,0)</f>
        <v>500 MILILITROS</v>
      </c>
      <c r="D447" t="s">
        <v>1940</v>
      </c>
      <c r="E447" t="s">
        <v>1941</v>
      </c>
      <c r="F447">
        <v>1</v>
      </c>
      <c r="G447" s="4" t="str">
        <f ca="1">VLOOKUP(Tabla_Receta[[#This Row],[Cod Hijo]],Tabla_Unidades[],2,0)</f>
        <v>100 GRAMOS</v>
      </c>
    </row>
    <row r="448" spans="1:7">
      <c r="A448" t="s">
        <v>1338</v>
      </c>
      <c r="B448" t="s">
        <v>1339</v>
      </c>
      <c r="C448" s="4" t="str">
        <f ca="1">VLOOKUP(Tabla_Receta[[#This Row],[Cod Padre]],Tabla_Unidades[],2,0)</f>
        <v>LITROS</v>
      </c>
      <c r="D448" t="s">
        <v>1607</v>
      </c>
      <c r="E448" t="s">
        <v>1608</v>
      </c>
      <c r="F448">
        <v>5.0000000000000001E-3</v>
      </c>
      <c r="G448" s="4" t="str">
        <f ca="1">VLOOKUP(Tabla_Receta[[#This Row],[Cod Hijo]],Tabla_Unidades[],2,0)</f>
        <v>Pendiente</v>
      </c>
    </row>
    <row r="449" spans="1:7">
      <c r="A449" t="s">
        <v>1338</v>
      </c>
      <c r="B449" t="s">
        <v>1339</v>
      </c>
      <c r="C449" s="4" t="str">
        <f ca="1">VLOOKUP(Tabla_Receta[[#This Row],[Cod Padre]],Tabla_Unidades[],2,0)</f>
        <v>LITROS</v>
      </c>
      <c r="D449" t="s">
        <v>1814</v>
      </c>
      <c r="E449" t="s">
        <v>1815</v>
      </c>
      <c r="F449">
        <v>1</v>
      </c>
      <c r="G449" s="4" t="str">
        <f ca="1">VLOOKUP(Tabla_Receta[[#This Row],[Cod Hijo]],Tabla_Unidades[],2,0)</f>
        <v>Unidades</v>
      </c>
    </row>
    <row r="450" spans="1:7">
      <c r="A450" t="s">
        <v>1340</v>
      </c>
      <c r="B450" t="s">
        <v>1341</v>
      </c>
      <c r="C450" s="4" t="str">
        <f ca="1">VLOOKUP(Tabla_Receta[[#This Row],[Cod Padre]],Tabla_Unidades[],2,0)</f>
        <v>LITROS</v>
      </c>
      <c r="D450" t="s">
        <v>1517</v>
      </c>
      <c r="E450" t="s">
        <v>1518</v>
      </c>
      <c r="F450">
        <v>5.0000000000000001E-3</v>
      </c>
      <c r="G450" s="4" t="str">
        <f ca="1">VLOOKUP(Tabla_Receta[[#This Row],[Cod Hijo]],Tabla_Unidades[],2,0)</f>
        <v>TANQUE POR 200 LT</v>
      </c>
    </row>
    <row r="451" spans="1:7">
      <c r="A451" t="s">
        <v>1340</v>
      </c>
      <c r="B451" t="s">
        <v>1341</v>
      </c>
      <c r="C451" s="4" t="str">
        <f ca="1">VLOOKUP(Tabla_Receta[[#This Row],[Cod Padre]],Tabla_Unidades[],2,0)</f>
        <v>LITROS</v>
      </c>
      <c r="D451" t="s">
        <v>1652</v>
      </c>
      <c r="E451" t="s">
        <v>1653</v>
      </c>
      <c r="F451">
        <v>1</v>
      </c>
      <c r="G451" s="4" t="str">
        <f ca="1">VLOOKUP(Tabla_Receta[[#This Row],[Cod Hijo]],Tabla_Unidades[],2,0)</f>
        <v>Unidades</v>
      </c>
    </row>
    <row r="452" spans="1:7">
      <c r="A452" t="s">
        <v>1340</v>
      </c>
      <c r="B452" t="s">
        <v>1341</v>
      </c>
      <c r="C452" s="4" t="str">
        <f ca="1">VLOOKUP(Tabla_Receta[[#This Row],[Cod Padre]],Tabla_Unidades[],2,0)</f>
        <v>LITROS</v>
      </c>
      <c r="D452" t="s">
        <v>4190</v>
      </c>
      <c r="E452" t="s">
        <v>4191</v>
      </c>
      <c r="F452">
        <v>1</v>
      </c>
      <c r="G452" s="4" t="e">
        <f ca="1">VLOOKUP(Tabla_Receta[[#This Row],[Cod Hijo]],Tabla_Unidades[],2,0)</f>
        <v>#N/A</v>
      </c>
    </row>
    <row r="453" spans="1:7">
      <c r="A453" t="s">
        <v>1342</v>
      </c>
      <c r="B453" t="s">
        <v>1343</v>
      </c>
      <c r="C453" s="4" t="str">
        <f ca="1">VLOOKUP(Tabla_Receta[[#This Row],[Cod Padre]],Tabla_Unidades[],2,0)</f>
        <v>100 MILILITROS</v>
      </c>
      <c r="D453" t="s">
        <v>1607</v>
      </c>
      <c r="E453" t="s">
        <v>1608</v>
      </c>
      <c r="F453">
        <v>5.0000000000000001E-3</v>
      </c>
      <c r="G453" s="4" t="str">
        <f ca="1">VLOOKUP(Tabla_Receta[[#This Row],[Cod Hijo]],Tabla_Unidades[],2,0)</f>
        <v>Pendiente</v>
      </c>
    </row>
    <row r="454" spans="1:7">
      <c r="A454" t="s">
        <v>1342</v>
      </c>
      <c r="B454" t="s">
        <v>1343</v>
      </c>
      <c r="C454" s="4" t="str">
        <f ca="1">VLOOKUP(Tabla_Receta[[#This Row],[Cod Padre]],Tabla_Unidades[],2,0)</f>
        <v>100 MILILITROS</v>
      </c>
      <c r="D454" t="s">
        <v>1830</v>
      </c>
      <c r="E454" t="s">
        <v>1831</v>
      </c>
      <c r="F454">
        <v>1</v>
      </c>
      <c r="G454" s="4" t="str">
        <f ca="1">VLOOKUP(Tabla_Receta[[#This Row],[Cod Hijo]],Tabla_Unidades[],2,0)</f>
        <v>Unidades</v>
      </c>
    </row>
    <row r="455" spans="1:7">
      <c r="A455" t="s">
        <v>1342</v>
      </c>
      <c r="B455" t="s">
        <v>1343</v>
      </c>
      <c r="C455" s="4" t="str">
        <f ca="1">VLOOKUP(Tabla_Receta[[#This Row],[Cod Padre]],Tabla_Unidades[],2,0)</f>
        <v>100 MILILITROS</v>
      </c>
      <c r="D455" t="s">
        <v>1843</v>
      </c>
      <c r="E455" t="s">
        <v>1844</v>
      </c>
      <c r="F455">
        <v>1</v>
      </c>
      <c r="G455" s="4" t="str">
        <f ca="1">VLOOKUP(Tabla_Receta[[#This Row],[Cod Hijo]],Tabla_Unidades[],2,0)</f>
        <v>Unidades</v>
      </c>
    </row>
    <row r="456" spans="1:7">
      <c r="A456" t="s">
        <v>1344</v>
      </c>
      <c r="B456" t="s">
        <v>1345</v>
      </c>
      <c r="C456" s="4" t="str">
        <f ca="1">VLOOKUP(Tabla_Receta[[#This Row],[Cod Padre]],Tabla_Unidades[],2,0)</f>
        <v>LITROS</v>
      </c>
      <c r="D456" t="s">
        <v>1567</v>
      </c>
      <c r="E456" t="s">
        <v>1568</v>
      </c>
      <c r="F456">
        <v>5.0000000000000001E-3</v>
      </c>
      <c r="G456" s="4" t="str">
        <f ca="1">VLOOKUP(Tabla_Receta[[#This Row],[Cod Hijo]],Tabla_Unidades[],2,0)</f>
        <v>Pendiente</v>
      </c>
    </row>
    <row r="457" spans="1:7">
      <c r="A457" t="s">
        <v>1344</v>
      </c>
      <c r="B457" t="s">
        <v>1345</v>
      </c>
      <c r="C457" s="4" t="str">
        <f ca="1">VLOOKUP(Tabla_Receta[[#This Row],[Cod Padre]],Tabla_Unidades[],2,0)</f>
        <v>LITROS</v>
      </c>
      <c r="D457" t="s">
        <v>1747</v>
      </c>
      <c r="E457" t="s">
        <v>1748</v>
      </c>
      <c r="F457">
        <v>1</v>
      </c>
      <c r="G457" s="4" t="str">
        <f ca="1">VLOOKUP(Tabla_Receta[[#This Row],[Cod Hijo]],Tabla_Unidades[],2,0)</f>
        <v>Unidades</v>
      </c>
    </row>
    <row r="458" spans="1:7">
      <c r="A458" t="s">
        <v>1346</v>
      </c>
      <c r="B458" t="s">
        <v>1347</v>
      </c>
      <c r="C458" s="4" t="str">
        <f ca="1">VLOOKUP(Tabla_Receta[[#This Row],[Cod Padre]],Tabla_Unidades[],2,0)</f>
        <v>LITROS</v>
      </c>
      <c r="D458" t="s">
        <v>1529</v>
      </c>
      <c r="E458" t="s">
        <v>1530</v>
      </c>
      <c r="F458">
        <v>5.0000000000000001E-3</v>
      </c>
      <c r="G458" s="4" t="str">
        <f ca="1">VLOOKUP(Tabla_Receta[[#This Row],[Cod Hijo]],Tabla_Unidades[],2,0)</f>
        <v>TANQUE POR 200 LT</v>
      </c>
    </row>
    <row r="459" spans="1:7">
      <c r="A459" t="s">
        <v>1346</v>
      </c>
      <c r="B459" t="s">
        <v>1347</v>
      </c>
      <c r="C459" s="4" t="str">
        <f ca="1">VLOOKUP(Tabla_Receta[[#This Row],[Cod Padre]],Tabla_Unidades[],2,0)</f>
        <v>LITROS</v>
      </c>
      <c r="D459" t="s">
        <v>1688</v>
      </c>
      <c r="E459" t="s">
        <v>1689</v>
      </c>
      <c r="F459">
        <v>1</v>
      </c>
      <c r="G459" s="4" t="str">
        <f ca="1">VLOOKUP(Tabla_Receta[[#This Row],[Cod Hijo]],Tabla_Unidades[],2,0)</f>
        <v>Unidades</v>
      </c>
    </row>
    <row r="460" spans="1:7">
      <c r="A460" t="s">
        <v>1346</v>
      </c>
      <c r="B460" t="s">
        <v>1347</v>
      </c>
      <c r="C460" s="4" t="str">
        <f ca="1">VLOOKUP(Tabla_Receta[[#This Row],[Cod Padre]],Tabla_Unidades[],2,0)</f>
        <v>LITROS</v>
      </c>
      <c r="D460" t="s">
        <v>1816</v>
      </c>
      <c r="E460" t="s">
        <v>1817</v>
      </c>
      <c r="F460">
        <v>1</v>
      </c>
      <c r="G460" s="4" t="str">
        <f ca="1">VLOOKUP(Tabla_Receta[[#This Row],[Cod Hijo]],Tabla_Unidades[],2,0)</f>
        <v>Unidades</v>
      </c>
    </row>
    <row r="461" spans="1:7">
      <c r="A461" t="s">
        <v>1349</v>
      </c>
      <c r="B461" t="s">
        <v>1350</v>
      </c>
      <c r="C461" s="4" t="str">
        <f ca="1">VLOOKUP(Tabla_Receta[[#This Row],[Cod Padre]],Tabla_Unidades[],2,0)</f>
        <v>LITROS</v>
      </c>
      <c r="D461" t="s">
        <v>1532</v>
      </c>
      <c r="E461" t="s">
        <v>1533</v>
      </c>
      <c r="F461">
        <v>5.0000000000000001E-3</v>
      </c>
      <c r="G461" s="4" t="str">
        <f ca="1">VLOOKUP(Tabla_Receta[[#This Row],[Cod Hijo]],Tabla_Unidades[],2,0)</f>
        <v>TANQUE POR 200 LT</v>
      </c>
    </row>
    <row r="462" spans="1:7">
      <c r="A462" t="s">
        <v>1349</v>
      </c>
      <c r="B462" t="s">
        <v>1350</v>
      </c>
      <c r="C462" s="4" t="str">
        <f ca="1">VLOOKUP(Tabla_Receta[[#This Row],[Cod Padre]],Tabla_Unidades[],2,0)</f>
        <v>LITROS</v>
      </c>
      <c r="D462" t="s">
        <v>1702</v>
      </c>
      <c r="E462" t="s">
        <v>1703</v>
      </c>
      <c r="F462">
        <v>1</v>
      </c>
      <c r="G462" s="4" t="str">
        <f ca="1">VLOOKUP(Tabla_Receta[[#This Row],[Cod Hijo]],Tabla_Unidades[],2,0)</f>
        <v>Unidades</v>
      </c>
    </row>
    <row r="463" spans="1:7">
      <c r="A463" t="s">
        <v>4216</v>
      </c>
      <c r="B463" t="s">
        <v>4217</v>
      </c>
      <c r="C463" s="4" t="e">
        <f ca="1">VLOOKUP(Tabla_Receta[[#This Row],[Cod Padre]],Tabla_Unidades[],2,0)</f>
        <v>#N/A</v>
      </c>
      <c r="D463" t="s">
        <v>1305</v>
      </c>
      <c r="E463" t="s">
        <v>1306</v>
      </c>
      <c r="F463">
        <v>1</v>
      </c>
      <c r="G463" s="4" t="str">
        <f ca="1">VLOOKUP(Tabla_Receta[[#This Row],[Cod Hijo]],Tabla_Unidades[],2,0)</f>
        <v>250 MILILITROS</v>
      </c>
    </row>
    <row r="464" spans="1:7">
      <c r="A464" t="s">
        <v>4216</v>
      </c>
      <c r="B464" t="s">
        <v>4217</v>
      </c>
      <c r="C464" s="4" t="e">
        <f ca="1">VLOOKUP(Tabla_Receta[[#This Row],[Cod Padre]],Tabla_Unidades[],2,0)</f>
        <v>#N/A</v>
      </c>
      <c r="D464" t="s">
        <v>2471</v>
      </c>
      <c r="E464" t="s">
        <v>3860</v>
      </c>
      <c r="F464">
        <v>1</v>
      </c>
      <c r="G464" s="4" t="str">
        <f ca="1">VLOOKUP(Tabla_Receta[[#This Row],[Cod Hijo]],Tabla_Unidades[],2,0)</f>
        <v>Unidades</v>
      </c>
    </row>
    <row r="465" spans="1:7">
      <c r="A465" t="s">
        <v>4218</v>
      </c>
      <c r="B465" t="s">
        <v>4219</v>
      </c>
      <c r="C465" s="4" t="e">
        <f ca="1">VLOOKUP(Tabla_Receta[[#This Row],[Cod Padre]],Tabla_Unidades[],2,0)</f>
        <v>#N/A</v>
      </c>
      <c r="D465" t="s">
        <v>1336</v>
      </c>
      <c r="E465" t="s">
        <v>1337</v>
      </c>
      <c r="F465">
        <v>1</v>
      </c>
      <c r="G465" s="4" t="str">
        <f ca="1">VLOOKUP(Tabla_Receta[[#This Row],[Cod Hijo]],Tabla_Unidades[],2,0)</f>
        <v>500 MILILITROS</v>
      </c>
    </row>
    <row r="466" spans="1:7">
      <c r="A466" t="s">
        <v>4218</v>
      </c>
      <c r="B466" t="s">
        <v>4219</v>
      </c>
      <c r="C466" s="4" t="e">
        <f ca="1">VLOOKUP(Tabla_Receta[[#This Row],[Cod Padre]],Tabla_Unidades[],2,0)</f>
        <v>#N/A</v>
      </c>
      <c r="D466" t="s">
        <v>4220</v>
      </c>
      <c r="E466" t="s">
        <v>4221</v>
      </c>
      <c r="F466">
        <v>1</v>
      </c>
      <c r="G466" s="4" t="e">
        <f ca="1">VLOOKUP(Tabla_Receta[[#This Row],[Cod Hijo]],Tabla_Unidades[],2,0)</f>
        <v>#N/A</v>
      </c>
    </row>
    <row r="467" spans="1:7">
      <c r="A467" t="s">
        <v>4222</v>
      </c>
      <c r="B467" t="s">
        <v>4223</v>
      </c>
      <c r="C467" s="4" t="e">
        <f ca="1">VLOOKUP(Tabla_Receta[[#This Row],[Cod Padre]],Tabla_Unidades[],2,0)</f>
        <v>#N/A</v>
      </c>
      <c r="D467" t="s">
        <v>1303</v>
      </c>
      <c r="E467" t="s">
        <v>1304</v>
      </c>
      <c r="F467">
        <v>1</v>
      </c>
      <c r="G467" s="4" t="str">
        <f ca="1">VLOOKUP(Tabla_Receta[[#This Row],[Cod Hijo]],Tabla_Unidades[],2,0)</f>
        <v>LITROS</v>
      </c>
    </row>
    <row r="468" spans="1:7">
      <c r="A468" t="s">
        <v>4222</v>
      </c>
      <c r="B468" t="s">
        <v>4223</v>
      </c>
      <c r="C468" s="4" t="e">
        <f ca="1">VLOOKUP(Tabla_Receta[[#This Row],[Cod Padre]],Tabla_Unidades[],2,0)</f>
        <v>#N/A</v>
      </c>
      <c r="D468" t="s">
        <v>2468</v>
      </c>
      <c r="E468" t="s">
        <v>3859</v>
      </c>
      <c r="F468">
        <v>1</v>
      </c>
      <c r="G468" s="4" t="str">
        <f ca="1">VLOOKUP(Tabla_Receta[[#This Row],[Cod Hijo]],Tabla_Unidades[],2,0)</f>
        <v>Unidades</v>
      </c>
    </row>
    <row r="469" spans="1:7">
      <c r="A469" t="s">
        <v>4236</v>
      </c>
      <c r="B469" t="s">
        <v>4237</v>
      </c>
      <c r="C469" s="4" t="e">
        <f ca="1">VLOOKUP(Tabla_Receta[[#This Row],[Cod Padre]],Tabla_Unidades[],2,0)</f>
        <v>#N/A</v>
      </c>
      <c r="D469" t="s">
        <v>1362</v>
      </c>
      <c r="E469" t="s">
        <v>1363</v>
      </c>
      <c r="F469">
        <v>1</v>
      </c>
      <c r="G469" s="4" t="str">
        <f ca="1">VLOOKUP(Tabla_Receta[[#This Row],[Cod Hijo]],Tabla_Unidades[],2,0)</f>
        <v>AA (No Aplica)</v>
      </c>
    </row>
    <row r="470" spans="1:7">
      <c r="A470" t="s">
        <v>4236</v>
      </c>
      <c r="B470" t="s">
        <v>4237</v>
      </c>
      <c r="C470" s="4" t="e">
        <f ca="1">VLOOKUP(Tabla_Receta[[#This Row],[Cod Padre]],Tabla_Unidades[],2,0)</f>
        <v>#N/A</v>
      </c>
      <c r="D470" t="s">
        <v>4238</v>
      </c>
      <c r="E470" t="s">
        <v>4239</v>
      </c>
      <c r="F470">
        <v>1</v>
      </c>
      <c r="G470" s="4" t="e">
        <f ca="1">VLOOKUP(Tabla_Receta[[#This Row],[Cod Hijo]],Tabla_Unidades[],2,0)</f>
        <v>#N/A</v>
      </c>
    </row>
    <row r="471" spans="1:7">
      <c r="A471" t="s">
        <v>1351</v>
      </c>
      <c r="B471" t="s">
        <v>3312</v>
      </c>
      <c r="C471" s="4" t="str">
        <f ca="1">VLOOKUP(Tabla_Receta[[#This Row],[Cod Padre]],Tabla_Unidades[],2,0)</f>
        <v>GALON</v>
      </c>
      <c r="D471" t="s">
        <v>1756</v>
      </c>
      <c r="E471" t="s">
        <v>1757</v>
      </c>
      <c r="F471">
        <v>1</v>
      </c>
      <c r="G471" s="4" t="str">
        <f ca="1">VLOOKUP(Tabla_Receta[[#This Row],[Cod Hijo]],Tabla_Unidades[],2,0)</f>
        <v>Unidades</v>
      </c>
    </row>
    <row r="472" spans="1:7">
      <c r="A472" t="s">
        <v>1351</v>
      </c>
      <c r="B472" t="s">
        <v>3312</v>
      </c>
      <c r="C472" s="4" t="str">
        <f ca="1">VLOOKUP(Tabla_Receta[[#This Row],[Cod Padre]],Tabla_Unidades[],2,0)</f>
        <v>GALON</v>
      </c>
      <c r="D472" t="s">
        <v>2915</v>
      </c>
      <c r="E472" t="s">
        <v>3313</v>
      </c>
      <c r="F472">
        <v>1</v>
      </c>
      <c r="G472" s="4" t="str">
        <f ca="1">VLOOKUP(Tabla_Receta[[#This Row],[Cod Hijo]],Tabla_Unidades[],2,0)</f>
        <v>GALON</v>
      </c>
    </row>
    <row r="473" spans="1:7">
      <c r="A473" t="s">
        <v>1352</v>
      </c>
      <c r="B473" t="s">
        <v>1353</v>
      </c>
      <c r="C473" s="4" t="str">
        <f ca="1">VLOOKUP(Tabla_Receta[[#This Row],[Cod Padre]],Tabla_Unidades[],2,0)</f>
        <v>250 MILILITROS</v>
      </c>
      <c r="D473" t="s">
        <v>1503</v>
      </c>
      <c r="E473" t="s">
        <v>1504</v>
      </c>
      <c r="F473">
        <v>1.2999999999999999E-3</v>
      </c>
      <c r="G473" s="4" t="str">
        <f ca="1">VLOOKUP(Tabla_Receta[[#This Row],[Cod Hijo]],Tabla_Unidades[],2,0)</f>
        <v>TANQUE POR 200 LT</v>
      </c>
    </row>
    <row r="474" spans="1:7">
      <c r="A474" t="s">
        <v>1352</v>
      </c>
      <c r="B474" t="s">
        <v>1353</v>
      </c>
      <c r="C474" s="4" t="str">
        <f ca="1">VLOOKUP(Tabla_Receta[[#This Row],[Cod Padre]],Tabla_Unidades[],2,0)</f>
        <v>250 MILILITROS</v>
      </c>
      <c r="D474" t="s">
        <v>1626</v>
      </c>
      <c r="E474" t="s">
        <v>1627</v>
      </c>
      <c r="F474">
        <v>1</v>
      </c>
      <c r="G474" s="4" t="str">
        <f ca="1">VLOOKUP(Tabla_Receta[[#This Row],[Cod Hijo]],Tabla_Unidades[],2,0)</f>
        <v>Unidades</v>
      </c>
    </row>
    <row r="475" spans="1:7">
      <c r="A475" t="s">
        <v>1352</v>
      </c>
      <c r="B475" t="s">
        <v>1353</v>
      </c>
      <c r="C475" s="4" t="str">
        <f ca="1">VLOOKUP(Tabla_Receta[[#This Row],[Cod Padre]],Tabla_Unidades[],2,0)</f>
        <v>250 MILILITROS</v>
      </c>
      <c r="D475" t="s">
        <v>1828</v>
      </c>
      <c r="E475" t="s">
        <v>1829</v>
      </c>
      <c r="F475">
        <v>1</v>
      </c>
      <c r="G475" s="4" t="str">
        <f ca="1">VLOOKUP(Tabla_Receta[[#This Row],[Cod Hijo]],Tabla_Unidades[],2,0)</f>
        <v>Unidades</v>
      </c>
    </row>
    <row r="476" spans="1:7">
      <c r="A476" t="s">
        <v>1354</v>
      </c>
      <c r="B476" t="s">
        <v>1355</v>
      </c>
      <c r="C476" s="4" t="str">
        <f ca="1">VLOOKUP(Tabla_Receta[[#This Row],[Cod Padre]],Tabla_Unidades[],2,0)</f>
        <v>250 MILILITROS</v>
      </c>
      <c r="D476" t="s">
        <v>1517</v>
      </c>
      <c r="E476" t="s">
        <v>1518</v>
      </c>
      <c r="F476">
        <v>1.25E-3</v>
      </c>
      <c r="G476" s="4" t="str">
        <f ca="1">VLOOKUP(Tabla_Receta[[#This Row],[Cod Hijo]],Tabla_Unidades[],2,0)</f>
        <v>TANQUE POR 200 LT</v>
      </c>
    </row>
    <row r="477" spans="1:7">
      <c r="A477" t="s">
        <v>1354</v>
      </c>
      <c r="B477" t="s">
        <v>1355</v>
      </c>
      <c r="C477" s="4" t="str">
        <f ca="1">VLOOKUP(Tabla_Receta[[#This Row],[Cod Padre]],Tabla_Unidades[],2,0)</f>
        <v>250 MILILITROS</v>
      </c>
      <c r="D477" t="s">
        <v>1656</v>
      </c>
      <c r="E477" t="s">
        <v>1657</v>
      </c>
      <c r="F477">
        <v>1</v>
      </c>
      <c r="G477" s="4" t="str">
        <f ca="1">VLOOKUP(Tabla_Receta[[#This Row],[Cod Hijo]],Tabla_Unidades[],2,0)</f>
        <v>Unidades</v>
      </c>
    </row>
    <row r="478" spans="1:7">
      <c r="A478" t="s">
        <v>1354</v>
      </c>
      <c r="B478" t="s">
        <v>1355</v>
      </c>
      <c r="C478" s="4" t="str">
        <f ca="1">VLOOKUP(Tabla_Receta[[#This Row],[Cod Padre]],Tabla_Unidades[],2,0)</f>
        <v>250 MILILITROS</v>
      </c>
      <c r="D478" t="s">
        <v>1820</v>
      </c>
      <c r="E478" t="s">
        <v>1821</v>
      </c>
      <c r="F478">
        <v>1</v>
      </c>
      <c r="G478" s="4" t="str">
        <f ca="1">VLOOKUP(Tabla_Receta[[#This Row],[Cod Hijo]],Tabla_Unidades[],2,0)</f>
        <v>Unidades</v>
      </c>
    </row>
    <row r="479" spans="1:7">
      <c r="A479" t="s">
        <v>4179</v>
      </c>
      <c r="B479" t="s">
        <v>4180</v>
      </c>
      <c r="C479" s="4" t="e">
        <f ca="1">VLOOKUP(Tabla_Receta[[#This Row],[Cod Padre]],Tabla_Unidades[],2,0)</f>
        <v>#N/A</v>
      </c>
      <c r="D479" t="s">
        <v>4181</v>
      </c>
      <c r="E479" t="s">
        <v>4182</v>
      </c>
      <c r="F479">
        <v>1</v>
      </c>
      <c r="G479" s="4" t="e">
        <f ca="1">VLOOKUP(Tabla_Receta[[#This Row],[Cod Hijo]],Tabla_Unidades[],2,0)</f>
        <v>#N/A</v>
      </c>
    </row>
    <row r="480" spans="1:7">
      <c r="A480" t="s">
        <v>4179</v>
      </c>
      <c r="B480" t="s">
        <v>4180</v>
      </c>
      <c r="C480" s="4" t="e">
        <f ca="1">VLOOKUP(Tabla_Receta[[#This Row],[Cod Padre]],Tabla_Unidades[],2,0)</f>
        <v>#N/A</v>
      </c>
      <c r="D480" t="s">
        <v>4021</v>
      </c>
      <c r="E480" t="s">
        <v>4022</v>
      </c>
      <c r="F480">
        <v>1</v>
      </c>
      <c r="G480" s="4" t="str">
        <f ca="1">VLOOKUP(Tabla_Receta[[#This Row],[Cod Hijo]],Tabla_Unidades[],2,0)</f>
        <v>Unidades</v>
      </c>
    </row>
    <row r="481" spans="1:7">
      <c r="A481" t="s">
        <v>4179</v>
      </c>
      <c r="B481" t="s">
        <v>4180</v>
      </c>
      <c r="C481" s="4" t="e">
        <f ca="1">VLOOKUP(Tabla_Receta[[#This Row],[Cod Padre]],Tabla_Unidades[],2,0)</f>
        <v>#N/A</v>
      </c>
      <c r="D481" t="s">
        <v>1117</v>
      </c>
      <c r="E481" t="s">
        <v>1118</v>
      </c>
      <c r="F481">
        <v>1</v>
      </c>
      <c r="G481" s="4" t="str">
        <f ca="1">VLOOKUP(Tabla_Receta[[#This Row],[Cod Hijo]],Tabla_Unidades[],2,0)</f>
        <v>KILOGRAMO</v>
      </c>
    </row>
    <row r="482" spans="1:7">
      <c r="A482" t="s">
        <v>4183</v>
      </c>
      <c r="B482" t="s">
        <v>4194</v>
      </c>
      <c r="C482" s="4" t="e">
        <f ca="1">VLOOKUP(Tabla_Receta[[#This Row],[Cod Padre]],Tabla_Unidades[],2,0)</f>
        <v>#N/A</v>
      </c>
      <c r="D482" t="s">
        <v>4184</v>
      </c>
      <c r="E482" t="s">
        <v>4185</v>
      </c>
      <c r="F482">
        <v>1</v>
      </c>
      <c r="G482" s="4" t="e">
        <f ca="1">VLOOKUP(Tabla_Receta[[#This Row],[Cod Hijo]],Tabla_Unidades[],2,0)</f>
        <v>#N/A</v>
      </c>
    </row>
    <row r="483" spans="1:7">
      <c r="A483" t="s">
        <v>4183</v>
      </c>
      <c r="B483" t="s">
        <v>4194</v>
      </c>
      <c r="C483" s="4" t="e">
        <f ca="1">VLOOKUP(Tabla_Receta[[#This Row],[Cod Padre]],Tabla_Unidades[],2,0)</f>
        <v>#N/A</v>
      </c>
      <c r="D483" t="s">
        <v>4186</v>
      </c>
      <c r="E483" t="s">
        <v>4187</v>
      </c>
      <c r="F483">
        <v>1</v>
      </c>
      <c r="G483" s="4" t="e">
        <f ca="1">VLOOKUP(Tabla_Receta[[#This Row],[Cod Hijo]],Tabla_Unidades[],2,0)</f>
        <v>#N/A</v>
      </c>
    </row>
    <row r="484" spans="1:7">
      <c r="A484" t="s">
        <v>4183</v>
      </c>
      <c r="B484" t="s">
        <v>4194</v>
      </c>
      <c r="C484" s="4" t="e">
        <f ca="1">VLOOKUP(Tabla_Receta[[#This Row],[Cod Padre]],Tabla_Unidades[],2,0)</f>
        <v>#N/A</v>
      </c>
      <c r="D484" t="s">
        <v>4021</v>
      </c>
      <c r="E484" t="s">
        <v>4022</v>
      </c>
      <c r="F484">
        <v>1</v>
      </c>
      <c r="G484" s="4" t="str">
        <f ca="1">VLOOKUP(Tabla_Receta[[#This Row],[Cod Hijo]],Tabla_Unidades[],2,0)</f>
        <v>Unidades</v>
      </c>
    </row>
    <row r="485" spans="1:7">
      <c r="A485" t="s">
        <v>1358</v>
      </c>
      <c r="B485" t="s">
        <v>1359</v>
      </c>
      <c r="C485" s="4" t="str">
        <f ca="1">VLOOKUP(Tabla_Receta[[#This Row],[Cod Padre]],Tabla_Unidades[],2,0)</f>
        <v>5 GALONES</v>
      </c>
      <c r="D485" t="s">
        <v>1576</v>
      </c>
      <c r="E485" t="s">
        <v>1577</v>
      </c>
      <c r="F485">
        <v>1</v>
      </c>
      <c r="G485" s="4" t="str">
        <f ca="1">VLOOKUP(Tabla_Receta[[#This Row],[Cod Hijo]],Tabla_Unidades[],2,0)</f>
        <v>20 LITROS</v>
      </c>
    </row>
    <row r="486" spans="1:7">
      <c r="A486" t="s">
        <v>1358</v>
      </c>
      <c r="B486" t="s">
        <v>1359</v>
      </c>
      <c r="C486" s="4" t="str">
        <f ca="1">VLOOKUP(Tabla_Receta[[#This Row],[Cod Padre]],Tabla_Unidades[],2,0)</f>
        <v>5 GALONES</v>
      </c>
      <c r="D486" t="s">
        <v>1756</v>
      </c>
      <c r="E486" t="s">
        <v>1757</v>
      </c>
      <c r="F486">
        <v>1</v>
      </c>
      <c r="G486" s="4" t="str">
        <f ca="1">VLOOKUP(Tabla_Receta[[#This Row],[Cod Hijo]],Tabla_Unidades[],2,0)</f>
        <v>Unidades</v>
      </c>
    </row>
    <row r="487" spans="1:7">
      <c r="A487" t="s">
        <v>2665</v>
      </c>
      <c r="B487" t="s">
        <v>2666</v>
      </c>
      <c r="C487" s="4" t="str">
        <f ca="1">VLOOKUP(Tabla_Receta[[#This Row],[Cod Padre]],Tabla_Unidades[],2,0)</f>
        <v>500 GRAMOS</v>
      </c>
      <c r="D487" t="s">
        <v>2667</v>
      </c>
      <c r="E487" t="s">
        <v>2668</v>
      </c>
      <c r="F487">
        <v>1</v>
      </c>
      <c r="G487" s="4" t="str">
        <f ca="1">VLOOKUP(Tabla_Receta[[#This Row],[Cod Hijo]],Tabla_Unidades[],2,0)</f>
        <v>Unidades</v>
      </c>
    </row>
    <row r="488" spans="1:7">
      <c r="A488" t="s">
        <v>2665</v>
      </c>
      <c r="B488" t="s">
        <v>2666</v>
      </c>
      <c r="C488" s="4" t="str">
        <f ca="1">VLOOKUP(Tabla_Receta[[#This Row],[Cod Padre]],Tabla_Unidades[],2,0)</f>
        <v>500 GRAMOS</v>
      </c>
      <c r="D488" t="s">
        <v>2669</v>
      </c>
      <c r="E488" t="s">
        <v>2670</v>
      </c>
      <c r="F488">
        <v>1</v>
      </c>
      <c r="G488" s="4" t="str">
        <f ca="1">VLOOKUP(Tabla_Receta[[#This Row],[Cod Hijo]],Tabla_Unidades[],2,0)</f>
        <v>Unidades</v>
      </c>
    </row>
    <row r="489" spans="1:7">
      <c r="A489" t="s">
        <v>2665</v>
      </c>
      <c r="B489" t="s">
        <v>2666</v>
      </c>
      <c r="C489" s="4" t="str">
        <f ca="1">VLOOKUP(Tabla_Receta[[#This Row],[Cod Padre]],Tabla_Unidades[],2,0)</f>
        <v>500 GRAMOS</v>
      </c>
      <c r="D489" t="s">
        <v>4021</v>
      </c>
      <c r="E489" t="s">
        <v>4022</v>
      </c>
      <c r="F489">
        <v>1</v>
      </c>
      <c r="G489" s="4" t="str">
        <f ca="1">VLOOKUP(Tabla_Receta[[#This Row],[Cod Hijo]],Tabla_Unidades[],2,0)</f>
        <v>Unidades</v>
      </c>
    </row>
    <row r="490" spans="1:7">
      <c r="A490" t="s">
        <v>2665</v>
      </c>
      <c r="B490" t="s">
        <v>2666</v>
      </c>
      <c r="C490" s="4" t="str">
        <f ca="1">VLOOKUP(Tabla_Receta[[#This Row],[Cod Padre]],Tabla_Unidades[],2,0)</f>
        <v>500 GRAMOS</v>
      </c>
      <c r="D490" t="s">
        <v>1880</v>
      </c>
      <c r="E490" t="s">
        <v>3816</v>
      </c>
      <c r="F490">
        <v>0.02</v>
      </c>
      <c r="G490" s="4" t="str">
        <f ca="1">VLOOKUP(Tabla_Receta[[#This Row],[Cod Hijo]],Tabla_Unidades[],2,0)</f>
        <v>SACO POR 25 KILOS</v>
      </c>
    </row>
    <row r="491" spans="1:7">
      <c r="A491" t="s">
        <v>2371</v>
      </c>
      <c r="B491" t="s">
        <v>2372</v>
      </c>
      <c r="C491" s="4" t="str">
        <f ca="1">VLOOKUP(Tabla_Receta[[#This Row],[Cod Padre]],Tabla_Unidades[],2,0)</f>
        <v>100 MILILITROS</v>
      </c>
      <c r="D491" t="s">
        <v>2356</v>
      </c>
      <c r="E491" t="s">
        <v>2357</v>
      </c>
      <c r="F491">
        <v>1</v>
      </c>
      <c r="G491" s="4" t="str">
        <f ca="1">VLOOKUP(Tabla_Receta[[#This Row],[Cod Hijo]],Tabla_Unidades[],2,0)</f>
        <v>Unidades</v>
      </c>
    </row>
    <row r="492" spans="1:7">
      <c r="A492" t="s">
        <v>2371</v>
      </c>
      <c r="B492" t="s">
        <v>2372</v>
      </c>
      <c r="C492" s="4" t="str">
        <f ca="1">VLOOKUP(Tabla_Receta[[#This Row],[Cod Padre]],Tabla_Unidades[],2,0)</f>
        <v>100 MILILITROS</v>
      </c>
      <c r="D492" t="s">
        <v>2536</v>
      </c>
      <c r="E492" t="s">
        <v>3864</v>
      </c>
      <c r="F492">
        <v>1</v>
      </c>
      <c r="G492" s="4" t="str">
        <f ca="1">VLOOKUP(Tabla_Receta[[#This Row],[Cod Hijo]],Tabla_Unidades[],2,0)</f>
        <v>100 MILILITROS</v>
      </c>
    </row>
    <row r="493" spans="1:7">
      <c r="A493" t="s">
        <v>1360</v>
      </c>
      <c r="B493" t="s">
        <v>1361</v>
      </c>
      <c r="C493" s="4" t="str">
        <f ca="1">VLOOKUP(Tabla_Receta[[#This Row],[Cod Padre]],Tabla_Unidades[],2,0)</f>
        <v>500 MILILITROS</v>
      </c>
      <c r="D493" t="s">
        <v>1520</v>
      </c>
      <c r="E493" t="s">
        <v>1521</v>
      </c>
      <c r="F493">
        <v>0.4</v>
      </c>
      <c r="G493" s="4" t="str">
        <f ca="1">VLOOKUP(Tabla_Receta[[#This Row],[Cod Hijo]],Tabla_Unidades[],2,0)</f>
        <v>TANQUE POR 200 LT</v>
      </c>
    </row>
    <row r="494" spans="1:7">
      <c r="A494" t="s">
        <v>1360</v>
      </c>
      <c r="B494" t="s">
        <v>1361</v>
      </c>
      <c r="C494" s="4" t="str">
        <f ca="1">VLOOKUP(Tabla_Receta[[#This Row],[Cod Padre]],Tabla_Unidades[],2,0)</f>
        <v>500 MILILITROS</v>
      </c>
      <c r="D494" t="s">
        <v>1854</v>
      </c>
      <c r="E494" t="s">
        <v>1855</v>
      </c>
      <c r="F494">
        <v>1</v>
      </c>
      <c r="G494" s="4" t="str">
        <f ca="1">VLOOKUP(Tabla_Receta[[#This Row],[Cod Hijo]],Tabla_Unidades[],2,0)</f>
        <v>Unidades</v>
      </c>
    </row>
    <row r="495" spans="1:7">
      <c r="A495" t="s">
        <v>1360</v>
      </c>
      <c r="B495" t="s">
        <v>1361</v>
      </c>
      <c r="C495" s="4" t="str">
        <f ca="1">VLOOKUP(Tabla_Receta[[#This Row],[Cod Padre]],Tabla_Unidades[],2,0)</f>
        <v>500 MILILITROS</v>
      </c>
      <c r="D495" t="s">
        <v>1972</v>
      </c>
      <c r="E495" t="s">
        <v>1973</v>
      </c>
      <c r="F495">
        <v>5.0000000000000001E-3</v>
      </c>
      <c r="G495" s="4" t="str">
        <f ca="1">VLOOKUP(Tabla_Receta[[#This Row],[Cod Hijo]],Tabla_Unidades[],2,0)</f>
        <v>20 LITROS</v>
      </c>
    </row>
    <row r="496" spans="1:7">
      <c r="A496" t="s">
        <v>1360</v>
      </c>
      <c r="B496" t="s">
        <v>1361</v>
      </c>
      <c r="C496" s="4" t="str">
        <f ca="1">VLOOKUP(Tabla_Receta[[#This Row],[Cod Padre]],Tabla_Unidades[],2,0)</f>
        <v>500 MILILITROS</v>
      </c>
      <c r="D496" t="s">
        <v>2018</v>
      </c>
      <c r="E496" t="s">
        <v>3886</v>
      </c>
      <c r="F496">
        <v>1</v>
      </c>
      <c r="G496" s="4" t="str">
        <f ca="1">VLOOKUP(Tabla_Receta[[#This Row],[Cod Hijo]],Tabla_Unidades[],2,0)</f>
        <v>Unidades</v>
      </c>
    </row>
    <row r="497" spans="1:7">
      <c r="A497" t="s">
        <v>1362</v>
      </c>
      <c r="B497" t="s">
        <v>1363</v>
      </c>
      <c r="C497" s="4" t="str">
        <f ca="1">VLOOKUP(Tabla_Receta[[#This Row],[Cod Padre]],Tabla_Unidades[],2,0)</f>
        <v>AA (No Aplica)</v>
      </c>
      <c r="D497" t="s">
        <v>1542</v>
      </c>
      <c r="E497" t="s">
        <v>1543</v>
      </c>
      <c r="F497">
        <v>5.0000000000000001E-4</v>
      </c>
      <c r="G497" s="4" t="str">
        <f ca="1">VLOOKUP(Tabla_Receta[[#This Row],[Cod Hijo]],Tabla_Unidades[],2,0)</f>
        <v>TANQUE POR 200 LT</v>
      </c>
    </row>
    <row r="498" spans="1:7">
      <c r="A498" t="s">
        <v>1362</v>
      </c>
      <c r="B498" t="s">
        <v>1363</v>
      </c>
      <c r="C498" s="4" t="str">
        <f ca="1">VLOOKUP(Tabla_Receta[[#This Row],[Cod Padre]],Tabla_Unidades[],2,0)</f>
        <v>AA (No Aplica)</v>
      </c>
      <c r="D498" t="s">
        <v>1721</v>
      </c>
      <c r="E498" t="s">
        <v>1722</v>
      </c>
      <c r="F498">
        <v>1</v>
      </c>
      <c r="G498" s="4" t="str">
        <f ca="1">VLOOKUP(Tabla_Receta[[#This Row],[Cod Hijo]],Tabla_Unidades[],2,0)</f>
        <v>100 GRAMOS</v>
      </c>
    </row>
    <row r="499" spans="1:7">
      <c r="A499" t="s">
        <v>1362</v>
      </c>
      <c r="B499" t="s">
        <v>1363</v>
      </c>
      <c r="C499" s="4" t="str">
        <f ca="1">VLOOKUP(Tabla_Receta[[#This Row],[Cod Padre]],Tabla_Unidades[],2,0)</f>
        <v>AA (No Aplica)</v>
      </c>
      <c r="D499" t="s">
        <v>1830</v>
      </c>
      <c r="E499" t="s">
        <v>1831</v>
      </c>
      <c r="F499">
        <v>1</v>
      </c>
      <c r="G499" s="4" t="str">
        <f ca="1">VLOOKUP(Tabla_Receta[[#This Row],[Cod Hijo]],Tabla_Unidades[],2,0)</f>
        <v>Unidades</v>
      </c>
    </row>
    <row r="500" spans="1:7">
      <c r="A500" t="s">
        <v>2375</v>
      </c>
      <c r="B500" t="s">
        <v>2007</v>
      </c>
      <c r="C500" s="4" t="str">
        <f ca="1">VLOOKUP(Tabla_Receta[[#This Row],[Cod Padre]],Tabla_Unidades[],2,0)</f>
        <v>LITROS</v>
      </c>
      <c r="D500" t="s">
        <v>1857</v>
      </c>
      <c r="E500" t="s">
        <v>1858</v>
      </c>
      <c r="F500">
        <v>1</v>
      </c>
      <c r="G500" s="4" t="str">
        <f ca="1">VLOOKUP(Tabla_Receta[[#This Row],[Cod Hijo]],Tabla_Unidades[],2,0)</f>
        <v>100 GRAMOS</v>
      </c>
    </row>
    <row r="501" spans="1:7">
      <c r="A501" t="s">
        <v>2375</v>
      </c>
      <c r="B501" t="s">
        <v>2007</v>
      </c>
      <c r="C501" s="4" t="str">
        <f ca="1">VLOOKUP(Tabla_Receta[[#This Row],[Cod Padre]],Tabla_Unidades[],2,0)</f>
        <v>LITROS</v>
      </c>
      <c r="D501" t="s">
        <v>1977</v>
      </c>
      <c r="E501" t="s">
        <v>1978</v>
      </c>
      <c r="F501">
        <v>5.0000000000000001E-3</v>
      </c>
      <c r="G501" s="4" t="str">
        <f ca="1">VLOOKUP(Tabla_Receta[[#This Row],[Cod Hijo]],Tabla_Unidades[],2,0)</f>
        <v>TANQUE POR 200 LT</v>
      </c>
    </row>
    <row r="502" spans="1:7">
      <c r="A502" t="s">
        <v>2375</v>
      </c>
      <c r="B502" t="s">
        <v>2007</v>
      </c>
      <c r="C502" s="4" t="str">
        <f ca="1">VLOOKUP(Tabla_Receta[[#This Row],[Cod Padre]],Tabla_Unidades[],2,0)</f>
        <v>LITROS</v>
      </c>
      <c r="D502" t="s">
        <v>2833</v>
      </c>
      <c r="E502" t="s">
        <v>2834</v>
      </c>
      <c r="F502">
        <v>1</v>
      </c>
      <c r="G502" s="4" t="str">
        <f ca="1">VLOOKUP(Tabla_Receta[[#This Row],[Cod Hijo]],Tabla_Unidades[],2,0)</f>
        <v>Unidades</v>
      </c>
    </row>
    <row r="503" spans="1:7">
      <c r="A503" t="s">
        <v>1364</v>
      </c>
      <c r="B503" t="s">
        <v>1365</v>
      </c>
      <c r="C503" s="4" t="str">
        <f ca="1">VLOOKUP(Tabla_Receta[[#This Row],[Cod Padre]],Tabla_Unidades[],2,0)</f>
        <v>100 MILILITROS</v>
      </c>
      <c r="D503" t="s">
        <v>1861</v>
      </c>
      <c r="E503" t="s">
        <v>1862</v>
      </c>
      <c r="F503">
        <v>1</v>
      </c>
      <c r="G503" s="4" t="str">
        <f ca="1">VLOOKUP(Tabla_Receta[[#This Row],[Cod Hijo]],Tabla_Unidades[],2,0)</f>
        <v>100 GRAMOS</v>
      </c>
    </row>
    <row r="504" spans="1:7">
      <c r="A504" t="s">
        <v>1364</v>
      </c>
      <c r="B504" t="s">
        <v>1365</v>
      </c>
      <c r="C504" s="4" t="str">
        <f ca="1">VLOOKUP(Tabla_Receta[[#This Row],[Cod Padre]],Tabla_Unidades[],2,0)</f>
        <v>100 MILILITROS</v>
      </c>
      <c r="D504" t="s">
        <v>4004</v>
      </c>
      <c r="E504" t="s">
        <v>4060</v>
      </c>
      <c r="F504">
        <v>1</v>
      </c>
      <c r="G504" s="4" t="str">
        <f ca="1">VLOOKUP(Tabla_Receta[[#This Row],[Cod Hijo]],Tabla_Unidades[],2,0)</f>
        <v>100 MILILITROS</v>
      </c>
    </row>
    <row r="505" spans="1:7">
      <c r="A505" t="s">
        <v>1366</v>
      </c>
      <c r="B505" t="s">
        <v>1367</v>
      </c>
      <c r="C505" s="4" t="str">
        <f ca="1">VLOOKUP(Tabla_Receta[[#This Row],[Cod Padre]],Tabla_Unidades[],2,0)</f>
        <v>LITROS</v>
      </c>
      <c r="D505" t="s">
        <v>1582</v>
      </c>
      <c r="E505" t="s">
        <v>1583</v>
      </c>
      <c r="F505">
        <v>1</v>
      </c>
      <c r="G505" s="4" t="str">
        <f ca="1">VLOOKUP(Tabla_Receta[[#This Row],[Cod Hijo]],Tabla_Unidades[],2,0)</f>
        <v>Unidades</v>
      </c>
    </row>
    <row r="506" spans="1:7">
      <c r="A506" t="s">
        <v>1366</v>
      </c>
      <c r="B506" t="s">
        <v>1367</v>
      </c>
      <c r="C506" s="4" t="str">
        <f ca="1">VLOOKUP(Tabla_Receta[[#This Row],[Cod Padre]],Tabla_Unidades[],2,0)</f>
        <v>LITROS</v>
      </c>
      <c r="D506" t="s">
        <v>1864</v>
      </c>
      <c r="E506" t="s">
        <v>1865</v>
      </c>
      <c r="F506">
        <v>5.0000000000000001E-3</v>
      </c>
      <c r="G506" s="4" t="str">
        <f ca="1">VLOOKUP(Tabla_Receta[[#This Row],[Cod Hijo]],Tabla_Unidades[],2,0)</f>
        <v>TANQUE POR 200 LT</v>
      </c>
    </row>
    <row r="507" spans="1:7">
      <c r="A507" t="s">
        <v>1366</v>
      </c>
      <c r="B507" t="s">
        <v>1367</v>
      </c>
      <c r="C507" s="4" t="str">
        <f ca="1">VLOOKUP(Tabla_Receta[[#This Row],[Cod Padre]],Tabla_Unidades[],2,0)</f>
        <v>LITROS</v>
      </c>
      <c r="D507" t="s">
        <v>1908</v>
      </c>
      <c r="E507" t="s">
        <v>1909</v>
      </c>
      <c r="F507">
        <v>1</v>
      </c>
      <c r="G507" s="4" t="str">
        <f ca="1">VLOOKUP(Tabla_Receta[[#This Row],[Cod Hijo]],Tabla_Unidades[],2,0)</f>
        <v>Unidades</v>
      </c>
    </row>
    <row r="508" spans="1:7">
      <c r="A508" t="s">
        <v>1368</v>
      </c>
      <c r="B508" t="s">
        <v>1369</v>
      </c>
      <c r="C508" s="4" t="str">
        <f ca="1">VLOOKUP(Tabla_Receta[[#This Row],[Cod Padre]],Tabla_Unidades[],2,0)</f>
        <v>GALON</v>
      </c>
      <c r="D508" t="s">
        <v>1563</v>
      </c>
      <c r="E508" t="s">
        <v>1564</v>
      </c>
      <c r="F508">
        <v>1.9E-2</v>
      </c>
      <c r="G508" s="4" t="str">
        <f ca="1">VLOOKUP(Tabla_Receta[[#This Row],[Cod Hijo]],Tabla_Unidades[],2,0)</f>
        <v>TANQUE POR 200 LT</v>
      </c>
    </row>
    <row r="509" spans="1:7">
      <c r="A509" t="s">
        <v>1368</v>
      </c>
      <c r="B509" t="s">
        <v>1369</v>
      </c>
      <c r="C509" s="4" t="str">
        <f ca="1">VLOOKUP(Tabla_Receta[[#This Row],[Cod Padre]],Tabla_Unidades[],2,0)</f>
        <v>GALON</v>
      </c>
      <c r="D509" t="s">
        <v>1743</v>
      </c>
      <c r="E509" t="s">
        <v>1744</v>
      </c>
      <c r="F509">
        <v>1</v>
      </c>
      <c r="G509" s="4" t="str">
        <f ca="1">VLOOKUP(Tabla_Receta[[#This Row],[Cod Hijo]],Tabla_Unidades[],2,0)</f>
        <v>Unidades</v>
      </c>
    </row>
    <row r="510" spans="1:7">
      <c r="A510" t="s">
        <v>1370</v>
      </c>
      <c r="B510" t="s">
        <v>1371</v>
      </c>
      <c r="C510" s="4" t="str">
        <f ca="1">VLOOKUP(Tabla_Receta[[#This Row],[Cod Padre]],Tabla_Unidades[],2,0)</f>
        <v>500 MILILITROS</v>
      </c>
      <c r="D510" t="s">
        <v>2489</v>
      </c>
      <c r="E510" t="s">
        <v>4203</v>
      </c>
      <c r="F510">
        <v>0.5</v>
      </c>
      <c r="G510" s="4" t="str">
        <f ca="1">VLOOKUP(Tabla_Receta[[#This Row],[Cod Hijo]],Tabla_Unidades[],2,0)</f>
        <v>TANQUE POR 200 LT</v>
      </c>
    </row>
    <row r="511" spans="1:7">
      <c r="A511" t="s">
        <v>1370</v>
      </c>
      <c r="B511" t="s">
        <v>1371</v>
      </c>
      <c r="C511" s="4" t="str">
        <f ca="1">VLOOKUP(Tabla_Receta[[#This Row],[Cod Padre]],Tabla_Unidades[],2,0)</f>
        <v>500 MILILITROS</v>
      </c>
      <c r="D511" t="s">
        <v>1890</v>
      </c>
      <c r="E511" t="s">
        <v>1891</v>
      </c>
      <c r="F511">
        <v>1</v>
      </c>
      <c r="G511" s="4" t="str">
        <f ca="1">VLOOKUP(Tabla_Receta[[#This Row],[Cod Hijo]],Tabla_Unidades[],2,0)</f>
        <v>100 GRAMOS</v>
      </c>
    </row>
    <row r="512" spans="1:7">
      <c r="A512" t="s">
        <v>1370</v>
      </c>
      <c r="B512" t="s">
        <v>1371</v>
      </c>
      <c r="C512" s="4" t="str">
        <f ca="1">VLOOKUP(Tabla_Receta[[#This Row],[Cod Padre]],Tabla_Unidades[],2,0)</f>
        <v>500 MILILITROS</v>
      </c>
      <c r="D512" t="s">
        <v>2018</v>
      </c>
      <c r="E512" t="s">
        <v>3886</v>
      </c>
      <c r="F512">
        <v>1</v>
      </c>
      <c r="G512" s="4" t="str">
        <f ca="1">VLOOKUP(Tabla_Receta[[#This Row],[Cod Hijo]],Tabla_Unidades[],2,0)</f>
        <v>Unidades</v>
      </c>
    </row>
    <row r="513" spans="1:7">
      <c r="A513" t="s">
        <v>1372</v>
      </c>
      <c r="B513" t="s">
        <v>1373</v>
      </c>
      <c r="C513" s="4" t="str">
        <f ca="1">VLOOKUP(Tabla_Receta[[#This Row],[Cod Padre]],Tabla_Unidades[],2,0)</f>
        <v>LITROS</v>
      </c>
      <c r="D513" t="s">
        <v>4190</v>
      </c>
      <c r="E513" t="s">
        <v>4191</v>
      </c>
      <c r="F513">
        <v>1</v>
      </c>
      <c r="G513" s="4" t="e">
        <f ca="1">VLOOKUP(Tabla_Receta[[#This Row],[Cod Hijo]],Tabla_Unidades[],2,0)</f>
        <v>#N/A</v>
      </c>
    </row>
    <row r="514" spans="1:7">
      <c r="A514" t="s">
        <v>1372</v>
      </c>
      <c r="B514" t="s">
        <v>1373</v>
      </c>
      <c r="C514" s="4" t="str">
        <f ca="1">VLOOKUP(Tabla_Receta[[#This Row],[Cod Padre]],Tabla_Unidades[],2,0)</f>
        <v>LITROS</v>
      </c>
      <c r="D514" t="s">
        <v>2489</v>
      </c>
      <c r="E514" t="s">
        <v>4203</v>
      </c>
      <c r="F514">
        <v>1</v>
      </c>
      <c r="G514" s="4" t="str">
        <f ca="1">VLOOKUP(Tabla_Receta[[#This Row],[Cod Hijo]],Tabla_Unidades[],2,0)</f>
        <v>TANQUE POR 200 LT</v>
      </c>
    </row>
    <row r="515" spans="1:7">
      <c r="A515" t="s">
        <v>1372</v>
      </c>
      <c r="B515" t="s">
        <v>1373</v>
      </c>
      <c r="C515" s="4" t="str">
        <f ca="1">VLOOKUP(Tabla_Receta[[#This Row],[Cod Padre]],Tabla_Unidades[],2,0)</f>
        <v>LITROS</v>
      </c>
      <c r="D515" t="s">
        <v>1903</v>
      </c>
      <c r="E515" t="s">
        <v>1904</v>
      </c>
      <c r="F515">
        <v>1</v>
      </c>
      <c r="G515" s="4" t="str">
        <f ca="1">VLOOKUP(Tabla_Receta[[#This Row],[Cod Hijo]],Tabla_Unidades[],2,0)</f>
        <v>Unidades</v>
      </c>
    </row>
    <row r="516" spans="1:7">
      <c r="A516" t="s">
        <v>1374</v>
      </c>
      <c r="B516" t="s">
        <v>1375</v>
      </c>
      <c r="C516" s="4" t="str">
        <f ca="1">VLOOKUP(Tabla_Receta[[#This Row],[Cod Padre]],Tabla_Unidades[],2,0)</f>
        <v>GALON</v>
      </c>
      <c r="D516" t="s">
        <v>1822</v>
      </c>
      <c r="E516" t="s">
        <v>1823</v>
      </c>
      <c r="F516">
        <v>1</v>
      </c>
      <c r="G516" s="4" t="str">
        <f ca="1">VLOOKUP(Tabla_Receta[[#This Row],[Cod Hijo]],Tabla_Unidades[],2,0)</f>
        <v>Unidades</v>
      </c>
    </row>
    <row r="517" spans="1:7">
      <c r="A517" t="s">
        <v>1374</v>
      </c>
      <c r="B517" t="s">
        <v>1375</v>
      </c>
      <c r="C517" s="4" t="str">
        <f ca="1">VLOOKUP(Tabla_Receta[[#This Row],[Cod Padre]],Tabla_Unidades[],2,0)</f>
        <v>GALON</v>
      </c>
      <c r="D517" t="s">
        <v>1872</v>
      </c>
      <c r="E517" t="s">
        <v>1873</v>
      </c>
      <c r="F517">
        <v>8</v>
      </c>
      <c r="G517" s="4" t="str">
        <f ca="1">VLOOKUP(Tabla_Receta[[#This Row],[Cod Hijo]],Tabla_Unidades[],2,0)</f>
        <v>500 MILILITROS</v>
      </c>
    </row>
    <row r="518" spans="1:7">
      <c r="A518" t="s">
        <v>1374</v>
      </c>
      <c r="B518" t="s">
        <v>1375</v>
      </c>
      <c r="C518" s="4" t="str">
        <f ca="1">VLOOKUP(Tabla_Receta[[#This Row],[Cod Padre]],Tabla_Unidades[],2,0)</f>
        <v>GALON</v>
      </c>
      <c r="D518" t="s">
        <v>1903</v>
      </c>
      <c r="E518" t="s">
        <v>1904</v>
      </c>
      <c r="F518">
        <v>1</v>
      </c>
      <c r="G518" s="4" t="str">
        <f ca="1">VLOOKUP(Tabla_Receta[[#This Row],[Cod Hijo]],Tabla_Unidades[],2,0)</f>
        <v>Unidades</v>
      </c>
    </row>
    <row r="519" spans="1:7">
      <c r="A519" t="s">
        <v>1376</v>
      </c>
      <c r="B519" t="s">
        <v>1377</v>
      </c>
      <c r="C519" s="4" t="str">
        <f ca="1">VLOOKUP(Tabla_Receta[[#This Row],[Cod Padre]],Tabla_Unidades[],2,0)</f>
        <v>100 MILILITROS</v>
      </c>
      <c r="D519" t="s">
        <v>1876</v>
      </c>
      <c r="E519" t="s">
        <v>1877</v>
      </c>
      <c r="F519">
        <v>1</v>
      </c>
      <c r="G519" s="4" t="str">
        <f ca="1">VLOOKUP(Tabla_Receta[[#This Row],[Cod Hijo]],Tabla_Unidades[],2,0)</f>
        <v>Pendiente</v>
      </c>
    </row>
    <row r="520" spans="1:7">
      <c r="A520" t="s">
        <v>1376</v>
      </c>
      <c r="B520" t="s">
        <v>1377</v>
      </c>
      <c r="C520" s="4" t="str">
        <f ca="1">VLOOKUP(Tabla_Receta[[#This Row],[Cod Padre]],Tabla_Unidades[],2,0)</f>
        <v>100 MILILITROS</v>
      </c>
      <c r="D520" t="s">
        <v>1894</v>
      </c>
      <c r="E520" t="s">
        <v>1895</v>
      </c>
      <c r="F520">
        <v>1</v>
      </c>
      <c r="G520" s="4" t="str">
        <f ca="1">VLOOKUP(Tabla_Receta[[#This Row],[Cod Hijo]],Tabla_Unidades[],2,0)</f>
        <v>Unidades</v>
      </c>
    </row>
    <row r="521" spans="1:7">
      <c r="A521" t="s">
        <v>1378</v>
      </c>
      <c r="B521" t="s">
        <v>1379</v>
      </c>
      <c r="C521" s="4" t="str">
        <f ca="1">VLOOKUP(Tabla_Receta[[#This Row],[Cod Padre]],Tabla_Unidades[],2,0)</f>
        <v>LITROS</v>
      </c>
      <c r="D521" t="s">
        <v>1888</v>
      </c>
      <c r="E521" t="s">
        <v>1889</v>
      </c>
      <c r="F521">
        <v>1</v>
      </c>
      <c r="G521" s="4" t="str">
        <f ca="1">VLOOKUP(Tabla_Receta[[#This Row],[Cod Hijo]],Tabla_Unidades[],2,0)</f>
        <v>Pendiente</v>
      </c>
    </row>
    <row r="522" spans="1:7">
      <c r="A522" t="s">
        <v>1378</v>
      </c>
      <c r="B522" t="s">
        <v>1379</v>
      </c>
      <c r="C522" s="4" t="str">
        <f ca="1">VLOOKUP(Tabla_Receta[[#This Row],[Cod Padre]],Tabla_Unidades[],2,0)</f>
        <v>LITROS</v>
      </c>
      <c r="D522" t="s">
        <v>1896</v>
      </c>
      <c r="E522" t="s">
        <v>1897</v>
      </c>
      <c r="F522">
        <v>1</v>
      </c>
      <c r="G522" s="4" t="str">
        <f ca="1">VLOOKUP(Tabla_Receta[[#This Row],[Cod Hijo]],Tabla_Unidades[],2,0)</f>
        <v>Unidades</v>
      </c>
    </row>
    <row r="523" spans="1:7">
      <c r="A523" t="s">
        <v>1380</v>
      </c>
      <c r="B523" t="s">
        <v>1381</v>
      </c>
      <c r="C523" s="4" t="str">
        <f ca="1">VLOOKUP(Tabla_Receta[[#This Row],[Cod Padre]],Tabla_Unidades[],2,0)</f>
        <v>50 GRAMOS</v>
      </c>
      <c r="D523" t="s">
        <v>2483</v>
      </c>
      <c r="E523" t="s">
        <v>2484</v>
      </c>
      <c r="F523">
        <v>1</v>
      </c>
      <c r="G523" s="4" t="str">
        <f ca="1">VLOOKUP(Tabla_Receta[[#This Row],[Cod Hijo]],Tabla_Unidades[],2,0)</f>
        <v>50 GRAMOS</v>
      </c>
    </row>
    <row r="524" spans="1:7">
      <c r="A524" t="s">
        <v>1382</v>
      </c>
      <c r="B524" t="s">
        <v>1383</v>
      </c>
      <c r="C524" s="4" t="str">
        <f ca="1">VLOOKUP(Tabla_Receta[[#This Row],[Cod Padre]],Tabla_Unidades[],2,0)</f>
        <v>50 GRAMOS</v>
      </c>
      <c r="D524" t="s">
        <v>1599</v>
      </c>
      <c r="E524" t="s">
        <v>1600</v>
      </c>
      <c r="F524">
        <v>1</v>
      </c>
      <c r="G524" s="4" t="str">
        <f ca="1">VLOOKUP(Tabla_Receta[[#This Row],[Cod Hijo]],Tabla_Unidades[],2,0)</f>
        <v>50 GRAMOS</v>
      </c>
    </row>
    <row r="525" spans="1:7">
      <c r="A525" t="s">
        <v>1382</v>
      </c>
      <c r="B525" t="s">
        <v>1383</v>
      </c>
      <c r="C525" s="4" t="str">
        <f ca="1">VLOOKUP(Tabla_Receta[[#This Row],[Cod Padre]],Tabla_Unidades[],2,0)</f>
        <v>50 GRAMOS</v>
      </c>
      <c r="D525" t="s">
        <v>1905</v>
      </c>
      <c r="E525" t="s">
        <v>3314</v>
      </c>
      <c r="F525">
        <v>1</v>
      </c>
      <c r="G525" s="4" t="str">
        <f ca="1">VLOOKUP(Tabla_Receta[[#This Row],[Cod Hijo]],Tabla_Unidades[],2,0)</f>
        <v>100 GRAMOS</v>
      </c>
    </row>
    <row r="526" spans="1:7">
      <c r="A526" t="s">
        <v>1382</v>
      </c>
      <c r="B526" t="s">
        <v>1383</v>
      </c>
      <c r="C526" s="4" t="str">
        <f ca="1">VLOOKUP(Tabla_Receta[[#This Row],[Cod Padre]],Tabla_Unidades[],2,0)</f>
        <v>50 GRAMOS</v>
      </c>
      <c r="D526" t="s">
        <v>1958</v>
      </c>
      <c r="E526" t="s">
        <v>1959</v>
      </c>
      <c r="F526">
        <v>1</v>
      </c>
      <c r="G526" s="4" t="str">
        <f ca="1">VLOOKUP(Tabla_Receta[[#This Row],[Cod Hijo]],Tabla_Unidades[],2,0)</f>
        <v>100 GRAMOS</v>
      </c>
    </row>
    <row r="527" spans="1:7">
      <c r="A527" t="s">
        <v>1384</v>
      </c>
      <c r="B527" t="s">
        <v>1385</v>
      </c>
      <c r="C527" s="4" t="str">
        <f ca="1">VLOOKUP(Tabla_Receta[[#This Row],[Cod Padre]],Tabla_Unidades[],2,0)</f>
        <v>50 GRAMOS</v>
      </c>
      <c r="D527" t="s">
        <v>1599</v>
      </c>
      <c r="E527" t="s">
        <v>1600</v>
      </c>
      <c r="F527">
        <v>1</v>
      </c>
      <c r="G527" s="4" t="str">
        <f ca="1">VLOOKUP(Tabla_Receta[[#This Row],[Cod Hijo]],Tabla_Unidades[],2,0)</f>
        <v>50 GRAMOS</v>
      </c>
    </row>
    <row r="528" spans="1:7">
      <c r="A528" t="s">
        <v>1384</v>
      </c>
      <c r="B528" t="s">
        <v>1385</v>
      </c>
      <c r="C528" s="4" t="str">
        <f ca="1">VLOOKUP(Tabla_Receta[[#This Row],[Cod Padre]],Tabla_Unidades[],2,0)</f>
        <v>50 GRAMOS</v>
      </c>
      <c r="D528" t="s">
        <v>1906</v>
      </c>
      <c r="E528" t="s">
        <v>1907</v>
      </c>
      <c r="F528">
        <v>1</v>
      </c>
      <c r="G528" s="4" t="str">
        <f ca="1">VLOOKUP(Tabla_Receta[[#This Row],[Cod Hijo]],Tabla_Unidades[],2,0)</f>
        <v>100 GRAMOS</v>
      </c>
    </row>
    <row r="529" spans="1:7">
      <c r="A529" t="s">
        <v>1384</v>
      </c>
      <c r="B529" t="s">
        <v>1385</v>
      </c>
      <c r="C529" s="4" t="str">
        <f ca="1">VLOOKUP(Tabla_Receta[[#This Row],[Cod Padre]],Tabla_Unidades[],2,0)</f>
        <v>50 GRAMOS</v>
      </c>
      <c r="D529" t="s">
        <v>1958</v>
      </c>
      <c r="E529" t="s">
        <v>1959</v>
      </c>
      <c r="F529">
        <v>1</v>
      </c>
      <c r="G529" s="4" t="str">
        <f ca="1">VLOOKUP(Tabla_Receta[[#This Row],[Cod Hijo]],Tabla_Unidades[],2,0)</f>
        <v>100 GRAMOS</v>
      </c>
    </row>
    <row r="530" spans="1:7">
      <c r="A530" t="s">
        <v>1386</v>
      </c>
      <c r="B530" t="s">
        <v>1387</v>
      </c>
      <c r="C530" s="4" t="str">
        <f ca="1">VLOOKUP(Tabla_Receta[[#This Row],[Cod Padre]],Tabla_Unidades[],2,0)</f>
        <v>LITROS</v>
      </c>
      <c r="D530" t="s">
        <v>1868</v>
      </c>
      <c r="E530" t="s">
        <v>1869</v>
      </c>
      <c r="F530">
        <v>5.0000000000000001E-3</v>
      </c>
      <c r="G530" s="4" t="str">
        <f ca="1">VLOOKUP(Tabla_Receta[[#This Row],[Cod Hijo]],Tabla_Unidades[],2,0)</f>
        <v>LITROS</v>
      </c>
    </row>
    <row r="531" spans="1:7">
      <c r="A531" t="s">
        <v>1386</v>
      </c>
      <c r="B531" t="s">
        <v>1387</v>
      </c>
      <c r="C531" s="4" t="str">
        <f ca="1">VLOOKUP(Tabla_Receta[[#This Row],[Cod Padre]],Tabla_Unidades[],2,0)</f>
        <v>LITROS</v>
      </c>
      <c r="D531" t="s">
        <v>1883</v>
      </c>
      <c r="E531" t="s">
        <v>1884</v>
      </c>
      <c r="F531">
        <v>1</v>
      </c>
      <c r="G531" s="4" t="str">
        <f ca="1">VLOOKUP(Tabla_Receta[[#This Row],[Cod Hijo]],Tabla_Unidades[],2,0)</f>
        <v>Unidades</v>
      </c>
    </row>
    <row r="532" spans="1:7">
      <c r="A532" t="s">
        <v>1388</v>
      </c>
      <c r="B532" t="s">
        <v>1389</v>
      </c>
      <c r="C532" s="4" t="str">
        <f ca="1">VLOOKUP(Tabla_Receta[[#This Row],[Cod Padre]],Tabla_Unidades[],2,0)</f>
        <v>250 MILILITROS</v>
      </c>
      <c r="D532" t="s">
        <v>1868</v>
      </c>
      <c r="E532" t="s">
        <v>1869</v>
      </c>
      <c r="F532">
        <v>1E-4</v>
      </c>
      <c r="G532" s="4" t="str">
        <f ca="1">VLOOKUP(Tabla_Receta[[#This Row],[Cod Hijo]],Tabla_Unidades[],2,0)</f>
        <v>LITROS</v>
      </c>
    </row>
    <row r="533" spans="1:7">
      <c r="A533" t="s">
        <v>1388</v>
      </c>
      <c r="B533" t="s">
        <v>1389</v>
      </c>
      <c r="C533" s="4" t="str">
        <f ca="1">VLOOKUP(Tabla_Receta[[#This Row],[Cod Padre]],Tabla_Unidades[],2,0)</f>
        <v>250 MILILITROS</v>
      </c>
      <c r="D533" t="s">
        <v>1885</v>
      </c>
      <c r="E533" t="s">
        <v>1886</v>
      </c>
      <c r="F533">
        <v>1</v>
      </c>
      <c r="G533" s="4" t="str">
        <f ca="1">VLOOKUP(Tabla_Receta[[#This Row],[Cod Hijo]],Tabla_Unidades[],2,0)</f>
        <v>Unidades</v>
      </c>
    </row>
    <row r="534" spans="1:7">
      <c r="A534" t="s">
        <v>4023</v>
      </c>
      <c r="B534" t="s">
        <v>4024</v>
      </c>
      <c r="C534" s="4" t="str">
        <f ca="1">VLOOKUP(Tabla_Receta[[#This Row],[Cod Padre]],Tabla_Unidades[],2,0)</f>
        <v>Unidades</v>
      </c>
      <c r="D534" t="s">
        <v>2455</v>
      </c>
      <c r="E534" t="s">
        <v>3754</v>
      </c>
      <c r="F534">
        <v>1</v>
      </c>
      <c r="G534" s="4" t="str">
        <f ca="1">VLOOKUP(Tabla_Receta[[#This Row],[Cod Hijo]],Tabla_Unidades[],2,0)</f>
        <v>AA (No Aplica)</v>
      </c>
    </row>
    <row r="535" spans="1:7">
      <c r="A535" t="s">
        <v>4023</v>
      </c>
      <c r="B535" t="s">
        <v>4024</v>
      </c>
      <c r="C535" s="4" t="str">
        <f ca="1">VLOOKUP(Tabla_Receta[[#This Row],[Cod Padre]],Tabla_Unidades[],2,0)</f>
        <v>Unidades</v>
      </c>
      <c r="D535" t="s">
        <v>3410</v>
      </c>
      <c r="E535" t="s">
        <v>3801</v>
      </c>
      <c r="F535">
        <v>1</v>
      </c>
      <c r="G535" s="4" t="str">
        <f ca="1">VLOOKUP(Tabla_Receta[[#This Row],[Cod Hijo]],Tabla_Unidades[],2,0)</f>
        <v>Unidades</v>
      </c>
    </row>
    <row r="536" spans="1:7">
      <c r="A536" t="s">
        <v>4023</v>
      </c>
      <c r="B536" t="s">
        <v>4024</v>
      </c>
      <c r="C536" s="4" t="str">
        <f ca="1">VLOOKUP(Tabla_Receta[[#This Row],[Cod Padre]],Tabla_Unidades[],2,0)</f>
        <v>Unidades</v>
      </c>
      <c r="D536" t="s">
        <v>3411</v>
      </c>
      <c r="E536" t="s">
        <v>3802</v>
      </c>
      <c r="F536">
        <v>1</v>
      </c>
      <c r="G536" s="4" t="str">
        <f ca="1">VLOOKUP(Tabla_Receta[[#This Row],[Cod Hijo]],Tabla_Unidades[],2,0)</f>
        <v>Unidades</v>
      </c>
    </row>
    <row r="537" spans="1:7">
      <c r="A537" t="s">
        <v>4023</v>
      </c>
      <c r="B537" t="s">
        <v>4024</v>
      </c>
      <c r="C537" s="4" t="str">
        <f ca="1">VLOOKUP(Tabla_Receta[[#This Row],[Cod Padre]],Tabla_Unidades[],2,0)</f>
        <v>Unidades</v>
      </c>
      <c r="D537" t="s">
        <v>4027</v>
      </c>
      <c r="E537" t="s">
        <v>4028</v>
      </c>
      <c r="F537">
        <v>1</v>
      </c>
      <c r="G537" s="4" t="str">
        <f ca="1">VLOOKUP(Tabla_Receta[[#This Row],[Cod Hijo]],Tabla_Unidades[],2,0)</f>
        <v>Unidades</v>
      </c>
    </row>
    <row r="538" spans="1:7">
      <c r="A538" t="s">
        <v>2789</v>
      </c>
      <c r="B538" t="s">
        <v>2790</v>
      </c>
      <c r="C538" s="4" t="str">
        <f ca="1">VLOOKUP(Tabla_Receta[[#This Row],[Cod Padre]],Tabla_Unidades[],2,0)</f>
        <v>100 MILILITROS</v>
      </c>
      <c r="D538" t="s">
        <v>1524</v>
      </c>
      <c r="E538" t="s">
        <v>1525</v>
      </c>
      <c r="F538">
        <v>5.0000000000000001E-4</v>
      </c>
      <c r="G538" s="4" t="str">
        <f ca="1">VLOOKUP(Tabla_Receta[[#This Row],[Cod Hijo]],Tabla_Unidades[],2,0)</f>
        <v>TANQUE POR 200 LT</v>
      </c>
    </row>
    <row r="539" spans="1:7">
      <c r="A539" t="s">
        <v>2789</v>
      </c>
      <c r="B539" t="s">
        <v>2790</v>
      </c>
      <c r="C539" s="4" t="str">
        <f ca="1">VLOOKUP(Tabla_Receta[[#This Row],[Cod Padre]],Tabla_Unidades[],2,0)</f>
        <v>100 MILILITROS</v>
      </c>
      <c r="D539" t="s">
        <v>1830</v>
      </c>
      <c r="E539" t="s">
        <v>1831</v>
      </c>
      <c r="F539">
        <v>1</v>
      </c>
      <c r="G539" s="4" t="str">
        <f ca="1">VLOOKUP(Tabla_Receta[[#This Row],[Cod Hijo]],Tabla_Unidades[],2,0)</f>
        <v>Unidades</v>
      </c>
    </row>
    <row r="540" spans="1:7">
      <c r="A540" t="s">
        <v>3079</v>
      </c>
      <c r="B540" t="s">
        <v>3080</v>
      </c>
      <c r="C540" s="4" t="str">
        <f ca="1">VLOOKUP(Tabla_Receta[[#This Row],[Cod Padre]],Tabla_Unidades[],2,0)</f>
        <v>50 GRAMOS</v>
      </c>
      <c r="D540" t="s">
        <v>1599</v>
      </c>
      <c r="E540" t="s">
        <v>1600</v>
      </c>
      <c r="F540">
        <v>1</v>
      </c>
      <c r="G540" s="4" t="str">
        <f ca="1">VLOOKUP(Tabla_Receta[[#This Row],[Cod Hijo]],Tabla_Unidades[],2,0)</f>
        <v>50 GRAMOS</v>
      </c>
    </row>
    <row r="541" spans="1:7">
      <c r="A541" t="s">
        <v>2842</v>
      </c>
      <c r="B541" t="s">
        <v>2843</v>
      </c>
      <c r="C541" s="4" t="str">
        <f ca="1">VLOOKUP(Tabla_Receta[[#This Row],[Cod Padre]],Tabla_Unidades[],2,0)</f>
        <v>250 MILILITROS</v>
      </c>
      <c r="D541" t="s">
        <v>1524</v>
      </c>
      <c r="E541" t="s">
        <v>1525</v>
      </c>
      <c r="F541">
        <v>1.25E-3</v>
      </c>
      <c r="G541" s="4" t="str">
        <f ca="1">VLOOKUP(Tabla_Receta[[#This Row],[Cod Hijo]],Tabla_Unidades[],2,0)</f>
        <v>TANQUE POR 200 LT</v>
      </c>
    </row>
    <row r="542" spans="1:7">
      <c r="A542" t="s">
        <v>2842</v>
      </c>
      <c r="B542" t="s">
        <v>2843</v>
      </c>
      <c r="C542" s="4" t="str">
        <f ca="1">VLOOKUP(Tabla_Receta[[#This Row],[Cod Padre]],Tabla_Unidades[],2,0)</f>
        <v>250 MILILITROS</v>
      </c>
      <c r="D542" t="s">
        <v>1820</v>
      </c>
      <c r="E542" t="s">
        <v>1821</v>
      </c>
      <c r="F542">
        <v>1</v>
      </c>
      <c r="G542" s="4" t="str">
        <f ca="1">VLOOKUP(Tabla_Receta[[#This Row],[Cod Hijo]],Tabla_Unidades[],2,0)</f>
        <v>Unidades</v>
      </c>
    </row>
    <row r="543" spans="1:7">
      <c r="A543" t="s">
        <v>2376</v>
      </c>
      <c r="B543" t="s">
        <v>2377</v>
      </c>
      <c r="C543" s="4" t="str">
        <f ca="1">VLOOKUP(Tabla_Receta[[#This Row],[Cod Padre]],Tabla_Unidades[],2,0)</f>
        <v>100 MILILITROS</v>
      </c>
      <c r="D543" t="s">
        <v>1605</v>
      </c>
      <c r="E543" t="s">
        <v>1606</v>
      </c>
      <c r="F543">
        <v>5.0000000000000001E-4</v>
      </c>
      <c r="G543" s="4" t="str">
        <f ca="1">VLOOKUP(Tabla_Receta[[#This Row],[Cod Hijo]],Tabla_Unidades[],2,0)</f>
        <v>TANQUE POR 200 LT</v>
      </c>
    </row>
    <row r="544" spans="1:7">
      <c r="A544" t="s">
        <v>2376</v>
      </c>
      <c r="B544" t="s">
        <v>2377</v>
      </c>
      <c r="C544" s="4" t="str">
        <f ca="1">VLOOKUP(Tabla_Receta[[#This Row],[Cod Padre]],Tabla_Unidades[],2,0)</f>
        <v>100 MILILITROS</v>
      </c>
      <c r="D544" t="s">
        <v>1830</v>
      </c>
      <c r="E544" t="s">
        <v>1831</v>
      </c>
      <c r="F544">
        <v>1</v>
      </c>
      <c r="G544" s="4" t="str">
        <f ca="1">VLOOKUP(Tabla_Receta[[#This Row],[Cod Hijo]],Tabla_Unidades[],2,0)</f>
        <v>Unidades</v>
      </c>
    </row>
    <row r="545" spans="1:7">
      <c r="A545" t="s">
        <v>3077</v>
      </c>
      <c r="B545" t="s">
        <v>3078</v>
      </c>
      <c r="C545" s="4" t="str">
        <f ca="1">VLOOKUP(Tabla_Receta[[#This Row],[Cod Padre]],Tabla_Unidades[],2,0)</f>
        <v>250 MILILITROS</v>
      </c>
      <c r="D545" t="s">
        <v>1605</v>
      </c>
      <c r="E545" t="s">
        <v>1606</v>
      </c>
      <c r="F545">
        <v>1.25E-3</v>
      </c>
      <c r="G545" s="4" t="str">
        <f ca="1">VLOOKUP(Tabla_Receta[[#This Row],[Cod Hijo]],Tabla_Unidades[],2,0)</f>
        <v>TANQUE POR 200 LT</v>
      </c>
    </row>
    <row r="546" spans="1:7">
      <c r="A546" t="s">
        <v>3077</v>
      </c>
      <c r="B546" t="s">
        <v>3078</v>
      </c>
      <c r="C546" s="4" t="str">
        <f ca="1">VLOOKUP(Tabla_Receta[[#This Row],[Cod Padre]],Tabla_Unidades[],2,0)</f>
        <v>250 MILILITROS</v>
      </c>
      <c r="D546" t="s">
        <v>1820</v>
      </c>
      <c r="E546" t="s">
        <v>1821</v>
      </c>
      <c r="F546">
        <v>1</v>
      </c>
      <c r="G546" s="4" t="str">
        <f ca="1">VLOOKUP(Tabla_Receta[[#This Row],[Cod Hijo]],Tabla_Unidades[],2,0)</f>
        <v>Unidades</v>
      </c>
    </row>
    <row r="547" spans="1:7">
      <c r="A547" t="s">
        <v>3315</v>
      </c>
      <c r="B547" t="s">
        <v>3316</v>
      </c>
      <c r="C547" s="4" t="str">
        <f ca="1">VLOOKUP(Tabla_Receta[[#This Row],[Cod Padre]],Tabla_Unidades[],2,0)</f>
        <v>LITROS</v>
      </c>
      <c r="D547" t="s">
        <v>1605</v>
      </c>
      <c r="E547" t="s">
        <v>1606</v>
      </c>
      <c r="F547">
        <v>5.0000000000000001E-3</v>
      </c>
      <c r="G547" s="4" t="str">
        <f ca="1">VLOOKUP(Tabla_Receta[[#This Row],[Cod Hijo]],Tabla_Unidades[],2,0)</f>
        <v>TANQUE POR 200 LT</v>
      </c>
    </row>
    <row r="548" spans="1:7">
      <c r="A548" t="s">
        <v>3315</v>
      </c>
      <c r="B548" t="s">
        <v>3316</v>
      </c>
      <c r="C548" s="4" t="str">
        <f ca="1">VLOOKUP(Tabla_Receta[[#This Row],[Cod Padre]],Tabla_Unidades[],2,0)</f>
        <v>LITROS</v>
      </c>
      <c r="D548" t="s">
        <v>1816</v>
      </c>
      <c r="E548" t="s">
        <v>1817</v>
      </c>
      <c r="F548">
        <v>1</v>
      </c>
      <c r="G548" s="4" t="str">
        <f ca="1">VLOOKUP(Tabla_Receta[[#This Row],[Cod Hijo]],Tabla_Unidades[],2,0)</f>
        <v>Unidades</v>
      </c>
    </row>
    <row r="549" spans="1:7">
      <c r="A549" t="s">
        <v>1390</v>
      </c>
      <c r="B549" t="s">
        <v>1391</v>
      </c>
      <c r="C549" s="4" t="str">
        <f ca="1">VLOOKUP(Tabla_Receta[[#This Row],[Cod Padre]],Tabla_Unidades[],2,0)</f>
        <v>GALON</v>
      </c>
      <c r="D549" t="s">
        <v>1572</v>
      </c>
      <c r="E549" t="s">
        <v>1573</v>
      </c>
      <c r="F549">
        <v>1.9E-2</v>
      </c>
      <c r="G549" s="4" t="str">
        <f ca="1">VLOOKUP(Tabla_Receta[[#This Row],[Cod Hijo]],Tabla_Unidades[],2,0)</f>
        <v>Pendiente</v>
      </c>
    </row>
    <row r="550" spans="1:7">
      <c r="A550" t="s">
        <v>1390</v>
      </c>
      <c r="B550" t="s">
        <v>1391</v>
      </c>
      <c r="C550" s="4" t="str">
        <f ca="1">VLOOKUP(Tabla_Receta[[#This Row],[Cod Padre]],Tabla_Unidades[],2,0)</f>
        <v>GALON</v>
      </c>
      <c r="D550" t="s">
        <v>1754</v>
      </c>
      <c r="E550" t="s">
        <v>1755</v>
      </c>
      <c r="F550">
        <v>1</v>
      </c>
      <c r="G550" s="4" t="str">
        <f ca="1">VLOOKUP(Tabla_Receta[[#This Row],[Cod Hijo]],Tabla_Unidades[],2,0)</f>
        <v>Unidades</v>
      </c>
    </row>
    <row r="551" spans="1:7">
      <c r="A551" t="s">
        <v>1392</v>
      </c>
      <c r="B551" t="s">
        <v>3740</v>
      </c>
      <c r="C551" s="4" t="str">
        <f ca="1">VLOOKUP(Tabla_Receta[[#This Row],[Cod Padre]],Tabla_Unidades[],2,0)</f>
        <v>5 GALONES</v>
      </c>
      <c r="D551" t="s">
        <v>1490</v>
      </c>
      <c r="E551" t="s">
        <v>1491</v>
      </c>
      <c r="F551">
        <v>1</v>
      </c>
      <c r="G551" s="4" t="str">
        <f ca="1">VLOOKUP(Tabla_Receta[[#This Row],[Cod Hijo]],Tabla_Unidades[],2,0)</f>
        <v>KILOGRAMO</v>
      </c>
    </row>
    <row r="552" spans="1:7">
      <c r="A552" t="s">
        <v>1394</v>
      </c>
      <c r="B552" t="s">
        <v>1395</v>
      </c>
      <c r="C552" s="4" t="str">
        <f ca="1">VLOOKUP(Tabla_Receta[[#This Row],[Cod Padre]],Tabla_Unidades[],2,0)</f>
        <v>LITROS</v>
      </c>
      <c r="D552" t="s">
        <v>1586</v>
      </c>
      <c r="E552" t="s">
        <v>1587</v>
      </c>
      <c r="F552">
        <v>5.0000000000000001E-3</v>
      </c>
      <c r="G552" s="4" t="str">
        <f ca="1">VLOOKUP(Tabla_Receta[[#This Row],[Cod Hijo]],Tabla_Unidades[],2,0)</f>
        <v>Pendiente</v>
      </c>
    </row>
    <row r="553" spans="1:7">
      <c r="A553" t="s">
        <v>1394</v>
      </c>
      <c r="B553" t="s">
        <v>1395</v>
      </c>
      <c r="C553" s="4" t="str">
        <f ca="1">VLOOKUP(Tabla_Receta[[#This Row],[Cod Padre]],Tabla_Unidades[],2,0)</f>
        <v>LITROS</v>
      </c>
      <c r="D553" t="s">
        <v>1772</v>
      </c>
      <c r="E553" t="s">
        <v>1773</v>
      </c>
      <c r="F553">
        <v>1</v>
      </c>
      <c r="G553" s="4" t="str">
        <f ca="1">VLOOKUP(Tabla_Receta[[#This Row],[Cod Hijo]],Tabla_Unidades[],2,0)</f>
        <v>Unidades</v>
      </c>
    </row>
    <row r="554" spans="1:7">
      <c r="A554" t="s">
        <v>1394</v>
      </c>
      <c r="B554" t="s">
        <v>1395</v>
      </c>
      <c r="C554" s="4" t="str">
        <f ca="1">VLOOKUP(Tabla_Receta[[#This Row],[Cod Padre]],Tabla_Unidades[],2,0)</f>
        <v>LITROS</v>
      </c>
      <c r="D554" t="s">
        <v>1816</v>
      </c>
      <c r="E554" t="s">
        <v>1817</v>
      </c>
      <c r="F554">
        <v>1</v>
      </c>
      <c r="G554" s="4" t="str">
        <f ca="1">VLOOKUP(Tabla_Receta[[#This Row],[Cod Hijo]],Tabla_Unidades[],2,0)</f>
        <v>Unidades</v>
      </c>
    </row>
    <row r="555" spans="1:7">
      <c r="A555" t="s">
        <v>1396</v>
      </c>
      <c r="B555" t="s">
        <v>1397</v>
      </c>
      <c r="C555" s="4" t="str">
        <f ca="1">VLOOKUP(Tabla_Receta[[#This Row],[Cod Padre]],Tabla_Unidades[],2,0)</f>
        <v>LITROS</v>
      </c>
      <c r="D555" t="s">
        <v>1563</v>
      </c>
      <c r="E555" t="s">
        <v>1564</v>
      </c>
      <c r="F555">
        <v>5.0000000000000001E-3</v>
      </c>
      <c r="G555" s="4" t="str">
        <f ca="1">VLOOKUP(Tabla_Receta[[#This Row],[Cod Hijo]],Tabla_Unidades[],2,0)</f>
        <v>TANQUE POR 200 LT</v>
      </c>
    </row>
    <row r="556" spans="1:7">
      <c r="A556" t="s">
        <v>1396</v>
      </c>
      <c r="B556" t="s">
        <v>1397</v>
      </c>
      <c r="C556" s="4" t="str">
        <f ca="1">VLOOKUP(Tabla_Receta[[#This Row],[Cod Padre]],Tabla_Unidades[],2,0)</f>
        <v>LITROS</v>
      </c>
      <c r="D556" t="s">
        <v>1741</v>
      </c>
      <c r="E556" t="s">
        <v>1742</v>
      </c>
      <c r="F556">
        <v>1</v>
      </c>
      <c r="G556" s="4" t="str">
        <f ca="1">VLOOKUP(Tabla_Receta[[#This Row],[Cod Hijo]],Tabla_Unidades[],2,0)</f>
        <v>Unidades</v>
      </c>
    </row>
    <row r="557" spans="1:7">
      <c r="A557" t="s">
        <v>1398</v>
      </c>
      <c r="B557" t="s">
        <v>1399</v>
      </c>
      <c r="C557" s="4" t="str">
        <f ca="1">VLOOKUP(Tabla_Receta[[#This Row],[Cod Padre]],Tabla_Unidades[],2,0)</f>
        <v>250 MILILITROS</v>
      </c>
      <c r="D557" t="s">
        <v>1592</v>
      </c>
      <c r="E557" t="s">
        <v>1593</v>
      </c>
      <c r="F557">
        <v>1.25E-3</v>
      </c>
      <c r="G557" s="4" t="str">
        <f ca="1">VLOOKUP(Tabla_Receta[[#This Row],[Cod Hijo]],Tabla_Unidades[],2,0)</f>
        <v>Pendiente</v>
      </c>
    </row>
    <row r="558" spans="1:7">
      <c r="A558" t="s">
        <v>1398</v>
      </c>
      <c r="B558" t="s">
        <v>1399</v>
      </c>
      <c r="C558" s="4" t="str">
        <f ca="1">VLOOKUP(Tabla_Receta[[#This Row],[Cod Padre]],Tabla_Unidades[],2,0)</f>
        <v>250 MILILITROS</v>
      </c>
      <c r="D558" t="s">
        <v>1787</v>
      </c>
      <c r="E558" t="s">
        <v>1788</v>
      </c>
      <c r="F558">
        <v>1</v>
      </c>
      <c r="G558" s="4" t="str">
        <f ca="1">VLOOKUP(Tabla_Receta[[#This Row],[Cod Hijo]],Tabla_Unidades[],2,0)</f>
        <v>Unidades</v>
      </c>
    </row>
    <row r="559" spans="1:7">
      <c r="A559" t="s">
        <v>1398</v>
      </c>
      <c r="B559" t="s">
        <v>1399</v>
      </c>
      <c r="C559" s="4" t="str">
        <f ca="1">VLOOKUP(Tabla_Receta[[#This Row],[Cod Padre]],Tabla_Unidades[],2,0)</f>
        <v>250 MILILITROS</v>
      </c>
      <c r="D559" t="s">
        <v>1820</v>
      </c>
      <c r="E559" t="s">
        <v>1821</v>
      </c>
      <c r="F559">
        <v>1</v>
      </c>
      <c r="G559" s="4" t="str">
        <f ca="1">VLOOKUP(Tabla_Receta[[#This Row],[Cod Hijo]],Tabla_Unidades[],2,0)</f>
        <v>Unidades</v>
      </c>
    </row>
    <row r="560" spans="1:7">
      <c r="A560" t="s">
        <v>2378</v>
      </c>
      <c r="B560" t="s">
        <v>2379</v>
      </c>
      <c r="C560" s="4" t="str">
        <f ca="1">VLOOKUP(Tabla_Receta[[#This Row],[Cod Padre]],Tabla_Unidades[],2,0)</f>
        <v>50 GRAMOS</v>
      </c>
      <c r="D560" t="s">
        <v>1599</v>
      </c>
      <c r="E560" t="s">
        <v>1600</v>
      </c>
      <c r="F560">
        <v>1</v>
      </c>
      <c r="G560" s="4" t="str">
        <f ca="1">VLOOKUP(Tabla_Receta[[#This Row],[Cod Hijo]],Tabla_Unidades[],2,0)</f>
        <v>50 GRAMOS</v>
      </c>
    </row>
    <row r="561" spans="1:7">
      <c r="A561" t="s">
        <v>2378</v>
      </c>
      <c r="B561" t="s">
        <v>2379</v>
      </c>
      <c r="C561" s="4" t="str">
        <f ca="1">VLOOKUP(Tabla_Receta[[#This Row],[Cod Padre]],Tabla_Unidades[],2,0)</f>
        <v>50 GRAMOS</v>
      </c>
      <c r="D561" t="s">
        <v>2657</v>
      </c>
      <c r="E561" t="s">
        <v>2097</v>
      </c>
      <c r="F561">
        <v>1</v>
      </c>
      <c r="G561" s="4" t="str">
        <f ca="1">VLOOKUP(Tabla_Receta[[#This Row],[Cod Hijo]],Tabla_Unidades[],2,0)</f>
        <v>Unidades</v>
      </c>
    </row>
    <row r="562" spans="1:7">
      <c r="A562" t="s">
        <v>2378</v>
      </c>
      <c r="B562" t="s">
        <v>2379</v>
      </c>
      <c r="C562" s="4" t="str">
        <f ca="1">VLOOKUP(Tabla_Receta[[#This Row],[Cod Padre]],Tabla_Unidades[],2,0)</f>
        <v>50 GRAMOS</v>
      </c>
      <c r="D562" t="s">
        <v>2658</v>
      </c>
      <c r="E562" t="s">
        <v>2099</v>
      </c>
      <c r="F562">
        <v>1</v>
      </c>
      <c r="G562" s="4" t="str">
        <f ca="1">VLOOKUP(Tabla_Receta[[#This Row],[Cod Hijo]],Tabla_Unidades[],2,0)</f>
        <v>Unidades</v>
      </c>
    </row>
    <row r="563" spans="1:7">
      <c r="A563" t="s">
        <v>1400</v>
      </c>
      <c r="B563" t="s">
        <v>1401</v>
      </c>
      <c r="C563" s="4" t="str">
        <f ca="1">VLOOKUP(Tabla_Receta[[#This Row],[Cod Padre]],Tabla_Unidades[],2,0)</f>
        <v>GALON</v>
      </c>
      <c r="D563" t="s">
        <v>1868</v>
      </c>
      <c r="E563" t="s">
        <v>1869</v>
      </c>
      <c r="F563">
        <v>1.9E-2</v>
      </c>
      <c r="G563" s="4" t="str">
        <f ca="1">VLOOKUP(Tabla_Receta[[#This Row],[Cod Hijo]],Tabla_Unidades[],2,0)</f>
        <v>LITROS</v>
      </c>
    </row>
    <row r="564" spans="1:7">
      <c r="A564" t="s">
        <v>1400</v>
      </c>
      <c r="B564" t="s">
        <v>1401</v>
      </c>
      <c r="C564" s="4" t="str">
        <f ca="1">VLOOKUP(Tabla_Receta[[#This Row],[Cod Padre]],Tabla_Unidades[],2,0)</f>
        <v>GALON</v>
      </c>
      <c r="D564" t="s">
        <v>1931</v>
      </c>
      <c r="E564" t="s">
        <v>1932</v>
      </c>
      <c r="F564">
        <v>1</v>
      </c>
      <c r="G564" s="4" t="str">
        <f ca="1">VLOOKUP(Tabla_Receta[[#This Row],[Cod Hijo]],Tabla_Unidades[],2,0)</f>
        <v>Pendiente</v>
      </c>
    </row>
    <row r="565" spans="1:7">
      <c r="A565" t="s">
        <v>1402</v>
      </c>
      <c r="B565" t="s">
        <v>1403</v>
      </c>
      <c r="C565" s="4" t="str">
        <f ca="1">VLOOKUP(Tabla_Receta[[#This Row],[Cod Padre]],Tabla_Unidades[],2,0)</f>
        <v>LITROS</v>
      </c>
      <c r="D565" t="s">
        <v>1515</v>
      </c>
      <c r="E565" t="s">
        <v>4197</v>
      </c>
      <c r="F565">
        <v>1</v>
      </c>
      <c r="G565" s="4" t="str">
        <f ca="1">VLOOKUP(Tabla_Receta[[#This Row],[Cod Hijo]],Tabla_Unidades[],2,0)</f>
        <v>TANQUE POR 200 LT</v>
      </c>
    </row>
    <row r="566" spans="1:7">
      <c r="A566" t="s">
        <v>1402</v>
      </c>
      <c r="B566" t="s">
        <v>1403</v>
      </c>
      <c r="C566" s="4" t="str">
        <f ca="1">VLOOKUP(Tabla_Receta[[#This Row],[Cod Padre]],Tabla_Unidades[],2,0)</f>
        <v>LITROS</v>
      </c>
      <c r="D566" t="s">
        <v>1648</v>
      </c>
      <c r="E566" t="s">
        <v>1649</v>
      </c>
      <c r="F566">
        <v>1</v>
      </c>
      <c r="G566" s="4" t="str">
        <f ca="1">VLOOKUP(Tabla_Receta[[#This Row],[Cod Hijo]],Tabla_Unidades[],2,0)</f>
        <v>Unidades</v>
      </c>
    </row>
    <row r="567" spans="1:7">
      <c r="A567" t="s">
        <v>1402</v>
      </c>
      <c r="B567" t="s">
        <v>1403</v>
      </c>
      <c r="C567" s="4" t="str">
        <f ca="1">VLOOKUP(Tabla_Receta[[#This Row],[Cod Padre]],Tabla_Unidades[],2,0)</f>
        <v>LITROS</v>
      </c>
      <c r="D567" t="s">
        <v>4190</v>
      </c>
      <c r="E567" t="s">
        <v>4191</v>
      </c>
      <c r="F567">
        <v>1</v>
      </c>
      <c r="G567" s="4" t="e">
        <f ca="1">VLOOKUP(Tabla_Receta[[#This Row],[Cod Hijo]],Tabla_Unidades[],2,0)</f>
        <v>#N/A</v>
      </c>
    </row>
    <row r="568" spans="1:7">
      <c r="A568" t="s">
        <v>1405</v>
      </c>
      <c r="B568" t="s">
        <v>1406</v>
      </c>
      <c r="C568" s="4" t="str">
        <f ca="1">VLOOKUP(Tabla_Receta[[#This Row],[Cod Padre]],Tabla_Unidades[],2,0)</f>
        <v>KILOGRAMO</v>
      </c>
      <c r="D568" t="s">
        <v>1494</v>
      </c>
      <c r="E568" t="s">
        <v>3760</v>
      </c>
      <c r="F568">
        <v>1</v>
      </c>
      <c r="G568" s="4" t="str">
        <f ca="1">VLOOKUP(Tabla_Receta[[#This Row],[Cod Hijo]],Tabla_Unidades[],2,0)</f>
        <v>KILOGRAMO</v>
      </c>
    </row>
    <row r="569" spans="1:7">
      <c r="A569" t="s">
        <v>1405</v>
      </c>
      <c r="B569" t="s">
        <v>1406</v>
      </c>
      <c r="C569" s="4" t="str">
        <f ca="1">VLOOKUP(Tabla_Receta[[#This Row],[Cod Padre]],Tabla_Unidades[],2,0)</f>
        <v>KILOGRAMO</v>
      </c>
      <c r="D569" t="s">
        <v>1616</v>
      </c>
      <c r="E569" t="s">
        <v>1617</v>
      </c>
      <c r="F569">
        <v>1</v>
      </c>
      <c r="G569" s="4" t="str">
        <f ca="1">VLOOKUP(Tabla_Receta[[#This Row],[Cod Hijo]],Tabla_Unidades[],2,0)</f>
        <v>Unidades</v>
      </c>
    </row>
    <row r="570" spans="1:7">
      <c r="A570" t="s">
        <v>1407</v>
      </c>
      <c r="B570" t="s">
        <v>1408</v>
      </c>
      <c r="C570" s="4" t="str">
        <f ca="1">VLOOKUP(Tabla_Receta[[#This Row],[Cod Padre]],Tabla_Unidades[],2,0)</f>
        <v>KILOGRAMO</v>
      </c>
      <c r="D570" t="s">
        <v>1488</v>
      </c>
      <c r="E570" t="s">
        <v>1489</v>
      </c>
      <c r="F570">
        <v>1</v>
      </c>
      <c r="G570" s="4" t="str">
        <f ca="1">VLOOKUP(Tabla_Receta[[#This Row],[Cod Hijo]],Tabla_Unidades[],2,0)</f>
        <v>KILOGRAMO</v>
      </c>
    </row>
    <row r="571" spans="1:7">
      <c r="A571" t="s">
        <v>1407</v>
      </c>
      <c r="B571" t="s">
        <v>1408</v>
      </c>
      <c r="C571" s="4" t="str">
        <f ca="1">VLOOKUP(Tabla_Receta[[#This Row],[Cod Padre]],Tabla_Unidades[],2,0)</f>
        <v>KILOGRAMO</v>
      </c>
      <c r="D571" t="s">
        <v>1916</v>
      </c>
      <c r="E571" t="s">
        <v>1917</v>
      </c>
      <c r="F571">
        <v>1</v>
      </c>
      <c r="G571" s="4" t="str">
        <f ca="1">VLOOKUP(Tabla_Receta[[#This Row],[Cod Hijo]],Tabla_Unidades[],2,0)</f>
        <v>Unidades</v>
      </c>
    </row>
    <row r="572" spans="1:7">
      <c r="A572" t="s">
        <v>1409</v>
      </c>
      <c r="B572" t="s">
        <v>1410</v>
      </c>
      <c r="C572" s="4" t="str">
        <f ca="1">VLOOKUP(Tabla_Receta[[#This Row],[Cod Padre]],Tabla_Unidades[],2,0)</f>
        <v>KILOGRAMO</v>
      </c>
      <c r="D572" t="s">
        <v>1490</v>
      </c>
      <c r="E572" t="s">
        <v>1491</v>
      </c>
      <c r="F572">
        <v>1</v>
      </c>
      <c r="G572" s="4" t="str">
        <f ca="1">VLOOKUP(Tabla_Receta[[#This Row],[Cod Hijo]],Tabla_Unidades[],2,0)</f>
        <v>KILOGRAMO</v>
      </c>
    </row>
    <row r="573" spans="1:7">
      <c r="A573" t="s">
        <v>1409</v>
      </c>
      <c r="B573" t="s">
        <v>1410</v>
      </c>
      <c r="C573" s="4" t="str">
        <f ca="1">VLOOKUP(Tabla_Receta[[#This Row],[Cod Padre]],Tabla_Unidades[],2,0)</f>
        <v>KILOGRAMO</v>
      </c>
      <c r="D573" t="s">
        <v>1918</v>
      </c>
      <c r="E573" t="s">
        <v>1919</v>
      </c>
      <c r="F573">
        <v>1</v>
      </c>
      <c r="G573" s="4" t="str">
        <f ca="1">VLOOKUP(Tabla_Receta[[#This Row],[Cod Hijo]],Tabla_Unidades[],2,0)</f>
        <v>Unidades</v>
      </c>
    </row>
    <row r="574" spans="1:7">
      <c r="A574" t="s">
        <v>1411</v>
      </c>
      <c r="B574" t="s">
        <v>1412</v>
      </c>
      <c r="C574" s="4" t="str">
        <f ca="1">VLOOKUP(Tabla_Receta[[#This Row],[Cod Padre]],Tabla_Unidades[],2,0)</f>
        <v>KILOGRAMO</v>
      </c>
      <c r="D574" t="s">
        <v>1492</v>
      </c>
      <c r="E574" t="s">
        <v>1493</v>
      </c>
      <c r="F574">
        <v>1</v>
      </c>
      <c r="G574" s="4" t="str">
        <f ca="1">VLOOKUP(Tabla_Receta[[#This Row],[Cod Hijo]],Tabla_Unidades[],2,0)</f>
        <v>KILOGRAMO</v>
      </c>
    </row>
    <row r="575" spans="1:7">
      <c r="A575" t="s">
        <v>1411</v>
      </c>
      <c r="B575" t="s">
        <v>1412</v>
      </c>
      <c r="C575" s="4" t="str">
        <f ca="1">VLOOKUP(Tabla_Receta[[#This Row],[Cod Padre]],Tabla_Unidades[],2,0)</f>
        <v>KILOGRAMO</v>
      </c>
      <c r="D575" t="s">
        <v>1614</v>
      </c>
      <c r="E575" t="s">
        <v>1615</v>
      </c>
      <c r="F575">
        <v>1</v>
      </c>
      <c r="G575" s="4" t="str">
        <f ca="1">VLOOKUP(Tabla_Receta[[#This Row],[Cod Hijo]],Tabla_Unidades[],2,0)</f>
        <v>Unidades</v>
      </c>
    </row>
    <row r="576" spans="1:7">
      <c r="A576" t="s">
        <v>1413</v>
      </c>
      <c r="B576" t="s">
        <v>1414</v>
      </c>
      <c r="C576" s="4" t="str">
        <f ca="1">VLOOKUP(Tabla_Receta[[#This Row],[Cod Padre]],Tabla_Unidades[],2,0)</f>
        <v>200 GRAMOS</v>
      </c>
      <c r="D576" t="s">
        <v>2092</v>
      </c>
      <c r="E576" t="s">
        <v>3318</v>
      </c>
      <c r="F576">
        <v>1</v>
      </c>
      <c r="G576" s="4" t="str">
        <f ca="1">VLOOKUP(Tabla_Receta[[#This Row],[Cod Hijo]],Tabla_Unidades[],2,0)</f>
        <v>200 GRAMOS</v>
      </c>
    </row>
    <row r="577" spans="1:7">
      <c r="A577" t="s">
        <v>1415</v>
      </c>
      <c r="B577" t="s">
        <v>4189</v>
      </c>
      <c r="C577" s="4" t="str">
        <f ca="1">VLOOKUP(Tabla_Receta[[#This Row],[Cod Padre]],Tabla_Unidades[],2,0)</f>
        <v>50 GRAMOS</v>
      </c>
      <c r="D577" t="s">
        <v>1933</v>
      </c>
      <c r="E577" t="s">
        <v>3493</v>
      </c>
      <c r="F577">
        <v>1</v>
      </c>
      <c r="G577" s="4" t="str">
        <f ca="1">VLOOKUP(Tabla_Receta[[#This Row],[Cod Hijo]],Tabla_Unidades[],2,0)</f>
        <v>50 GRAMOS</v>
      </c>
    </row>
    <row r="578" spans="1:7">
      <c r="A578" t="s">
        <v>1417</v>
      </c>
      <c r="B578" t="s">
        <v>1418</v>
      </c>
      <c r="C578" s="4" t="str">
        <f ca="1">VLOOKUP(Tabla_Receta[[#This Row],[Cod Padre]],Tabla_Unidades[],2,0)</f>
        <v>250 MILILITROS</v>
      </c>
      <c r="D578" t="s">
        <v>1520</v>
      </c>
      <c r="E578" t="s">
        <v>1521</v>
      </c>
      <c r="F578">
        <v>0.2</v>
      </c>
      <c r="G578" s="4" t="str">
        <f ca="1">VLOOKUP(Tabla_Receta[[#This Row],[Cod Hijo]],Tabla_Unidades[],2,0)</f>
        <v>TANQUE POR 200 LT</v>
      </c>
    </row>
    <row r="579" spans="1:7">
      <c r="A579" t="s">
        <v>1417</v>
      </c>
      <c r="B579" t="s">
        <v>1418</v>
      </c>
      <c r="C579" s="4" t="str">
        <f ca="1">VLOOKUP(Tabla_Receta[[#This Row],[Cod Padre]],Tabla_Unidades[],2,0)</f>
        <v>250 MILILITROS</v>
      </c>
      <c r="D579" t="s">
        <v>1664</v>
      </c>
      <c r="E579" t="s">
        <v>1665</v>
      </c>
      <c r="F579">
        <v>1</v>
      </c>
      <c r="G579" s="4" t="str">
        <f ca="1">VLOOKUP(Tabla_Receta[[#This Row],[Cod Hijo]],Tabla_Unidades[],2,0)</f>
        <v>100 GRAMOS</v>
      </c>
    </row>
    <row r="580" spans="1:7">
      <c r="A580" t="s">
        <v>1417</v>
      </c>
      <c r="B580" t="s">
        <v>1418</v>
      </c>
      <c r="C580" s="4" t="str">
        <f ca="1">VLOOKUP(Tabla_Receta[[#This Row],[Cod Padre]],Tabla_Unidades[],2,0)</f>
        <v>250 MILILITROS</v>
      </c>
      <c r="D580" t="s">
        <v>1820</v>
      </c>
      <c r="E580" t="s">
        <v>1821</v>
      </c>
      <c r="F580">
        <v>1</v>
      </c>
      <c r="G580" s="4" t="str">
        <f ca="1">VLOOKUP(Tabla_Receta[[#This Row],[Cod Hijo]],Tabla_Unidades[],2,0)</f>
        <v>Unidades</v>
      </c>
    </row>
    <row r="581" spans="1:7">
      <c r="A581" t="s">
        <v>1417</v>
      </c>
      <c r="B581" t="s">
        <v>1418</v>
      </c>
      <c r="C581" s="4" t="str">
        <f ca="1">VLOOKUP(Tabla_Receta[[#This Row],[Cod Padre]],Tabla_Unidades[],2,0)</f>
        <v>250 MILILITROS</v>
      </c>
      <c r="D581" t="s">
        <v>1972</v>
      </c>
      <c r="E581" t="s">
        <v>1973</v>
      </c>
      <c r="F581">
        <v>2.5000000000000001E-3</v>
      </c>
      <c r="G581" s="4" t="str">
        <f ca="1">VLOOKUP(Tabla_Receta[[#This Row],[Cod Hijo]],Tabla_Unidades[],2,0)</f>
        <v>20 LITROS</v>
      </c>
    </row>
    <row r="582" spans="1:7">
      <c r="A582" t="s">
        <v>1420</v>
      </c>
      <c r="B582" t="s">
        <v>1421</v>
      </c>
      <c r="C582" s="4" t="str">
        <f ca="1">VLOOKUP(Tabla_Receta[[#This Row],[Cod Padre]],Tabla_Unidades[],2,0)</f>
        <v>250 GRAMOS</v>
      </c>
      <c r="D582" t="s">
        <v>4021</v>
      </c>
      <c r="E582" t="s">
        <v>4022</v>
      </c>
      <c r="F582">
        <v>1</v>
      </c>
      <c r="G582" s="4" t="str">
        <f ca="1">VLOOKUP(Tabla_Receta[[#This Row],[Cod Hijo]],Tabla_Unidades[],2,0)</f>
        <v>Unidades</v>
      </c>
    </row>
    <row r="583" spans="1:7">
      <c r="A583" t="s">
        <v>1420</v>
      </c>
      <c r="B583" t="s">
        <v>1421</v>
      </c>
      <c r="C583" s="4" t="str">
        <f ca="1">VLOOKUP(Tabla_Receta[[#This Row],[Cod Padre]],Tabla_Unidades[],2,0)</f>
        <v>250 GRAMOS</v>
      </c>
      <c r="D583" t="s">
        <v>4029</v>
      </c>
      <c r="E583" t="s">
        <v>4030</v>
      </c>
      <c r="F583">
        <v>1</v>
      </c>
      <c r="G583" s="4" t="str">
        <f ca="1">VLOOKUP(Tabla_Receta[[#This Row],[Cod Hijo]],Tabla_Unidades[],2,0)</f>
        <v>Unidades</v>
      </c>
    </row>
    <row r="584" spans="1:7">
      <c r="A584" t="s">
        <v>1420</v>
      </c>
      <c r="B584" t="s">
        <v>1421</v>
      </c>
      <c r="C584" s="4" t="str">
        <f ca="1">VLOOKUP(Tabla_Receta[[#This Row],[Cod Padre]],Tabla_Unidades[],2,0)</f>
        <v>250 GRAMOS</v>
      </c>
      <c r="D584" t="s">
        <v>4031</v>
      </c>
      <c r="E584" t="s">
        <v>4032</v>
      </c>
      <c r="F584">
        <v>1</v>
      </c>
      <c r="G584" s="4" t="str">
        <f ca="1">VLOOKUP(Tabla_Receta[[#This Row],[Cod Hijo]],Tabla_Unidades[],2,0)</f>
        <v>Unidades</v>
      </c>
    </row>
    <row r="585" spans="1:7">
      <c r="A585" t="s">
        <v>1420</v>
      </c>
      <c r="B585" t="s">
        <v>1421</v>
      </c>
      <c r="C585" s="4" t="str">
        <f ca="1">VLOOKUP(Tabla_Receta[[#This Row],[Cod Padre]],Tabla_Unidades[],2,0)</f>
        <v>250 GRAMOS</v>
      </c>
      <c r="D585" t="s">
        <v>1947</v>
      </c>
      <c r="E585" t="s">
        <v>1948</v>
      </c>
      <c r="F585">
        <v>0.01</v>
      </c>
      <c r="G585" s="4" t="str">
        <f ca="1">VLOOKUP(Tabla_Receta[[#This Row],[Cod Hijo]],Tabla_Unidades[],2,0)</f>
        <v>SACO POR 25 KILOS</v>
      </c>
    </row>
    <row r="586" spans="1:7">
      <c r="A586" t="s">
        <v>1420</v>
      </c>
      <c r="B586" t="s">
        <v>1421</v>
      </c>
      <c r="C586" s="4" t="str">
        <f ca="1">VLOOKUP(Tabla_Receta[[#This Row],[Cod Padre]],Tabla_Unidades[],2,0)</f>
        <v>250 GRAMOS</v>
      </c>
      <c r="D586" t="s">
        <v>2458</v>
      </c>
      <c r="E586" t="s">
        <v>3873</v>
      </c>
      <c r="F586">
        <v>1</v>
      </c>
      <c r="G586" s="4" t="str">
        <f ca="1">VLOOKUP(Tabla_Receta[[#This Row],[Cod Hijo]],Tabla_Unidades[],2,0)</f>
        <v>Unidades</v>
      </c>
    </row>
    <row r="587" spans="1:7">
      <c r="A587" t="s">
        <v>1422</v>
      </c>
      <c r="B587" t="s">
        <v>1423</v>
      </c>
      <c r="C587" s="4" t="str">
        <f ca="1">VLOOKUP(Tabla_Receta[[#This Row],[Cod Padre]],Tabla_Unidades[],2,0)</f>
        <v>500 GRAMOS</v>
      </c>
      <c r="D587" t="s">
        <v>2478</v>
      </c>
      <c r="E587" t="s">
        <v>2479</v>
      </c>
      <c r="F587">
        <v>1</v>
      </c>
      <c r="G587" s="4" t="str">
        <f ca="1">VLOOKUP(Tabla_Receta[[#This Row],[Cod Hijo]],Tabla_Unidades[],2,0)</f>
        <v>500 GRAMOS</v>
      </c>
    </row>
    <row r="588" spans="1:7">
      <c r="A588" t="s">
        <v>1424</v>
      </c>
      <c r="B588" t="s">
        <v>1425</v>
      </c>
      <c r="C588" s="4" t="str">
        <f ca="1">VLOOKUP(Tabla_Receta[[#This Row],[Cod Padre]],Tabla_Unidades[],2,0)</f>
        <v>LITROS</v>
      </c>
      <c r="D588" t="s">
        <v>1531</v>
      </c>
      <c r="E588" t="s">
        <v>3307</v>
      </c>
      <c r="F588">
        <v>5.0000000000000001E-3</v>
      </c>
      <c r="G588" s="4" t="str">
        <f ca="1">VLOOKUP(Tabla_Receta[[#This Row],[Cod Hijo]],Tabla_Unidades[],2,0)</f>
        <v>TANQUE POR 200 LT</v>
      </c>
    </row>
    <row r="589" spans="1:7">
      <c r="A589" t="s">
        <v>1424</v>
      </c>
      <c r="B589" t="s">
        <v>1425</v>
      </c>
      <c r="C589" s="4" t="str">
        <f ca="1">VLOOKUP(Tabla_Receta[[#This Row],[Cod Padre]],Tabla_Unidades[],2,0)</f>
        <v>LITROS</v>
      </c>
      <c r="D589" t="s">
        <v>1694</v>
      </c>
      <c r="E589" t="s">
        <v>1695</v>
      </c>
      <c r="F589">
        <v>1</v>
      </c>
      <c r="G589" s="4" t="str">
        <f ca="1">VLOOKUP(Tabla_Receta[[#This Row],[Cod Hijo]],Tabla_Unidades[],2,0)</f>
        <v>100 GRAMOS</v>
      </c>
    </row>
    <row r="590" spans="1:7">
      <c r="A590" t="s">
        <v>1424</v>
      </c>
      <c r="B590" t="s">
        <v>1425</v>
      </c>
      <c r="C590" s="4" t="str">
        <f ca="1">VLOOKUP(Tabla_Receta[[#This Row],[Cod Padre]],Tabla_Unidades[],2,0)</f>
        <v>LITROS</v>
      </c>
      <c r="D590" t="s">
        <v>1908</v>
      </c>
      <c r="E590" t="s">
        <v>1909</v>
      </c>
      <c r="F590">
        <v>1</v>
      </c>
      <c r="G590" s="4" t="str">
        <f ca="1">VLOOKUP(Tabla_Receta[[#This Row],[Cod Hijo]],Tabla_Unidades[],2,0)</f>
        <v>Unidades</v>
      </c>
    </row>
    <row r="591" spans="1:7">
      <c r="A591" t="s">
        <v>1426</v>
      </c>
      <c r="B591" t="s">
        <v>1427</v>
      </c>
      <c r="C591" s="4" t="str">
        <f ca="1">VLOOKUP(Tabla_Receta[[#This Row],[Cod Padre]],Tabla_Unidades[],2,0)</f>
        <v>5 GALONES</v>
      </c>
      <c r="D591" t="s">
        <v>4033</v>
      </c>
      <c r="E591" t="s">
        <v>4034</v>
      </c>
      <c r="F591">
        <v>1</v>
      </c>
      <c r="G591" s="4" t="str">
        <f ca="1">VLOOKUP(Tabla_Receta[[#This Row],[Cod Hijo]],Tabla_Unidades[],2,0)</f>
        <v>20 LITROS</v>
      </c>
    </row>
    <row r="592" spans="1:7">
      <c r="A592" t="s">
        <v>1426</v>
      </c>
      <c r="B592" t="s">
        <v>1427</v>
      </c>
      <c r="C592" s="4" t="str">
        <f ca="1">VLOOKUP(Tabla_Receta[[#This Row],[Cod Padre]],Tabla_Unidades[],2,0)</f>
        <v>5 GALONES</v>
      </c>
      <c r="D592" t="s">
        <v>1662</v>
      </c>
      <c r="E592" t="s">
        <v>1663</v>
      </c>
      <c r="F592">
        <v>1</v>
      </c>
      <c r="G592" s="4" t="str">
        <f ca="1">VLOOKUP(Tabla_Receta[[#This Row],[Cod Hijo]],Tabla_Unidades[],2,0)</f>
        <v>Unidades</v>
      </c>
    </row>
    <row r="593" spans="1:7">
      <c r="A593" t="s">
        <v>2840</v>
      </c>
      <c r="B593" t="s">
        <v>2841</v>
      </c>
      <c r="C593" s="4" t="str">
        <f ca="1">VLOOKUP(Tabla_Receta[[#This Row],[Cod Padre]],Tabla_Unidades[],2,0)</f>
        <v>LITROS</v>
      </c>
      <c r="D593" t="s">
        <v>1522</v>
      </c>
      <c r="E593" t="s">
        <v>1523</v>
      </c>
      <c r="F593">
        <v>5.0000000000000001E-3</v>
      </c>
      <c r="G593" s="4" t="str">
        <f ca="1">VLOOKUP(Tabla_Receta[[#This Row],[Cod Hijo]],Tabla_Unidades[],2,0)</f>
        <v>TANQUE POR 200 LT</v>
      </c>
    </row>
    <row r="594" spans="1:7">
      <c r="A594" t="s">
        <v>2840</v>
      </c>
      <c r="B594" t="s">
        <v>2841</v>
      </c>
      <c r="C594" s="4" t="str">
        <f ca="1">VLOOKUP(Tabla_Receta[[#This Row],[Cod Padre]],Tabla_Unidades[],2,0)</f>
        <v>LITROS</v>
      </c>
      <c r="D594" t="s">
        <v>1908</v>
      </c>
      <c r="E594" t="s">
        <v>1909</v>
      </c>
      <c r="F594">
        <v>1</v>
      </c>
      <c r="G594" s="4" t="str">
        <f ca="1">VLOOKUP(Tabla_Receta[[#This Row],[Cod Hijo]],Tabla_Unidades[],2,0)</f>
        <v>Unidades</v>
      </c>
    </row>
    <row r="595" spans="1:7">
      <c r="A595" t="s">
        <v>3092</v>
      </c>
      <c r="B595" t="s">
        <v>3093</v>
      </c>
      <c r="C595" s="4" t="str">
        <f ca="1">VLOOKUP(Tabla_Receta[[#This Row],[Cod Padre]],Tabla_Unidades[],2,0)</f>
        <v>100 MILILITROS</v>
      </c>
      <c r="D595" t="s">
        <v>1536</v>
      </c>
      <c r="E595" t="s">
        <v>1537</v>
      </c>
      <c r="F595">
        <v>5.0000000000000001E-4</v>
      </c>
      <c r="G595" s="4" t="str">
        <f ca="1">VLOOKUP(Tabla_Receta[[#This Row],[Cod Hijo]],Tabla_Unidades[],2,0)</f>
        <v>TANQUE POR 200 LT</v>
      </c>
    </row>
    <row r="596" spans="1:7">
      <c r="A596" t="s">
        <v>3092</v>
      </c>
      <c r="B596" t="s">
        <v>3093</v>
      </c>
      <c r="C596" s="4" t="str">
        <f ca="1">VLOOKUP(Tabla_Receta[[#This Row],[Cod Padre]],Tabla_Unidades[],2,0)</f>
        <v>100 MILILITROS</v>
      </c>
      <c r="D596" t="s">
        <v>3086</v>
      </c>
      <c r="E596" t="s">
        <v>3087</v>
      </c>
      <c r="F596">
        <v>1</v>
      </c>
      <c r="G596" s="4" t="str">
        <f ca="1">VLOOKUP(Tabla_Receta[[#This Row],[Cod Hijo]],Tabla_Unidades[],2,0)</f>
        <v>Unidades</v>
      </c>
    </row>
    <row r="597" spans="1:7">
      <c r="A597" t="s">
        <v>3092</v>
      </c>
      <c r="B597" t="s">
        <v>3093</v>
      </c>
      <c r="C597" s="4" t="str">
        <f ca="1">VLOOKUP(Tabla_Receta[[#This Row],[Cod Padre]],Tabla_Unidades[],2,0)</f>
        <v>100 MILILITROS</v>
      </c>
      <c r="D597" t="s">
        <v>1830</v>
      </c>
      <c r="E597" t="s">
        <v>1831</v>
      </c>
      <c r="F597">
        <v>1</v>
      </c>
      <c r="G597" s="4" t="str">
        <f ca="1">VLOOKUP(Tabla_Receta[[#This Row],[Cod Hijo]],Tabla_Unidades[],2,0)</f>
        <v>Unidades</v>
      </c>
    </row>
    <row r="598" spans="1:7">
      <c r="A598" t="s">
        <v>3095</v>
      </c>
      <c r="B598" t="s">
        <v>3096</v>
      </c>
      <c r="C598" s="4" t="str">
        <f ca="1">VLOOKUP(Tabla_Receta[[#This Row],[Cod Padre]],Tabla_Unidades[],2,0)</f>
        <v>100 MILILITROS</v>
      </c>
      <c r="D598" t="s">
        <v>1556</v>
      </c>
      <c r="E598" t="s">
        <v>1557</v>
      </c>
      <c r="F598">
        <v>5.0000000000000001E-4</v>
      </c>
      <c r="G598" s="4" t="str">
        <f ca="1">VLOOKUP(Tabla_Receta[[#This Row],[Cod Hijo]],Tabla_Unidades[],2,0)</f>
        <v>TANQUE POR 200 LT</v>
      </c>
    </row>
    <row r="599" spans="1:7">
      <c r="A599" t="s">
        <v>3095</v>
      </c>
      <c r="B599" t="s">
        <v>3096</v>
      </c>
      <c r="C599" s="4" t="str">
        <f ca="1">VLOOKUP(Tabla_Receta[[#This Row],[Cod Padre]],Tabla_Unidades[],2,0)</f>
        <v>100 MILILITROS</v>
      </c>
      <c r="D599" t="s">
        <v>3084</v>
      </c>
      <c r="E599" t="s">
        <v>3085</v>
      </c>
      <c r="F599">
        <v>1</v>
      </c>
      <c r="G599" s="4" t="str">
        <f ca="1">VLOOKUP(Tabla_Receta[[#This Row],[Cod Hijo]],Tabla_Unidades[],2,0)</f>
        <v>Unidades</v>
      </c>
    </row>
    <row r="600" spans="1:7">
      <c r="A600" t="s">
        <v>3095</v>
      </c>
      <c r="B600" t="s">
        <v>3096</v>
      </c>
      <c r="C600" s="4" t="str">
        <f ca="1">VLOOKUP(Tabla_Receta[[#This Row],[Cod Padre]],Tabla_Unidades[],2,0)</f>
        <v>100 MILILITROS</v>
      </c>
      <c r="D600" t="s">
        <v>1830</v>
      </c>
      <c r="E600" t="s">
        <v>1831</v>
      </c>
      <c r="F600">
        <v>1</v>
      </c>
      <c r="G600" s="4" t="str">
        <f ca="1">VLOOKUP(Tabla_Receta[[#This Row],[Cod Hijo]],Tabla_Unidades[],2,0)</f>
        <v>Unidades</v>
      </c>
    </row>
    <row r="601" spans="1:7">
      <c r="A601" t="s">
        <v>1429</v>
      </c>
      <c r="B601" t="s">
        <v>1430</v>
      </c>
      <c r="C601" s="4" t="str">
        <f ca="1">VLOOKUP(Tabla_Receta[[#This Row],[Cod Padre]],Tabla_Unidades[],2,0)</f>
        <v>AA (No Aplica)</v>
      </c>
      <c r="D601" t="s">
        <v>1520</v>
      </c>
      <c r="E601" t="s">
        <v>1521</v>
      </c>
      <c r="F601">
        <v>1.3299999999999999E-2</v>
      </c>
      <c r="G601" s="4" t="str">
        <f ca="1">VLOOKUP(Tabla_Receta[[#This Row],[Cod Hijo]],Tabla_Unidades[],2,0)</f>
        <v>TANQUE POR 200 LT</v>
      </c>
    </row>
    <row r="602" spans="1:7">
      <c r="A602" t="s">
        <v>1429</v>
      </c>
      <c r="B602" t="s">
        <v>1430</v>
      </c>
      <c r="C602" s="4" t="str">
        <f ca="1">VLOOKUP(Tabla_Receta[[#This Row],[Cod Padre]],Tabla_Unidades[],2,0)</f>
        <v>AA (No Aplica)</v>
      </c>
      <c r="D602" t="s">
        <v>1659</v>
      </c>
      <c r="E602" t="s">
        <v>1660</v>
      </c>
      <c r="F602">
        <v>1</v>
      </c>
      <c r="G602" s="4" t="str">
        <f ca="1">VLOOKUP(Tabla_Receta[[#This Row],[Cod Hijo]],Tabla_Unidades[],2,0)</f>
        <v>Unidades</v>
      </c>
    </row>
    <row r="603" spans="1:7">
      <c r="A603" t="s">
        <v>1429</v>
      </c>
      <c r="B603" t="s">
        <v>1430</v>
      </c>
      <c r="C603" s="4" t="str">
        <f ca="1">VLOOKUP(Tabla_Receta[[#This Row],[Cod Padre]],Tabla_Unidades[],2,0)</f>
        <v>AA (No Aplica)</v>
      </c>
      <c r="D603" t="s">
        <v>1822</v>
      </c>
      <c r="E603" t="s">
        <v>1823</v>
      </c>
      <c r="F603">
        <v>1</v>
      </c>
      <c r="G603" s="4" t="str">
        <f ca="1">VLOOKUP(Tabla_Receta[[#This Row],[Cod Hijo]],Tabla_Unidades[],2,0)</f>
        <v>Unidades</v>
      </c>
    </row>
    <row r="604" spans="1:7">
      <c r="A604" t="s">
        <v>1429</v>
      </c>
      <c r="B604" t="s">
        <v>1430</v>
      </c>
      <c r="C604" s="4" t="str">
        <f ca="1">VLOOKUP(Tabla_Receta[[#This Row],[Cod Padre]],Tabla_Unidades[],2,0)</f>
        <v>AA (No Aplica)</v>
      </c>
      <c r="D604" t="s">
        <v>1972</v>
      </c>
      <c r="E604" t="s">
        <v>1973</v>
      </c>
      <c r="F604">
        <v>5.7000000000000002E-2</v>
      </c>
      <c r="G604" s="4" t="str">
        <f ca="1">VLOOKUP(Tabla_Receta[[#This Row],[Cod Hijo]],Tabla_Unidades[],2,0)</f>
        <v>20 LITROS</v>
      </c>
    </row>
    <row r="605" spans="1:7">
      <c r="A605" t="s">
        <v>4224</v>
      </c>
      <c r="B605" t="s">
        <v>4225</v>
      </c>
      <c r="C605" s="4" t="e">
        <f ca="1">VLOOKUP(Tabla_Receta[[#This Row],[Cod Padre]],Tabla_Unidades[],2,0)</f>
        <v>#N/A</v>
      </c>
      <c r="D605" t="s">
        <v>1977</v>
      </c>
      <c r="E605" t="s">
        <v>1978</v>
      </c>
      <c r="F605">
        <v>5.0000000000000001E-3</v>
      </c>
      <c r="G605" s="4" t="str">
        <f ca="1">VLOOKUP(Tabla_Receta[[#This Row],[Cod Hijo]],Tabla_Unidades[],2,0)</f>
        <v>TANQUE POR 200 LT</v>
      </c>
    </row>
    <row r="606" spans="1:7">
      <c r="A606" t="s">
        <v>4224</v>
      </c>
      <c r="B606" t="s">
        <v>4225</v>
      </c>
      <c r="C606" s="4" t="e">
        <f ca="1">VLOOKUP(Tabla_Receta[[#This Row],[Cod Padre]],Tabla_Unidades[],2,0)</f>
        <v>#N/A</v>
      </c>
      <c r="D606" t="s">
        <v>2517</v>
      </c>
      <c r="E606" t="s">
        <v>3863</v>
      </c>
      <c r="F606">
        <v>1</v>
      </c>
      <c r="G606" s="4" t="str">
        <f ca="1">VLOOKUP(Tabla_Receta[[#This Row],[Cod Hijo]],Tabla_Unidades[],2,0)</f>
        <v>Unidades</v>
      </c>
    </row>
    <row r="607" spans="1:7">
      <c r="A607" t="s">
        <v>4224</v>
      </c>
      <c r="B607" t="s">
        <v>4225</v>
      </c>
      <c r="C607" s="4" t="e">
        <f ca="1">VLOOKUP(Tabla_Receta[[#This Row],[Cod Padre]],Tabla_Unidades[],2,0)</f>
        <v>#N/A</v>
      </c>
      <c r="D607" t="s">
        <v>2833</v>
      </c>
      <c r="E607" t="s">
        <v>2834</v>
      </c>
      <c r="F607">
        <v>1</v>
      </c>
      <c r="G607" s="4" t="str">
        <f ca="1">VLOOKUP(Tabla_Receta[[#This Row],[Cod Hijo]],Tabla_Unidades[],2,0)</f>
        <v>Unidades</v>
      </c>
    </row>
    <row r="608" spans="1:7">
      <c r="A608" t="s">
        <v>2492</v>
      </c>
      <c r="B608" t="s">
        <v>2493</v>
      </c>
      <c r="C608" s="4" t="str">
        <f ca="1">VLOOKUP(Tabla_Receta[[#This Row],[Cod Padre]],Tabla_Unidades[],2,0)</f>
        <v>100 MILILITROS</v>
      </c>
      <c r="D608" t="s">
        <v>1830</v>
      </c>
      <c r="E608" t="s">
        <v>1831</v>
      </c>
      <c r="F608">
        <v>1</v>
      </c>
      <c r="G608" s="4" t="str">
        <f ca="1">VLOOKUP(Tabla_Receta[[#This Row],[Cod Hijo]],Tabla_Unidades[],2,0)</f>
        <v>Unidades</v>
      </c>
    </row>
    <row r="609" spans="1:7">
      <c r="A609" t="s">
        <v>2492</v>
      </c>
      <c r="B609" t="s">
        <v>2493</v>
      </c>
      <c r="C609" s="4" t="str">
        <f ca="1">VLOOKUP(Tabla_Receta[[#This Row],[Cod Padre]],Tabla_Unidades[],2,0)</f>
        <v>100 MILILITROS</v>
      </c>
      <c r="D609" t="s">
        <v>1864</v>
      </c>
      <c r="E609" t="s">
        <v>1865</v>
      </c>
      <c r="F609">
        <v>5.0000000000000001E-4</v>
      </c>
      <c r="G609" s="4" t="str">
        <f ca="1">VLOOKUP(Tabla_Receta[[#This Row],[Cod Hijo]],Tabla_Unidades[],2,0)</f>
        <v>TANQUE POR 200 LT</v>
      </c>
    </row>
    <row r="610" spans="1:7">
      <c r="A610" t="s">
        <v>2492</v>
      </c>
      <c r="B610" t="s">
        <v>2493</v>
      </c>
      <c r="C610" s="4" t="str">
        <f ca="1">VLOOKUP(Tabla_Receta[[#This Row],[Cod Padre]],Tabla_Unidades[],2,0)</f>
        <v>100 MILILITROS</v>
      </c>
      <c r="D610" t="s">
        <v>2408</v>
      </c>
      <c r="E610" t="s">
        <v>2409</v>
      </c>
      <c r="F610">
        <v>1</v>
      </c>
      <c r="G610" s="4" t="str">
        <f ca="1">VLOOKUP(Tabla_Receta[[#This Row],[Cod Hijo]],Tabla_Unidades[],2,0)</f>
        <v>Unidades</v>
      </c>
    </row>
    <row r="611" spans="1:7">
      <c r="A611" t="s">
        <v>2386</v>
      </c>
      <c r="B611" t="s">
        <v>2387</v>
      </c>
      <c r="C611" s="4" t="str">
        <f ca="1">VLOOKUP(Tabla_Receta[[#This Row],[Cod Padre]],Tabla_Unidades[],2,0)</f>
        <v>LITROS</v>
      </c>
      <c r="D611" t="s">
        <v>1536</v>
      </c>
      <c r="E611" t="s">
        <v>1537</v>
      </c>
      <c r="F611">
        <v>5.0000000000000001E-3</v>
      </c>
      <c r="G611" s="4" t="str">
        <f ca="1">VLOOKUP(Tabla_Receta[[#This Row],[Cod Hijo]],Tabla_Unidades[],2,0)</f>
        <v>TANQUE POR 200 LT</v>
      </c>
    </row>
    <row r="612" spans="1:7">
      <c r="A612" t="s">
        <v>2386</v>
      </c>
      <c r="B612" t="s">
        <v>2387</v>
      </c>
      <c r="C612" s="4" t="str">
        <f ca="1">VLOOKUP(Tabla_Receta[[#This Row],[Cod Padre]],Tabla_Unidades[],2,0)</f>
        <v>LITROS</v>
      </c>
      <c r="D612" t="s">
        <v>1816</v>
      </c>
      <c r="E612" t="s">
        <v>1817</v>
      </c>
      <c r="F612">
        <v>1</v>
      </c>
      <c r="G612" s="4" t="str">
        <f ca="1">VLOOKUP(Tabla_Receta[[#This Row],[Cod Hijo]],Tabla_Unidades[],2,0)</f>
        <v>Unidades</v>
      </c>
    </row>
    <row r="613" spans="1:7">
      <c r="A613" t="s">
        <v>2386</v>
      </c>
      <c r="B613" t="s">
        <v>2387</v>
      </c>
      <c r="C613" s="4" t="str">
        <f ca="1">VLOOKUP(Tabla_Receta[[#This Row],[Cod Padre]],Tabla_Unidades[],2,0)</f>
        <v>LITROS</v>
      </c>
      <c r="D613" t="s">
        <v>2413</v>
      </c>
      <c r="E613" t="s">
        <v>2655</v>
      </c>
      <c r="F613">
        <v>1</v>
      </c>
      <c r="G613" s="4" t="str">
        <f ca="1">VLOOKUP(Tabla_Receta[[#This Row],[Cod Hijo]],Tabla_Unidades[],2,0)</f>
        <v>Unidades</v>
      </c>
    </row>
    <row r="614" spans="1:7">
      <c r="A614" t="s">
        <v>2663</v>
      </c>
      <c r="B614" t="s">
        <v>2664</v>
      </c>
      <c r="C614" s="4" t="str">
        <f ca="1">VLOOKUP(Tabla_Receta[[#This Row],[Cod Padre]],Tabla_Unidades[],2,0)</f>
        <v>500 MILILITROS</v>
      </c>
      <c r="D614" t="s">
        <v>1536</v>
      </c>
      <c r="E614" t="s">
        <v>1537</v>
      </c>
      <c r="F614">
        <v>2.5000000000000001E-3</v>
      </c>
      <c r="G614" s="4" t="str">
        <f ca="1">VLOOKUP(Tabla_Receta[[#This Row],[Cod Hijo]],Tabla_Unidades[],2,0)</f>
        <v>TANQUE POR 200 LT</v>
      </c>
    </row>
    <row r="615" spans="1:7">
      <c r="A615" t="s">
        <v>2663</v>
      </c>
      <c r="B615" t="s">
        <v>2664</v>
      </c>
      <c r="C615" s="4" t="str">
        <f ca="1">VLOOKUP(Tabla_Receta[[#This Row],[Cod Padre]],Tabla_Unidades[],2,0)</f>
        <v>500 MILILITROS</v>
      </c>
      <c r="D615" t="s">
        <v>2416</v>
      </c>
      <c r="E615" t="s">
        <v>2417</v>
      </c>
      <c r="F615">
        <v>1</v>
      </c>
      <c r="G615" s="4" t="str">
        <f ca="1">VLOOKUP(Tabla_Receta[[#This Row],[Cod Hijo]],Tabla_Unidades[],2,0)</f>
        <v>Unidades</v>
      </c>
    </row>
    <row r="616" spans="1:7">
      <c r="A616" t="s">
        <v>2663</v>
      </c>
      <c r="B616" t="s">
        <v>2664</v>
      </c>
      <c r="C616" s="4" t="str">
        <f ca="1">VLOOKUP(Tabla_Receta[[#This Row],[Cod Padre]],Tabla_Unidades[],2,0)</f>
        <v>500 MILILITROS</v>
      </c>
      <c r="D616" t="s">
        <v>2018</v>
      </c>
      <c r="E616" t="s">
        <v>3886</v>
      </c>
      <c r="F616">
        <v>1</v>
      </c>
      <c r="G616" s="4" t="str">
        <f ca="1">VLOOKUP(Tabla_Receta[[#This Row],[Cod Hijo]],Tabla_Unidades[],2,0)</f>
        <v>Unidades</v>
      </c>
    </row>
    <row r="617" spans="1:7">
      <c r="A617" t="s">
        <v>2391</v>
      </c>
      <c r="B617" t="s">
        <v>2392</v>
      </c>
      <c r="C617" s="4" t="str">
        <f ca="1">VLOOKUP(Tabla_Receta[[#This Row],[Cod Padre]],Tabla_Unidades[],2,0)</f>
        <v>250 MILILITROS</v>
      </c>
      <c r="D617" t="s">
        <v>1536</v>
      </c>
      <c r="E617" t="s">
        <v>1537</v>
      </c>
      <c r="F617">
        <v>1.25E-3</v>
      </c>
      <c r="G617" s="4" t="str">
        <f ca="1">VLOOKUP(Tabla_Receta[[#This Row],[Cod Hijo]],Tabla_Unidades[],2,0)</f>
        <v>TANQUE POR 200 LT</v>
      </c>
    </row>
    <row r="618" spans="1:7">
      <c r="A618" t="s">
        <v>2391</v>
      </c>
      <c r="B618" t="s">
        <v>2392</v>
      </c>
      <c r="C618" s="4" t="str">
        <f ca="1">VLOOKUP(Tabla_Receta[[#This Row],[Cod Padre]],Tabla_Unidades[],2,0)</f>
        <v>250 MILILITROS</v>
      </c>
      <c r="D618" t="s">
        <v>1820</v>
      </c>
      <c r="E618" t="s">
        <v>1821</v>
      </c>
      <c r="F618">
        <v>1</v>
      </c>
      <c r="G618" s="4" t="str">
        <f ca="1">VLOOKUP(Tabla_Receta[[#This Row],[Cod Hijo]],Tabla_Unidades[],2,0)</f>
        <v>Unidades</v>
      </c>
    </row>
    <row r="619" spans="1:7">
      <c r="A619" t="s">
        <v>2391</v>
      </c>
      <c r="B619" t="s">
        <v>2392</v>
      </c>
      <c r="C619" s="4" t="str">
        <f ca="1">VLOOKUP(Tabla_Receta[[#This Row],[Cod Padre]],Tabla_Unidades[],2,0)</f>
        <v>250 MILILITROS</v>
      </c>
      <c r="D619" t="s">
        <v>4188</v>
      </c>
      <c r="E619" t="s">
        <v>2109</v>
      </c>
      <c r="F619">
        <v>1</v>
      </c>
      <c r="G619" s="4" t="e">
        <f ca="1">VLOOKUP(Tabla_Receta[[#This Row],[Cod Hijo]],Tabla_Unidades[],2,0)</f>
        <v>#N/A</v>
      </c>
    </row>
    <row r="620" spans="1:7">
      <c r="A620" t="s">
        <v>3168</v>
      </c>
      <c r="B620" t="s">
        <v>3169</v>
      </c>
      <c r="C620" s="4" t="str">
        <f ca="1">VLOOKUP(Tabla_Receta[[#This Row],[Cod Padre]],Tabla_Unidades[],2,0)</f>
        <v>200 MILILITROS</v>
      </c>
      <c r="D620" t="s">
        <v>1536</v>
      </c>
      <c r="E620" t="s">
        <v>1537</v>
      </c>
      <c r="F620">
        <v>1E-3</v>
      </c>
      <c r="G620" s="4" t="str">
        <f ca="1">VLOOKUP(Tabla_Receta[[#This Row],[Cod Hijo]],Tabla_Unidades[],2,0)</f>
        <v>TANQUE POR 200 LT</v>
      </c>
    </row>
    <row r="621" spans="1:7">
      <c r="A621" t="s">
        <v>3168</v>
      </c>
      <c r="B621" t="s">
        <v>3169</v>
      </c>
      <c r="C621" s="4" t="str">
        <f ca="1">VLOOKUP(Tabla_Receta[[#This Row],[Cod Padre]],Tabla_Unidades[],2,0)</f>
        <v>200 MILILITROS</v>
      </c>
      <c r="D621" t="s">
        <v>3081</v>
      </c>
      <c r="E621" t="s">
        <v>3082</v>
      </c>
      <c r="F621">
        <v>1</v>
      </c>
      <c r="G621" s="4" t="str">
        <f ca="1">VLOOKUP(Tabla_Receta[[#This Row],[Cod Hijo]],Tabla_Unidades[],2,0)</f>
        <v>Unidades</v>
      </c>
    </row>
    <row r="622" spans="1:7">
      <c r="A622" t="s">
        <v>3168</v>
      </c>
      <c r="B622" t="s">
        <v>3169</v>
      </c>
      <c r="C622" s="4" t="str">
        <f ca="1">VLOOKUP(Tabla_Receta[[#This Row],[Cod Padre]],Tabla_Unidades[],2,0)</f>
        <v>200 MILILITROS</v>
      </c>
      <c r="D622" t="s">
        <v>1820</v>
      </c>
      <c r="E622" t="s">
        <v>1821</v>
      </c>
      <c r="F622">
        <v>1</v>
      </c>
      <c r="G622" s="4" t="str">
        <f ca="1">VLOOKUP(Tabla_Receta[[#This Row],[Cod Hijo]],Tabla_Unidades[],2,0)</f>
        <v>Unidades</v>
      </c>
    </row>
    <row r="623" spans="1:7">
      <c r="A623" t="s">
        <v>2434</v>
      </c>
      <c r="B623" t="s">
        <v>2435</v>
      </c>
      <c r="C623" s="4" t="str">
        <f ca="1">VLOOKUP(Tabla_Receta[[#This Row],[Cod Padre]],Tabla_Unidades[],2,0)</f>
        <v>250 MILILITROS</v>
      </c>
      <c r="D623" t="s">
        <v>1820</v>
      </c>
      <c r="E623" t="s">
        <v>1821</v>
      </c>
      <c r="F623">
        <v>1</v>
      </c>
      <c r="G623" s="4" t="str">
        <f ca="1">VLOOKUP(Tabla_Receta[[#This Row],[Cod Hijo]],Tabla_Unidades[],2,0)</f>
        <v>Unidades</v>
      </c>
    </row>
    <row r="624" spans="1:7">
      <c r="A624" t="s">
        <v>2434</v>
      </c>
      <c r="B624" t="s">
        <v>2435</v>
      </c>
      <c r="C624" s="4" t="str">
        <f ca="1">VLOOKUP(Tabla_Receta[[#This Row],[Cod Padre]],Tabla_Unidades[],2,0)</f>
        <v>250 MILILITROS</v>
      </c>
      <c r="D624" t="s">
        <v>1864</v>
      </c>
      <c r="E624" t="s">
        <v>1865</v>
      </c>
      <c r="F624">
        <v>1.25E-3</v>
      </c>
      <c r="G624" s="4" t="str">
        <f ca="1">VLOOKUP(Tabla_Receta[[#This Row],[Cod Hijo]],Tabla_Unidades[],2,0)</f>
        <v>TANQUE POR 200 LT</v>
      </c>
    </row>
    <row r="625" spans="1:7">
      <c r="A625" t="s">
        <v>2434</v>
      </c>
      <c r="B625" t="s">
        <v>2435</v>
      </c>
      <c r="C625" s="4" t="str">
        <f ca="1">VLOOKUP(Tabla_Receta[[#This Row],[Cod Padre]],Tabla_Unidades[],2,0)</f>
        <v>250 MILILITROS</v>
      </c>
      <c r="D625" t="s">
        <v>2419</v>
      </c>
      <c r="E625" t="s">
        <v>2420</v>
      </c>
      <c r="F625">
        <v>1</v>
      </c>
      <c r="G625" s="4" t="str">
        <f ca="1">VLOOKUP(Tabla_Receta[[#This Row],[Cod Hijo]],Tabla_Unidades[],2,0)</f>
        <v>Unidades</v>
      </c>
    </row>
    <row r="626" spans="1:7">
      <c r="A626" t="s">
        <v>3170</v>
      </c>
      <c r="B626" t="s">
        <v>3171</v>
      </c>
      <c r="C626" s="4" t="str">
        <f ca="1">VLOOKUP(Tabla_Receta[[#This Row],[Cod Padre]],Tabla_Unidades[],2,0)</f>
        <v>100 GRAMOS</v>
      </c>
      <c r="D626" t="s">
        <v>1536</v>
      </c>
      <c r="E626" t="s">
        <v>1537</v>
      </c>
      <c r="F626">
        <v>2E-3</v>
      </c>
      <c r="G626" s="4" t="str">
        <f ca="1">VLOOKUP(Tabla_Receta[[#This Row],[Cod Hijo]],Tabla_Unidades[],2,0)</f>
        <v>TANQUE POR 200 LT</v>
      </c>
    </row>
    <row r="627" spans="1:7">
      <c r="A627" t="s">
        <v>3170</v>
      </c>
      <c r="B627" t="s">
        <v>3171</v>
      </c>
      <c r="C627" s="4" t="str">
        <f ca="1">VLOOKUP(Tabla_Receta[[#This Row],[Cod Padre]],Tabla_Unidades[],2,0)</f>
        <v>100 GRAMOS</v>
      </c>
      <c r="D627" t="s">
        <v>3088</v>
      </c>
      <c r="E627" t="s">
        <v>3089</v>
      </c>
      <c r="F627">
        <v>1</v>
      </c>
      <c r="G627" s="4" t="str">
        <f ca="1">VLOOKUP(Tabla_Receta[[#This Row],[Cod Hijo]],Tabla_Unidades[],2,0)</f>
        <v>Unidades</v>
      </c>
    </row>
    <row r="628" spans="1:7">
      <c r="A628" t="s">
        <v>3170</v>
      </c>
      <c r="B628" t="s">
        <v>3171</v>
      </c>
      <c r="C628" s="4" t="str">
        <f ca="1">VLOOKUP(Tabla_Receta[[#This Row],[Cod Padre]],Tabla_Unidades[],2,0)</f>
        <v>100 GRAMOS</v>
      </c>
      <c r="D628" t="s">
        <v>1818</v>
      </c>
      <c r="E628" t="s">
        <v>1819</v>
      </c>
      <c r="F628">
        <v>1</v>
      </c>
      <c r="G628" s="4" t="str">
        <f ca="1">VLOOKUP(Tabla_Receta[[#This Row],[Cod Hijo]],Tabla_Unidades[],2,0)</f>
        <v>Unidades</v>
      </c>
    </row>
    <row r="629" spans="1:7">
      <c r="A629" t="s">
        <v>2442</v>
      </c>
      <c r="B629" t="s">
        <v>2443</v>
      </c>
      <c r="C629" s="4" t="str">
        <f ca="1">VLOOKUP(Tabla_Receta[[#This Row],[Cod Padre]],Tabla_Unidades[],2,0)</f>
        <v>LITROS</v>
      </c>
      <c r="D629" t="s">
        <v>1864</v>
      </c>
      <c r="E629" t="s">
        <v>1865</v>
      </c>
      <c r="F629">
        <v>5.0000000000000001E-3</v>
      </c>
      <c r="G629" s="4" t="str">
        <f ca="1">VLOOKUP(Tabla_Receta[[#This Row],[Cod Hijo]],Tabla_Unidades[],2,0)</f>
        <v>TANQUE POR 200 LT</v>
      </c>
    </row>
    <row r="630" spans="1:7">
      <c r="A630" t="s">
        <v>2442</v>
      </c>
      <c r="B630" t="s">
        <v>2443</v>
      </c>
      <c r="C630" s="4" t="str">
        <f ca="1">VLOOKUP(Tabla_Receta[[#This Row],[Cod Padre]],Tabla_Unidades[],2,0)</f>
        <v>LITROS</v>
      </c>
      <c r="D630" t="s">
        <v>2427</v>
      </c>
      <c r="E630" t="s">
        <v>2428</v>
      </c>
      <c r="F630">
        <v>1</v>
      </c>
      <c r="G630" s="4" t="str">
        <f ca="1">VLOOKUP(Tabla_Receta[[#This Row],[Cod Hijo]],Tabla_Unidades[],2,0)</f>
        <v>Unidades</v>
      </c>
    </row>
    <row r="631" spans="1:7">
      <c r="A631" t="s">
        <v>2442</v>
      </c>
      <c r="B631" t="s">
        <v>2443</v>
      </c>
      <c r="C631" s="4" t="str">
        <f ca="1">VLOOKUP(Tabla_Receta[[#This Row],[Cod Padre]],Tabla_Unidades[],2,0)</f>
        <v>LITROS</v>
      </c>
      <c r="D631" t="s">
        <v>2833</v>
      </c>
      <c r="E631" t="s">
        <v>2834</v>
      </c>
      <c r="F631">
        <v>1</v>
      </c>
      <c r="G631" s="4" t="str">
        <f ca="1">VLOOKUP(Tabla_Receta[[#This Row],[Cod Hijo]],Tabla_Unidades[],2,0)</f>
        <v>Unidades</v>
      </c>
    </row>
    <row r="632" spans="1:7">
      <c r="A632" t="s">
        <v>1435</v>
      </c>
      <c r="B632" t="s">
        <v>1436</v>
      </c>
      <c r="C632" s="4" t="str">
        <f ca="1">VLOOKUP(Tabla_Receta[[#This Row],[Cod Padre]],Tabla_Unidades[],2,0)</f>
        <v>250 GRAMOS</v>
      </c>
      <c r="D632" t="s">
        <v>1599</v>
      </c>
      <c r="E632" t="s">
        <v>1600</v>
      </c>
      <c r="F632">
        <v>5</v>
      </c>
      <c r="G632" s="4" t="str">
        <f ca="1">VLOOKUP(Tabla_Receta[[#This Row],[Cod Hijo]],Tabla_Unidades[],2,0)</f>
        <v>50 GRAMOS</v>
      </c>
    </row>
    <row r="633" spans="1:7">
      <c r="A633" t="s">
        <v>1435</v>
      </c>
      <c r="B633" t="s">
        <v>1436</v>
      </c>
      <c r="C633" s="4" t="str">
        <f ca="1">VLOOKUP(Tabla_Receta[[#This Row],[Cod Padre]],Tabla_Unidades[],2,0)</f>
        <v>250 GRAMOS</v>
      </c>
      <c r="D633" t="s">
        <v>1905</v>
      </c>
      <c r="E633" t="s">
        <v>3314</v>
      </c>
      <c r="F633">
        <v>1</v>
      </c>
      <c r="G633" s="4" t="str">
        <f ca="1">VLOOKUP(Tabla_Receta[[#This Row],[Cod Hijo]],Tabla_Unidades[],2,0)</f>
        <v>100 GRAMOS</v>
      </c>
    </row>
    <row r="634" spans="1:7">
      <c r="A634" t="s">
        <v>1435</v>
      </c>
      <c r="B634" t="s">
        <v>1436</v>
      </c>
      <c r="C634" s="4" t="str">
        <f ca="1">VLOOKUP(Tabla_Receta[[#This Row],[Cod Padre]],Tabla_Unidades[],2,0)</f>
        <v>250 GRAMOS</v>
      </c>
      <c r="D634" t="s">
        <v>1958</v>
      </c>
      <c r="E634" t="s">
        <v>1959</v>
      </c>
      <c r="F634">
        <v>1</v>
      </c>
      <c r="G634" s="4" t="str">
        <f ca="1">VLOOKUP(Tabla_Receta[[#This Row],[Cod Hijo]],Tabla_Unidades[],2,0)</f>
        <v>100 GRAMOS</v>
      </c>
    </row>
    <row r="635" spans="1:7">
      <c r="A635" t="s">
        <v>1437</v>
      </c>
      <c r="B635" t="s">
        <v>1438</v>
      </c>
      <c r="C635" s="4" t="str">
        <f ca="1">VLOOKUP(Tabla_Receta[[#This Row],[Cod Padre]],Tabla_Unidades[],2,0)</f>
        <v>LITROS</v>
      </c>
      <c r="D635" t="s">
        <v>1997</v>
      </c>
      <c r="E635" t="s">
        <v>1998</v>
      </c>
      <c r="F635">
        <v>5.0000000000000001E-3</v>
      </c>
      <c r="G635" s="4" t="str">
        <f ca="1">VLOOKUP(Tabla_Receta[[#This Row],[Cod Hijo]],Tabla_Unidades[],2,0)</f>
        <v>TANQUE POR 200 LT</v>
      </c>
    </row>
    <row r="636" spans="1:7">
      <c r="A636" t="s">
        <v>1437</v>
      </c>
      <c r="B636" t="s">
        <v>1438</v>
      </c>
      <c r="C636" s="4" t="str">
        <f ca="1">VLOOKUP(Tabla_Receta[[#This Row],[Cod Padre]],Tabla_Unidades[],2,0)</f>
        <v>LITROS</v>
      </c>
      <c r="D636" t="s">
        <v>1999</v>
      </c>
      <c r="E636" t="s">
        <v>2000</v>
      </c>
      <c r="F636">
        <v>1</v>
      </c>
      <c r="G636" s="4" t="str">
        <f ca="1">VLOOKUP(Tabla_Receta[[#This Row],[Cod Hijo]],Tabla_Unidades[],2,0)</f>
        <v>Unidades</v>
      </c>
    </row>
    <row r="637" spans="1:7">
      <c r="A637" t="s">
        <v>1437</v>
      </c>
      <c r="B637" t="s">
        <v>1438</v>
      </c>
      <c r="C637" s="4" t="str">
        <f ca="1">VLOOKUP(Tabla_Receta[[#This Row],[Cod Padre]],Tabla_Unidades[],2,0)</f>
        <v>LITROS</v>
      </c>
      <c r="D637" t="s">
        <v>2833</v>
      </c>
      <c r="E637" t="s">
        <v>2834</v>
      </c>
      <c r="F637">
        <v>1</v>
      </c>
      <c r="G637" s="4" t="str">
        <f ca="1">VLOOKUP(Tabla_Receta[[#This Row],[Cod Hijo]],Tabla_Unidades[],2,0)</f>
        <v>Unidades</v>
      </c>
    </row>
    <row r="638" spans="1:7">
      <c r="A638" t="s">
        <v>4226</v>
      </c>
      <c r="B638" t="s">
        <v>3862</v>
      </c>
      <c r="C638" s="4" t="e">
        <f ca="1">VLOOKUP(Tabla_Receta[[#This Row],[Cod Padre]],Tabla_Unidades[],2,0)</f>
        <v>#N/A</v>
      </c>
      <c r="D638" t="s">
        <v>4004</v>
      </c>
      <c r="E638" t="s">
        <v>4060</v>
      </c>
      <c r="F638">
        <v>1</v>
      </c>
      <c r="G638" s="4" t="str">
        <f ca="1">VLOOKUP(Tabla_Receta[[#This Row],[Cod Hijo]],Tabla_Unidades[],2,0)</f>
        <v>100 MILILITROS</v>
      </c>
    </row>
    <row r="639" spans="1:7">
      <c r="A639" t="s">
        <v>4226</v>
      </c>
      <c r="B639" t="s">
        <v>3862</v>
      </c>
      <c r="C639" s="4" t="e">
        <f ca="1">VLOOKUP(Tabla_Receta[[#This Row],[Cod Padre]],Tabla_Unidades[],2,0)</f>
        <v>#N/A</v>
      </c>
      <c r="D639" t="s">
        <v>2511</v>
      </c>
      <c r="E639" t="s">
        <v>3861</v>
      </c>
      <c r="F639">
        <v>1</v>
      </c>
      <c r="G639" s="4" t="str">
        <f ca="1">VLOOKUP(Tabla_Receta[[#This Row],[Cod Hijo]],Tabla_Unidades[],2,0)</f>
        <v>Unidades</v>
      </c>
    </row>
    <row r="640" spans="1:7">
      <c r="A640" t="s">
        <v>4227</v>
      </c>
      <c r="B640" t="s">
        <v>4228</v>
      </c>
      <c r="C640" s="4" t="e">
        <f ca="1">VLOOKUP(Tabla_Receta[[#This Row],[Cod Padre]],Tabla_Unidades[],2,0)</f>
        <v>#N/A</v>
      </c>
      <c r="D640" t="s">
        <v>1232</v>
      </c>
      <c r="E640" t="s">
        <v>1233</v>
      </c>
      <c r="F640">
        <v>0.2</v>
      </c>
      <c r="G640" s="4" t="str">
        <f ca="1">VLOOKUP(Tabla_Receta[[#This Row],[Cod Hijo]],Tabla_Unidades[],2,0)</f>
        <v>500 MILILITROS</v>
      </c>
    </row>
    <row r="641" spans="1:7">
      <c r="A641" t="s">
        <v>4227</v>
      </c>
      <c r="B641" t="s">
        <v>4228</v>
      </c>
      <c r="C641" s="4" t="e">
        <f ca="1">VLOOKUP(Tabla_Receta[[#This Row],[Cod Padre]],Tabla_Unidades[],2,0)</f>
        <v>#N/A</v>
      </c>
      <c r="D641" t="s">
        <v>1830</v>
      </c>
      <c r="E641" t="s">
        <v>1831</v>
      </c>
      <c r="F641">
        <v>1</v>
      </c>
      <c r="G641" s="4" t="str">
        <f ca="1">VLOOKUP(Tabla_Receta[[#This Row],[Cod Hijo]],Tabla_Unidades[],2,0)</f>
        <v>Unidades</v>
      </c>
    </row>
    <row r="642" spans="1:7">
      <c r="A642" t="s">
        <v>4227</v>
      </c>
      <c r="B642" t="s">
        <v>4228</v>
      </c>
      <c r="C642" s="4" t="e">
        <f ca="1">VLOOKUP(Tabla_Receta[[#This Row],[Cod Padre]],Tabla_Unidades[],2,0)</f>
        <v>#N/A</v>
      </c>
      <c r="D642" t="s">
        <v>4229</v>
      </c>
      <c r="E642" t="s">
        <v>4230</v>
      </c>
      <c r="F642">
        <v>1</v>
      </c>
      <c r="G642" s="4" t="e">
        <f ca="1">VLOOKUP(Tabla_Receta[[#This Row],[Cod Hijo]],Tabla_Unidades[],2,0)</f>
        <v>#N/A</v>
      </c>
    </row>
    <row r="643" spans="1:7">
      <c r="A643" t="s">
        <v>1439</v>
      </c>
      <c r="B643" t="s">
        <v>1440</v>
      </c>
      <c r="C643" s="4" t="str">
        <f ca="1">VLOOKUP(Tabla_Receta[[#This Row],[Cod Padre]],Tabla_Unidades[],2,0)</f>
        <v>LITROS</v>
      </c>
      <c r="D643" t="s">
        <v>1574</v>
      </c>
      <c r="E643" t="s">
        <v>1575</v>
      </c>
      <c r="F643">
        <v>5.0000000000000001E-3</v>
      </c>
      <c r="G643" s="4" t="str">
        <f ca="1">VLOOKUP(Tabla_Receta[[#This Row],[Cod Hijo]],Tabla_Unidades[],2,0)</f>
        <v>TANQUE POR 200 LT</v>
      </c>
    </row>
    <row r="644" spans="1:7">
      <c r="A644" t="s">
        <v>1439</v>
      </c>
      <c r="B644" t="s">
        <v>1440</v>
      </c>
      <c r="C644" s="4" t="str">
        <f ca="1">VLOOKUP(Tabla_Receta[[#This Row],[Cod Padre]],Tabla_Unidades[],2,0)</f>
        <v>LITROS</v>
      </c>
      <c r="D644" t="s">
        <v>1756</v>
      </c>
      <c r="E644" t="s">
        <v>1757</v>
      </c>
      <c r="F644">
        <v>1</v>
      </c>
      <c r="G644" s="4" t="str">
        <f ca="1">VLOOKUP(Tabla_Receta[[#This Row],[Cod Hijo]],Tabla_Unidades[],2,0)</f>
        <v>Unidades</v>
      </c>
    </row>
    <row r="645" spans="1:7">
      <c r="A645" t="s">
        <v>1439</v>
      </c>
      <c r="B645" t="s">
        <v>1440</v>
      </c>
      <c r="C645" s="4" t="str">
        <f ca="1">VLOOKUP(Tabla_Receta[[#This Row],[Cod Padre]],Tabla_Unidades[],2,0)</f>
        <v>LITROS</v>
      </c>
      <c r="D645" t="s">
        <v>1816</v>
      </c>
      <c r="E645" t="s">
        <v>1817</v>
      </c>
      <c r="F645">
        <v>1</v>
      </c>
      <c r="G645" s="4" t="str">
        <f ca="1">VLOOKUP(Tabla_Receta[[#This Row],[Cod Hijo]],Tabla_Unidades[],2,0)</f>
        <v>Unidades</v>
      </c>
    </row>
    <row r="646" spans="1:7">
      <c r="A646" t="s">
        <v>1441</v>
      </c>
      <c r="B646" t="s">
        <v>1442</v>
      </c>
      <c r="C646" s="4" t="str">
        <f ca="1">VLOOKUP(Tabla_Receta[[#This Row],[Cod Padre]],Tabla_Unidades[],2,0)</f>
        <v>250 LITRO</v>
      </c>
      <c r="D646" t="s">
        <v>1607</v>
      </c>
      <c r="E646" t="s">
        <v>1608</v>
      </c>
      <c r="F646">
        <v>1.25E-3</v>
      </c>
      <c r="G646" s="4" t="str">
        <f ca="1">VLOOKUP(Tabla_Receta[[#This Row],[Cod Hijo]],Tabla_Unidades[],2,0)</f>
        <v>Pendiente</v>
      </c>
    </row>
    <row r="647" spans="1:7">
      <c r="A647" t="s">
        <v>1441</v>
      </c>
      <c r="B647" t="s">
        <v>1442</v>
      </c>
      <c r="C647" s="4" t="str">
        <f ca="1">VLOOKUP(Tabla_Receta[[#This Row],[Cod Padre]],Tabla_Unidades[],2,0)</f>
        <v>250 LITRO</v>
      </c>
      <c r="D647" t="s">
        <v>1820</v>
      </c>
      <c r="E647" t="s">
        <v>1821</v>
      </c>
      <c r="F647">
        <v>1</v>
      </c>
      <c r="G647" s="4" t="str">
        <f ca="1">VLOOKUP(Tabla_Receta[[#This Row],[Cod Hijo]],Tabla_Unidades[],2,0)</f>
        <v>Unidades</v>
      </c>
    </row>
    <row r="648" spans="1:7">
      <c r="A648" t="s">
        <v>1441</v>
      </c>
      <c r="B648" t="s">
        <v>1442</v>
      </c>
      <c r="C648" s="4" t="str">
        <f ca="1">VLOOKUP(Tabla_Receta[[#This Row],[Cod Padre]],Tabla_Unidades[],2,0)</f>
        <v>250 LITRO</v>
      </c>
      <c r="D648" t="s">
        <v>1848</v>
      </c>
      <c r="E648" t="s">
        <v>1849</v>
      </c>
      <c r="F648">
        <v>1</v>
      </c>
      <c r="G648" s="4" t="str">
        <f ca="1">VLOOKUP(Tabla_Receta[[#This Row],[Cod Hijo]],Tabla_Unidades[],2,0)</f>
        <v>Unidades</v>
      </c>
    </row>
    <row r="649" spans="1:7">
      <c r="A649" t="s">
        <v>1443</v>
      </c>
      <c r="B649" t="s">
        <v>1444</v>
      </c>
      <c r="C649" s="4" t="str">
        <f ca="1">VLOOKUP(Tabla_Receta[[#This Row],[Cod Padre]],Tabla_Unidades[],2,0)</f>
        <v>5 GALONES</v>
      </c>
      <c r="D649" t="s">
        <v>1569</v>
      </c>
      <c r="E649" t="s">
        <v>1570</v>
      </c>
      <c r="F649">
        <v>1</v>
      </c>
      <c r="G649" s="4" t="str">
        <f ca="1">VLOOKUP(Tabla_Receta[[#This Row],[Cod Hijo]],Tabla_Unidades[],2,0)</f>
        <v>Pendiente</v>
      </c>
    </row>
    <row r="650" spans="1:7">
      <c r="A650" t="s">
        <v>1443</v>
      </c>
      <c r="B650" t="s">
        <v>1444</v>
      </c>
      <c r="C650" s="4" t="str">
        <f ca="1">VLOOKUP(Tabla_Receta[[#This Row],[Cod Padre]],Tabla_Unidades[],2,0)</f>
        <v>5 GALONES</v>
      </c>
      <c r="D650" t="s">
        <v>1749</v>
      </c>
      <c r="E650" t="s">
        <v>1750</v>
      </c>
      <c r="F650">
        <v>1</v>
      </c>
      <c r="G650" s="4" t="str">
        <f ca="1">VLOOKUP(Tabla_Receta[[#This Row],[Cod Hijo]],Tabla_Unidades[],2,0)</f>
        <v>Unidades</v>
      </c>
    </row>
    <row r="651" spans="1:7">
      <c r="A651" t="s">
        <v>1445</v>
      </c>
      <c r="B651" t="s">
        <v>1446</v>
      </c>
      <c r="C651" s="4" t="str">
        <f ca="1">VLOOKUP(Tabla_Receta[[#This Row],[Cod Padre]],Tabla_Unidades[],2,0)</f>
        <v>LITROS</v>
      </c>
      <c r="D651" t="s">
        <v>1592</v>
      </c>
      <c r="E651" t="s">
        <v>1593</v>
      </c>
      <c r="F651">
        <v>5.0000000000000001E-4</v>
      </c>
      <c r="G651" s="4" t="str">
        <f ca="1">VLOOKUP(Tabla_Receta[[#This Row],[Cod Hijo]],Tabla_Unidades[],2,0)</f>
        <v>Pendiente</v>
      </c>
    </row>
    <row r="652" spans="1:7">
      <c r="A652" t="s">
        <v>1445</v>
      </c>
      <c r="B652" t="s">
        <v>1446</v>
      </c>
      <c r="C652" s="4" t="str">
        <f ca="1">VLOOKUP(Tabla_Receta[[#This Row],[Cod Padre]],Tabla_Unidades[],2,0)</f>
        <v>LITROS</v>
      </c>
      <c r="D652" t="s">
        <v>1785</v>
      </c>
      <c r="E652" t="s">
        <v>1786</v>
      </c>
      <c r="F652">
        <v>1</v>
      </c>
      <c r="G652" s="4" t="str">
        <f ca="1">VLOOKUP(Tabla_Receta[[#This Row],[Cod Hijo]],Tabla_Unidades[],2,0)</f>
        <v>Unidades</v>
      </c>
    </row>
    <row r="653" spans="1:7">
      <c r="A653" t="s">
        <v>1447</v>
      </c>
      <c r="B653" t="s">
        <v>1448</v>
      </c>
      <c r="C653" s="4" t="str">
        <f ca="1">VLOOKUP(Tabla_Receta[[#This Row],[Cod Padre]],Tabla_Unidades[],2,0)</f>
        <v>LITROS</v>
      </c>
      <c r="D653" t="s">
        <v>1572</v>
      </c>
      <c r="E653" t="s">
        <v>1573</v>
      </c>
      <c r="F653">
        <v>5.0000000000000001E-3</v>
      </c>
      <c r="G653" s="4" t="str">
        <f ca="1">VLOOKUP(Tabla_Receta[[#This Row],[Cod Hijo]],Tabla_Unidades[],2,0)</f>
        <v>Pendiente</v>
      </c>
    </row>
    <row r="654" spans="1:7">
      <c r="A654" t="s">
        <v>1447</v>
      </c>
      <c r="B654" t="s">
        <v>1448</v>
      </c>
      <c r="C654" s="4" t="str">
        <f ca="1">VLOOKUP(Tabla_Receta[[#This Row],[Cod Padre]],Tabla_Unidades[],2,0)</f>
        <v>LITROS</v>
      </c>
      <c r="D654" t="s">
        <v>1752</v>
      </c>
      <c r="E654" t="s">
        <v>1753</v>
      </c>
      <c r="F654">
        <v>1</v>
      </c>
      <c r="G654" s="4" t="str">
        <f ca="1">VLOOKUP(Tabla_Receta[[#This Row],[Cod Hijo]],Tabla_Unidades[],2,0)</f>
        <v>Unidades</v>
      </c>
    </row>
    <row r="655" spans="1:7">
      <c r="A655" t="s">
        <v>1447</v>
      </c>
      <c r="B655" t="s">
        <v>1448</v>
      </c>
      <c r="C655" s="4" t="str">
        <f ca="1">VLOOKUP(Tabla_Receta[[#This Row],[Cod Padre]],Tabla_Unidades[],2,0)</f>
        <v>LITROS</v>
      </c>
      <c r="D655" t="s">
        <v>1816</v>
      </c>
      <c r="E655" t="s">
        <v>1817</v>
      </c>
      <c r="F655">
        <v>1</v>
      </c>
      <c r="G655" s="4" t="str">
        <f ca="1">VLOOKUP(Tabla_Receta[[#This Row],[Cod Hijo]],Tabla_Unidades[],2,0)</f>
        <v>Unidades</v>
      </c>
    </row>
    <row r="656" spans="1:7">
      <c r="A656" t="s">
        <v>1449</v>
      </c>
      <c r="B656" t="s">
        <v>1450</v>
      </c>
      <c r="C656" s="4" t="str">
        <f ca="1">VLOOKUP(Tabla_Receta[[#This Row],[Cod Padre]],Tabla_Unidades[],2,0)</f>
        <v>100 MILILITROS</v>
      </c>
      <c r="D656" t="s">
        <v>1529</v>
      </c>
      <c r="E656" t="s">
        <v>1530</v>
      </c>
      <c r="F656">
        <v>5.0000000000000001E-4</v>
      </c>
      <c r="G656" s="4" t="str">
        <f ca="1">VLOOKUP(Tabla_Receta[[#This Row],[Cod Hijo]],Tabla_Unidades[],2,0)</f>
        <v>TANQUE POR 200 LT</v>
      </c>
    </row>
    <row r="657" spans="1:7">
      <c r="A657" t="s">
        <v>1449</v>
      </c>
      <c r="B657" t="s">
        <v>1450</v>
      </c>
      <c r="C657" s="4" t="str">
        <f ca="1">VLOOKUP(Tabla_Receta[[#This Row],[Cod Padre]],Tabla_Unidades[],2,0)</f>
        <v>100 MILILITROS</v>
      </c>
      <c r="D657" t="s">
        <v>1692</v>
      </c>
      <c r="E657" t="s">
        <v>1693</v>
      </c>
      <c r="F657">
        <v>1</v>
      </c>
      <c r="G657" s="4" t="str">
        <f ca="1">VLOOKUP(Tabla_Receta[[#This Row],[Cod Hijo]],Tabla_Unidades[],2,0)</f>
        <v>Unidades</v>
      </c>
    </row>
    <row r="658" spans="1:7">
      <c r="A658" t="s">
        <v>1449</v>
      </c>
      <c r="B658" t="s">
        <v>1450</v>
      </c>
      <c r="C658" s="4" t="str">
        <f ca="1">VLOOKUP(Tabla_Receta[[#This Row],[Cod Padre]],Tabla_Unidades[],2,0)</f>
        <v>100 MILILITROS</v>
      </c>
      <c r="D658" t="s">
        <v>1830</v>
      </c>
      <c r="E658" t="s">
        <v>1831</v>
      </c>
      <c r="F658">
        <v>1</v>
      </c>
      <c r="G658" s="4" t="str">
        <f ca="1">VLOOKUP(Tabla_Receta[[#This Row],[Cod Hijo]],Tabla_Unidades[],2,0)</f>
        <v>Unidades</v>
      </c>
    </row>
    <row r="659" spans="1:7">
      <c r="A659" t="s">
        <v>4231</v>
      </c>
      <c r="B659" t="s">
        <v>4232</v>
      </c>
      <c r="C659" s="4" t="e">
        <f ca="1">VLOOKUP(Tabla_Receta[[#This Row],[Cod Padre]],Tabla_Unidades[],2,0)</f>
        <v>#N/A</v>
      </c>
      <c r="D659" t="s">
        <v>1198</v>
      </c>
      <c r="E659" t="s">
        <v>1199</v>
      </c>
      <c r="F659">
        <v>1</v>
      </c>
      <c r="G659" s="4" t="str">
        <f ca="1">VLOOKUP(Tabla_Receta[[#This Row],[Cod Hijo]],Tabla_Unidades[],2,0)</f>
        <v>250 MILILITROS</v>
      </c>
    </row>
    <row r="660" spans="1:7">
      <c r="A660" t="s">
        <v>4231</v>
      </c>
      <c r="B660" t="s">
        <v>4232</v>
      </c>
      <c r="C660" s="4" t="e">
        <f ca="1">VLOOKUP(Tabla_Receta[[#This Row],[Cod Padre]],Tabla_Unidades[],2,0)</f>
        <v>#N/A</v>
      </c>
      <c r="D660" t="s">
        <v>1354</v>
      </c>
      <c r="E660" t="s">
        <v>1355</v>
      </c>
      <c r="F660">
        <v>1</v>
      </c>
      <c r="G660" s="4" t="str">
        <f ca="1">VLOOKUP(Tabla_Receta[[#This Row],[Cod Hijo]],Tabla_Unidades[],2,0)</f>
        <v>250 MILILITROS</v>
      </c>
    </row>
    <row r="661" spans="1:7">
      <c r="A661" t="s">
        <v>4231</v>
      </c>
      <c r="B661" t="s">
        <v>4232</v>
      </c>
      <c r="C661" s="4" t="e">
        <f ca="1">VLOOKUP(Tabla_Receta[[#This Row],[Cod Padre]],Tabla_Unidades[],2,0)</f>
        <v>#N/A</v>
      </c>
      <c r="D661" t="s">
        <v>1413</v>
      </c>
      <c r="E661" t="s">
        <v>1414</v>
      </c>
      <c r="F661">
        <v>1</v>
      </c>
      <c r="G661" s="4" t="str">
        <f ca="1">VLOOKUP(Tabla_Receta[[#This Row],[Cod Hijo]],Tabla_Unidades[],2,0)</f>
        <v>200 GRAMOS</v>
      </c>
    </row>
    <row r="662" spans="1:7">
      <c r="A662" t="s">
        <v>4231</v>
      </c>
      <c r="B662" t="s">
        <v>4232</v>
      </c>
      <c r="C662" s="4" t="e">
        <f ca="1">VLOOKUP(Tabla_Receta[[#This Row],[Cod Padre]],Tabla_Unidades[],2,0)</f>
        <v>#N/A</v>
      </c>
      <c r="D662" t="s">
        <v>4233</v>
      </c>
      <c r="E662" t="s">
        <v>4234</v>
      </c>
      <c r="F662">
        <v>1</v>
      </c>
      <c r="G662" s="4" t="e">
        <f ca="1">VLOOKUP(Tabla_Receta[[#This Row],[Cod Hijo]],Tabla_Unidades[],2,0)</f>
        <v>#N/A</v>
      </c>
    </row>
    <row r="663" spans="1:7">
      <c r="A663" t="s">
        <v>4231</v>
      </c>
      <c r="B663" t="s">
        <v>4232</v>
      </c>
      <c r="C663" s="4" t="e">
        <f ca="1">VLOOKUP(Tabla_Receta[[#This Row],[Cod Padre]],Tabla_Unidades[],2,0)</f>
        <v>#N/A</v>
      </c>
      <c r="D663" t="s">
        <v>2061</v>
      </c>
      <c r="E663" t="s">
        <v>2062</v>
      </c>
      <c r="F663">
        <v>1</v>
      </c>
      <c r="G663" s="4" t="str">
        <f ca="1">VLOOKUP(Tabla_Receta[[#This Row],[Cod Hijo]],Tabla_Unidades[],2,0)</f>
        <v>250 MILILITROS</v>
      </c>
    </row>
    <row r="664" spans="1:7">
      <c r="A664" t="s">
        <v>4205</v>
      </c>
      <c r="B664" t="s">
        <v>4206</v>
      </c>
      <c r="C664" s="4" t="e">
        <f ca="1">VLOOKUP(Tabla_Receta[[#This Row],[Cod Padre]],Tabla_Unidades[],2,0)</f>
        <v>#N/A</v>
      </c>
      <c r="D664" t="s">
        <v>3671</v>
      </c>
      <c r="E664" t="s">
        <v>4196</v>
      </c>
      <c r="F664">
        <v>0.1</v>
      </c>
      <c r="G664" s="4" t="str">
        <f ca="1">VLOOKUP(Tabla_Receta[[#This Row],[Cod Hijo]],Tabla_Unidades[],2,0)</f>
        <v>TANQUE POR 200 LT</v>
      </c>
    </row>
    <row r="665" spans="1:7">
      <c r="A665" t="s">
        <v>4205</v>
      </c>
      <c r="B665" t="s">
        <v>4206</v>
      </c>
      <c r="C665" s="4" t="e">
        <f ca="1">VLOOKUP(Tabla_Receta[[#This Row],[Cod Padre]],Tabla_Unidades[],2,0)</f>
        <v>#N/A</v>
      </c>
      <c r="D665" t="s">
        <v>1830</v>
      </c>
      <c r="E665" t="s">
        <v>1831</v>
      </c>
      <c r="F665">
        <v>1</v>
      </c>
      <c r="G665" s="4" t="str">
        <f ca="1">VLOOKUP(Tabla_Receta[[#This Row],[Cod Hijo]],Tabla_Unidades[],2,0)</f>
        <v>Unidades</v>
      </c>
    </row>
    <row r="666" spans="1:7">
      <c r="A666" t="s">
        <v>4205</v>
      </c>
      <c r="B666" t="s">
        <v>4206</v>
      </c>
      <c r="C666" s="4" t="e">
        <f ca="1">VLOOKUP(Tabla_Receta[[#This Row],[Cod Padre]],Tabla_Unidades[],2,0)</f>
        <v>#N/A</v>
      </c>
      <c r="D666" t="s">
        <v>4207</v>
      </c>
      <c r="E666" t="s">
        <v>4208</v>
      </c>
      <c r="F666">
        <v>1</v>
      </c>
      <c r="G666" s="4" t="e">
        <f ca="1">VLOOKUP(Tabla_Receta[[#This Row],[Cod Hijo]],Tabla_Unidades[],2,0)</f>
        <v>#N/A</v>
      </c>
    </row>
    <row r="667" spans="1:7">
      <c r="A667" t="s">
        <v>1451</v>
      </c>
      <c r="B667" t="s">
        <v>1452</v>
      </c>
      <c r="C667" s="4" t="str">
        <f ca="1">VLOOKUP(Tabla_Receta[[#This Row],[Cod Padre]],Tabla_Unidades[],2,0)</f>
        <v>500 GRAMOS</v>
      </c>
      <c r="D667" t="s">
        <v>1538</v>
      </c>
      <c r="E667" t="s">
        <v>1539</v>
      </c>
      <c r="F667">
        <v>1</v>
      </c>
      <c r="G667" s="4" t="str">
        <f ca="1">VLOOKUP(Tabla_Receta[[#This Row],[Cod Hijo]],Tabla_Unidades[],2,0)</f>
        <v>500 GRAMOS</v>
      </c>
    </row>
    <row r="668" spans="1:7">
      <c r="A668" t="s">
        <v>1451</v>
      </c>
      <c r="B668" t="s">
        <v>1452</v>
      </c>
      <c r="C668" s="4" t="str">
        <f ca="1">VLOOKUP(Tabla_Receta[[#This Row],[Cod Padre]],Tabla_Unidades[],2,0)</f>
        <v>500 GRAMOS</v>
      </c>
      <c r="D668" t="s">
        <v>1715</v>
      </c>
      <c r="E668" t="s">
        <v>1716</v>
      </c>
      <c r="F668">
        <v>1</v>
      </c>
      <c r="G668" s="4" t="str">
        <f ca="1">VLOOKUP(Tabla_Receta[[#This Row],[Cod Hijo]],Tabla_Unidades[],2,0)</f>
        <v>Unidades</v>
      </c>
    </row>
    <row r="669" spans="1:7">
      <c r="A669" t="s">
        <v>1453</v>
      </c>
      <c r="B669" t="s">
        <v>1454</v>
      </c>
      <c r="C669" s="4" t="str">
        <f ca="1">VLOOKUP(Tabla_Receta[[#This Row],[Cod Padre]],Tabla_Unidades[],2,0)</f>
        <v>500 GRAMOS</v>
      </c>
      <c r="D669" t="s">
        <v>1548</v>
      </c>
      <c r="E669" t="s">
        <v>1549</v>
      </c>
      <c r="F669">
        <v>1</v>
      </c>
      <c r="G669" s="4" t="str">
        <f ca="1">VLOOKUP(Tabla_Receta[[#This Row],[Cod Hijo]],Tabla_Unidades[],2,0)</f>
        <v>500 GRAMOS</v>
      </c>
    </row>
    <row r="670" spans="1:7">
      <c r="A670" t="s">
        <v>1455</v>
      </c>
      <c r="B670" t="s">
        <v>1456</v>
      </c>
      <c r="C670" s="4" t="str">
        <f ca="1">VLOOKUP(Tabla_Receta[[#This Row],[Cod Padre]],Tabla_Unidades[],2,0)</f>
        <v>LITROS</v>
      </c>
      <c r="D670" t="s">
        <v>1558</v>
      </c>
      <c r="E670" t="s">
        <v>1559</v>
      </c>
      <c r="F670">
        <v>5.0000000000000001E-3</v>
      </c>
      <c r="G670" s="4" t="str">
        <f ca="1">VLOOKUP(Tabla_Receta[[#This Row],[Cod Hijo]],Tabla_Unidades[],2,0)</f>
        <v>TANQUE POR 200 LT</v>
      </c>
    </row>
    <row r="671" spans="1:7">
      <c r="A671" t="s">
        <v>1455</v>
      </c>
      <c r="B671" t="s">
        <v>1456</v>
      </c>
      <c r="C671" s="4" t="str">
        <f ca="1">VLOOKUP(Tabla_Receta[[#This Row],[Cod Padre]],Tabla_Unidades[],2,0)</f>
        <v>LITROS</v>
      </c>
      <c r="D671" t="s">
        <v>1739</v>
      </c>
      <c r="E671" t="s">
        <v>1740</v>
      </c>
      <c r="F671">
        <v>1</v>
      </c>
      <c r="G671" s="4" t="str">
        <f ca="1">VLOOKUP(Tabla_Receta[[#This Row],[Cod Hijo]],Tabla_Unidades[],2,0)</f>
        <v>Unidades</v>
      </c>
    </row>
    <row r="672" spans="1:7">
      <c r="A672" t="s">
        <v>1455</v>
      </c>
      <c r="B672" t="s">
        <v>1456</v>
      </c>
      <c r="C672" s="4" t="str">
        <f ca="1">VLOOKUP(Tabla_Receta[[#This Row],[Cod Padre]],Tabla_Unidades[],2,0)</f>
        <v>LITROS</v>
      </c>
      <c r="D672" t="s">
        <v>1816</v>
      </c>
      <c r="E672" t="s">
        <v>1817</v>
      </c>
      <c r="F672">
        <v>1</v>
      </c>
      <c r="G672" s="4" t="str">
        <f ca="1">VLOOKUP(Tabla_Receta[[#This Row],[Cod Hijo]],Tabla_Unidades[],2,0)</f>
        <v>Unidades</v>
      </c>
    </row>
    <row r="673" spans="1:7">
      <c r="A673" t="s">
        <v>1457</v>
      </c>
      <c r="B673" t="s">
        <v>1458</v>
      </c>
      <c r="C673" s="4" t="str">
        <f ca="1">VLOOKUP(Tabla_Receta[[#This Row],[Cod Padre]],Tabla_Unidades[],2,0)</f>
        <v>LITROS</v>
      </c>
      <c r="D673" t="s">
        <v>1612</v>
      </c>
      <c r="E673" t="s">
        <v>1613</v>
      </c>
      <c r="F673">
        <v>5.0000000000000001E-3</v>
      </c>
      <c r="G673" s="4" t="str">
        <f ca="1">VLOOKUP(Tabla_Receta[[#This Row],[Cod Hijo]],Tabla_Unidades[],2,0)</f>
        <v>100 GRAMOS</v>
      </c>
    </row>
    <row r="674" spans="1:7">
      <c r="A674" t="s">
        <v>1457</v>
      </c>
      <c r="B674" t="s">
        <v>1458</v>
      </c>
      <c r="C674" s="4" t="str">
        <f ca="1">VLOOKUP(Tabla_Receta[[#This Row],[Cod Padre]],Tabla_Unidades[],2,0)</f>
        <v>LITROS</v>
      </c>
      <c r="D674" t="s">
        <v>1666</v>
      </c>
      <c r="E674" t="s">
        <v>1667</v>
      </c>
      <c r="F674">
        <v>1</v>
      </c>
      <c r="G674" s="4" t="str">
        <f ca="1">VLOOKUP(Tabla_Receta[[#This Row],[Cod Hijo]],Tabla_Unidades[],2,0)</f>
        <v>Unidades</v>
      </c>
    </row>
    <row r="675" spans="1:7">
      <c r="A675" t="s">
        <v>1457</v>
      </c>
      <c r="B675" t="s">
        <v>1458</v>
      </c>
      <c r="C675" s="4" t="str">
        <f ca="1">VLOOKUP(Tabla_Receta[[#This Row],[Cod Padre]],Tabla_Unidades[],2,0)</f>
        <v>LITROS</v>
      </c>
      <c r="D675" t="s">
        <v>1908</v>
      </c>
      <c r="E675" t="s">
        <v>1909</v>
      </c>
      <c r="F675">
        <v>1</v>
      </c>
      <c r="G675" s="4" t="str">
        <f ca="1">VLOOKUP(Tabla_Receta[[#This Row],[Cod Hijo]],Tabla_Unidades[],2,0)</f>
        <v>Unidades</v>
      </c>
    </row>
    <row r="676" spans="1:7">
      <c r="A676" t="s">
        <v>1459</v>
      </c>
      <c r="B676" t="s">
        <v>1460</v>
      </c>
      <c r="C676" s="4" t="str">
        <f ca="1">VLOOKUP(Tabla_Receta[[#This Row],[Cod Padre]],Tabla_Unidades[],2,0)</f>
        <v>100 MILILITROS</v>
      </c>
      <c r="D676" t="s">
        <v>1612</v>
      </c>
      <c r="E676" t="s">
        <v>1613</v>
      </c>
      <c r="F676">
        <v>5.0000000000000001E-3</v>
      </c>
      <c r="G676" s="4" t="str">
        <f ca="1">VLOOKUP(Tabla_Receta[[#This Row],[Cod Hijo]],Tabla_Unidades[],2,0)</f>
        <v>100 GRAMOS</v>
      </c>
    </row>
    <row r="677" spans="1:7">
      <c r="A677" t="s">
        <v>1459</v>
      </c>
      <c r="B677" t="s">
        <v>1460</v>
      </c>
      <c r="C677" s="4" t="str">
        <f ca="1">VLOOKUP(Tabla_Receta[[#This Row],[Cod Padre]],Tabla_Unidades[],2,0)</f>
        <v>100 MILILITROS</v>
      </c>
      <c r="D677" t="s">
        <v>1666</v>
      </c>
      <c r="E677" t="s">
        <v>1667</v>
      </c>
      <c r="F677">
        <v>1</v>
      </c>
      <c r="G677" s="4" t="str">
        <f ca="1">VLOOKUP(Tabla_Receta[[#This Row],[Cod Hijo]],Tabla_Unidades[],2,0)</f>
        <v>Unidades</v>
      </c>
    </row>
    <row r="678" spans="1:7">
      <c r="A678" t="s">
        <v>1459</v>
      </c>
      <c r="B678" t="s">
        <v>1460</v>
      </c>
      <c r="C678" s="4" t="str">
        <f ca="1">VLOOKUP(Tabla_Receta[[#This Row],[Cod Padre]],Tabla_Unidades[],2,0)</f>
        <v>100 MILILITROS</v>
      </c>
      <c r="D678" t="s">
        <v>1908</v>
      </c>
      <c r="E678" t="s">
        <v>1909</v>
      </c>
      <c r="F678">
        <v>1</v>
      </c>
      <c r="G678" s="4" t="str">
        <f ca="1">VLOOKUP(Tabla_Receta[[#This Row],[Cod Hijo]],Tabla_Unidades[],2,0)</f>
        <v>Unidades</v>
      </c>
    </row>
    <row r="679" spans="1:7">
      <c r="A679" t="s">
        <v>1461</v>
      </c>
      <c r="B679" t="s">
        <v>1462</v>
      </c>
      <c r="C679" s="4" t="str">
        <f ca="1">VLOOKUP(Tabla_Receta[[#This Row],[Cod Padre]],Tabla_Unidades[],2,0)</f>
        <v>250 MILILITROS</v>
      </c>
      <c r="D679" t="s">
        <v>1686</v>
      </c>
      <c r="E679" t="s">
        <v>1687</v>
      </c>
      <c r="F679">
        <v>1</v>
      </c>
      <c r="G679" s="4" t="str">
        <f ca="1">VLOOKUP(Tabla_Receta[[#This Row],[Cod Hijo]],Tabla_Unidades[],2,0)</f>
        <v>Unidades</v>
      </c>
    </row>
    <row r="680" spans="1:7">
      <c r="A680" t="s">
        <v>1461</v>
      </c>
      <c r="B680" t="s">
        <v>1462</v>
      </c>
      <c r="C680" s="4" t="str">
        <f ca="1">VLOOKUP(Tabla_Receta[[#This Row],[Cod Padre]],Tabla_Unidades[],2,0)</f>
        <v>250 MILILITROS</v>
      </c>
      <c r="D680" t="s">
        <v>1828</v>
      </c>
      <c r="E680" t="s">
        <v>1829</v>
      </c>
      <c r="F680">
        <v>1</v>
      </c>
      <c r="G680" s="4" t="str">
        <f ca="1">VLOOKUP(Tabla_Receta[[#This Row],[Cod Hijo]],Tabla_Unidades[],2,0)</f>
        <v>Unidades</v>
      </c>
    </row>
    <row r="681" spans="1:7">
      <c r="A681" t="s">
        <v>1461</v>
      </c>
      <c r="B681" t="s">
        <v>1462</v>
      </c>
      <c r="C681" s="4" t="str">
        <f ca="1">VLOOKUP(Tabla_Receta[[#This Row],[Cod Padre]],Tabla_Unidades[],2,0)</f>
        <v>250 MILILITROS</v>
      </c>
      <c r="D681" t="s">
        <v>1486</v>
      </c>
      <c r="E681" t="s">
        <v>1487</v>
      </c>
      <c r="F681">
        <v>1.1999999999999999E-3</v>
      </c>
      <c r="G681" s="4" t="str">
        <f ca="1">VLOOKUP(Tabla_Receta[[#This Row],[Cod Hijo]],Tabla_Unidades[],2,0)</f>
        <v>TANQUE POR 200 LT</v>
      </c>
    </row>
    <row r="682" spans="1:7">
      <c r="A682" t="s">
        <v>1463</v>
      </c>
      <c r="B682" t="s">
        <v>1464</v>
      </c>
      <c r="C682" s="4" t="str">
        <f ca="1">VLOOKUP(Tabla_Receta[[#This Row],[Cod Padre]],Tabla_Unidades[],2,0)</f>
        <v>100 GRAMOS</v>
      </c>
      <c r="D682" t="s">
        <v>1912</v>
      </c>
      <c r="E682" t="s">
        <v>1913</v>
      </c>
      <c r="F682">
        <v>1</v>
      </c>
      <c r="G682" s="4" t="str">
        <f ca="1">VLOOKUP(Tabla_Receta[[#This Row],[Cod Hijo]],Tabla_Unidades[],2,0)</f>
        <v>Unidades</v>
      </c>
    </row>
    <row r="683" spans="1:7">
      <c r="A683" t="s">
        <v>1463</v>
      </c>
      <c r="B683" t="s">
        <v>1464</v>
      </c>
      <c r="C683" s="4" t="str">
        <f ca="1">VLOOKUP(Tabla_Receta[[#This Row],[Cod Padre]],Tabla_Unidades[],2,0)</f>
        <v>100 GRAMOS</v>
      </c>
      <c r="D683" t="s">
        <v>1914</v>
      </c>
      <c r="E683" t="s">
        <v>1915</v>
      </c>
      <c r="F683">
        <v>4.0000000000000001E-3</v>
      </c>
      <c r="G683" s="4" t="str">
        <f ca="1">VLOOKUP(Tabla_Receta[[#This Row],[Cod Hijo]],Tabla_Unidades[],2,0)</f>
        <v>SACO POR 25 KILOS</v>
      </c>
    </row>
    <row r="684" spans="1:7">
      <c r="A684" t="s">
        <v>1465</v>
      </c>
      <c r="B684" t="s">
        <v>1466</v>
      </c>
      <c r="C684" s="4" t="str">
        <f ca="1">VLOOKUP(Tabla_Receta[[#This Row],[Cod Padre]],Tabla_Unidades[],2,0)</f>
        <v>LITROS</v>
      </c>
      <c r="D684" t="s">
        <v>1684</v>
      </c>
      <c r="E684" t="s">
        <v>1685</v>
      </c>
      <c r="F684">
        <v>1</v>
      </c>
      <c r="G684" s="4" t="str">
        <f ca="1">VLOOKUP(Tabla_Receta[[#This Row],[Cod Hijo]],Tabla_Unidades[],2,0)</f>
        <v>Unidades</v>
      </c>
    </row>
    <row r="685" spans="1:7">
      <c r="A685" t="s">
        <v>1465</v>
      </c>
      <c r="B685" t="s">
        <v>1466</v>
      </c>
      <c r="C685" s="4" t="str">
        <f ca="1">VLOOKUP(Tabla_Receta[[#This Row],[Cod Padre]],Tabla_Unidades[],2,0)</f>
        <v>LITROS</v>
      </c>
      <c r="D685" t="s">
        <v>1824</v>
      </c>
      <c r="E685" t="s">
        <v>1825</v>
      </c>
      <c r="F685">
        <v>1</v>
      </c>
      <c r="G685" s="4" t="str">
        <f ca="1">VLOOKUP(Tabla_Receta[[#This Row],[Cod Hijo]],Tabla_Unidades[],2,0)</f>
        <v>Unidades</v>
      </c>
    </row>
    <row r="686" spans="1:7">
      <c r="A686" t="s">
        <v>1465</v>
      </c>
      <c r="B686" t="s">
        <v>1466</v>
      </c>
      <c r="C686" s="4" t="str">
        <f ca="1">VLOOKUP(Tabla_Receta[[#This Row],[Cod Padre]],Tabla_Unidades[],2,0)</f>
        <v>LITROS</v>
      </c>
      <c r="D686" t="s">
        <v>1486</v>
      </c>
      <c r="E686" t="s">
        <v>1487</v>
      </c>
      <c r="F686">
        <v>5.0000000000000001E-3</v>
      </c>
      <c r="G686" s="4" t="str">
        <f ca="1">VLOOKUP(Tabla_Receta[[#This Row],[Cod Hijo]],Tabla_Unidades[],2,0)</f>
        <v>TANQUE POR 200 LT</v>
      </c>
    </row>
    <row r="687" spans="1:7">
      <c r="A687" t="s">
        <v>1467</v>
      </c>
      <c r="B687" t="s">
        <v>1468</v>
      </c>
      <c r="C687" s="4" t="str">
        <f ca="1">VLOOKUP(Tabla_Receta[[#This Row],[Cod Padre]],Tabla_Unidades[],2,0)</f>
        <v>250 GRAMOS</v>
      </c>
      <c r="D687" t="s">
        <v>1467</v>
      </c>
      <c r="E687" t="s">
        <v>1468</v>
      </c>
      <c r="F687">
        <v>1</v>
      </c>
      <c r="G687" s="4" t="str">
        <f ca="1">VLOOKUP(Tabla_Receta[[#This Row],[Cod Hijo]],Tabla_Unidades[],2,0)</f>
        <v>250 GRAMOS</v>
      </c>
    </row>
    <row r="688" spans="1:7">
      <c r="A688" t="s">
        <v>1467</v>
      </c>
      <c r="B688" t="s">
        <v>1468</v>
      </c>
      <c r="C688" s="4" t="str">
        <f ca="1">VLOOKUP(Tabla_Receta[[#This Row],[Cod Padre]],Tabla_Unidades[],2,0)</f>
        <v>250 GRAMOS</v>
      </c>
      <c r="D688" t="s">
        <v>1540</v>
      </c>
      <c r="E688" t="s">
        <v>1541</v>
      </c>
      <c r="F688">
        <v>1</v>
      </c>
      <c r="G688" s="4" t="str">
        <f ca="1">VLOOKUP(Tabla_Receta[[#This Row],[Cod Hijo]],Tabla_Unidades[],2,0)</f>
        <v>250 GRAMOS</v>
      </c>
    </row>
    <row r="689" spans="1:7">
      <c r="A689" t="s">
        <v>1469</v>
      </c>
      <c r="B689" t="s">
        <v>1470</v>
      </c>
      <c r="C689" s="4" t="str">
        <f ca="1">VLOOKUP(Tabla_Receta[[#This Row],[Cod Padre]],Tabla_Unidades[],2,0)</f>
        <v>250 GRAMOS</v>
      </c>
      <c r="D689" t="s">
        <v>1550</v>
      </c>
      <c r="E689" t="s">
        <v>1551</v>
      </c>
      <c r="F689">
        <v>1</v>
      </c>
      <c r="G689" s="4" t="str">
        <f ca="1">VLOOKUP(Tabla_Receta[[#This Row],[Cod Hijo]],Tabla_Unidades[],2,0)</f>
        <v>250 GRAMOS</v>
      </c>
    </row>
    <row r="690" spans="1:7">
      <c r="A690" t="s">
        <v>1469</v>
      </c>
      <c r="B690" t="s">
        <v>1470</v>
      </c>
      <c r="C690" s="4" t="str">
        <f ca="1">VLOOKUP(Tabla_Receta[[#This Row],[Cod Padre]],Tabla_Unidades[],2,0)</f>
        <v>250 GRAMOS</v>
      </c>
      <c r="D690" t="s">
        <v>1837</v>
      </c>
      <c r="E690" t="s">
        <v>1838</v>
      </c>
      <c r="F690">
        <v>1</v>
      </c>
      <c r="G690" s="4" t="str">
        <f ca="1">VLOOKUP(Tabla_Receta[[#This Row],[Cod Hijo]],Tabla_Unidades[],2,0)</f>
        <v>Unidades</v>
      </c>
    </row>
    <row r="691" spans="1:7">
      <c r="A691" t="s">
        <v>1471</v>
      </c>
      <c r="B691" t="s">
        <v>1472</v>
      </c>
      <c r="C691" s="4" t="str">
        <f ca="1">VLOOKUP(Tabla_Receta[[#This Row],[Cod Padre]],Tabla_Unidades[],2,0)</f>
        <v>LITROS</v>
      </c>
      <c r="D691" t="s">
        <v>2100</v>
      </c>
      <c r="E691" t="s">
        <v>2101</v>
      </c>
      <c r="F691">
        <v>5.0000000000000001E-3</v>
      </c>
      <c r="G691" s="4" t="str">
        <f ca="1">VLOOKUP(Tabla_Receta[[#This Row],[Cod Hijo]],Tabla_Unidades[],2,0)</f>
        <v>TANQUE POR 200 LT</v>
      </c>
    </row>
    <row r="692" spans="1:7">
      <c r="A692" t="s">
        <v>1471</v>
      </c>
      <c r="B692" t="s">
        <v>1472</v>
      </c>
      <c r="C692" s="4" t="str">
        <f ca="1">VLOOKUP(Tabla_Receta[[#This Row],[Cod Padre]],Tabla_Unidades[],2,0)</f>
        <v>LITROS</v>
      </c>
      <c r="D692" t="s">
        <v>1789</v>
      </c>
      <c r="E692" t="s">
        <v>1790</v>
      </c>
      <c r="F692">
        <v>1</v>
      </c>
      <c r="G692" s="4" t="str">
        <f ca="1">VLOOKUP(Tabla_Receta[[#This Row],[Cod Hijo]],Tabla_Unidades[],2,0)</f>
        <v>Unidades</v>
      </c>
    </row>
    <row r="693" spans="1:7">
      <c r="A693" t="s">
        <v>1473</v>
      </c>
      <c r="B693" t="s">
        <v>1474</v>
      </c>
      <c r="C693" s="4" t="str">
        <f ca="1">VLOOKUP(Tabla_Receta[[#This Row],[Cod Padre]],Tabla_Unidades[],2,0)</f>
        <v>50 MILILITROS</v>
      </c>
      <c r="D693" t="s">
        <v>1612</v>
      </c>
      <c r="E693" t="s">
        <v>1613</v>
      </c>
      <c r="F693">
        <v>2.5000000000000001E-4</v>
      </c>
      <c r="G693" s="4" t="str">
        <f ca="1">VLOOKUP(Tabla_Receta[[#This Row],[Cod Hijo]],Tabla_Unidades[],2,0)</f>
        <v>100 GRAMOS</v>
      </c>
    </row>
    <row r="694" spans="1:7">
      <c r="A694" t="s">
        <v>1473</v>
      </c>
      <c r="B694" t="s">
        <v>1474</v>
      </c>
      <c r="C694" s="4" t="str">
        <f ca="1">VLOOKUP(Tabla_Receta[[#This Row],[Cod Padre]],Tabla_Unidades[],2,0)</f>
        <v>50 MILILITROS</v>
      </c>
      <c r="D694" t="s">
        <v>1670</v>
      </c>
      <c r="E694" t="s">
        <v>1671</v>
      </c>
      <c r="F694">
        <v>1</v>
      </c>
      <c r="G694" s="4" t="str">
        <f ca="1">VLOOKUP(Tabla_Receta[[#This Row],[Cod Hijo]],Tabla_Unidades[],2,0)</f>
        <v>Unidades</v>
      </c>
    </row>
    <row r="695" spans="1:7">
      <c r="A695" t="s">
        <v>1473</v>
      </c>
      <c r="B695" t="s">
        <v>1474</v>
      </c>
      <c r="C695" s="4" t="str">
        <f ca="1">VLOOKUP(Tabla_Receta[[#This Row],[Cod Padre]],Tabla_Unidades[],2,0)</f>
        <v>50 MILILITROS</v>
      </c>
      <c r="D695" t="s">
        <v>1832</v>
      </c>
      <c r="E695" t="s">
        <v>1833</v>
      </c>
      <c r="F695">
        <v>1</v>
      </c>
      <c r="G695" s="4" t="str">
        <f ca="1">VLOOKUP(Tabla_Receta[[#This Row],[Cod Hijo]],Tabla_Unidades[],2,0)</f>
        <v>Unidades</v>
      </c>
    </row>
    <row r="696" spans="1:7">
      <c r="A696" t="s">
        <v>1475</v>
      </c>
      <c r="B696" t="s">
        <v>1476</v>
      </c>
      <c r="C696" s="4" t="str">
        <f ca="1">VLOOKUP(Tabla_Receta[[#This Row],[Cod Padre]],Tabla_Unidades[],2,0)</f>
        <v>100 MILILITROS</v>
      </c>
      <c r="D696" t="s">
        <v>2100</v>
      </c>
      <c r="E696" t="s">
        <v>2101</v>
      </c>
      <c r="F696">
        <v>5.0000000000000001E-4</v>
      </c>
      <c r="G696" s="4" t="str">
        <f ca="1">VLOOKUP(Tabla_Receta[[#This Row],[Cod Hijo]],Tabla_Unidades[],2,0)</f>
        <v>TANQUE POR 200 LT</v>
      </c>
    </row>
    <row r="697" spans="1:7">
      <c r="A697" t="s">
        <v>1475</v>
      </c>
      <c r="B697" t="s">
        <v>1476</v>
      </c>
      <c r="C697" s="4" t="str">
        <f ca="1">VLOOKUP(Tabla_Receta[[#This Row],[Cod Padre]],Tabla_Unidades[],2,0)</f>
        <v>100 MILILITROS</v>
      </c>
      <c r="D697" t="s">
        <v>1793</v>
      </c>
      <c r="E697" t="s">
        <v>1794</v>
      </c>
      <c r="F697">
        <v>1</v>
      </c>
      <c r="G697" s="4" t="str">
        <f ca="1">VLOOKUP(Tabla_Receta[[#This Row],[Cod Hijo]],Tabla_Unidades[],2,0)</f>
        <v>Unidades</v>
      </c>
    </row>
    <row r="698" spans="1:7">
      <c r="A698" t="s">
        <v>1477</v>
      </c>
      <c r="B698" t="s">
        <v>1478</v>
      </c>
      <c r="C698" s="4" t="str">
        <f ca="1">VLOOKUP(Tabla_Receta[[#This Row],[Cod Padre]],Tabla_Unidades[],2,0)</f>
        <v>250 MILILITROS</v>
      </c>
      <c r="D698" t="s">
        <v>2100</v>
      </c>
      <c r="E698" t="s">
        <v>2101</v>
      </c>
      <c r="F698">
        <v>1.1999999999999999E-3</v>
      </c>
      <c r="G698" s="4" t="str">
        <f ca="1">VLOOKUP(Tabla_Receta[[#This Row],[Cod Hijo]],Tabla_Unidades[],2,0)</f>
        <v>TANQUE POR 200 LT</v>
      </c>
    </row>
    <row r="699" spans="1:7">
      <c r="A699" t="s">
        <v>1477</v>
      </c>
      <c r="B699" t="s">
        <v>1478</v>
      </c>
      <c r="C699" s="4" t="str">
        <f ca="1">VLOOKUP(Tabla_Receta[[#This Row],[Cod Padre]],Tabla_Unidades[],2,0)</f>
        <v>250 MILILITROS</v>
      </c>
      <c r="D699" t="s">
        <v>1791</v>
      </c>
      <c r="E699" t="s">
        <v>1792</v>
      </c>
      <c r="F699">
        <v>1</v>
      </c>
      <c r="G699" s="4" t="str">
        <f ca="1">VLOOKUP(Tabla_Receta[[#This Row],[Cod Hijo]],Tabla_Unidades[],2,0)</f>
        <v>Unidades</v>
      </c>
    </row>
    <row r="700" spans="1:7">
      <c r="A700" t="s">
        <v>1634</v>
      </c>
      <c r="B700" t="s">
        <v>1635</v>
      </c>
      <c r="C700" s="4" t="str">
        <f ca="1">VLOOKUP(Tabla_Receta[[#This Row],[Cod Padre]],Tabla_Unidades[],2,0)</f>
        <v>Unidades</v>
      </c>
      <c r="D700" t="s">
        <v>1481</v>
      </c>
      <c r="E700" t="s">
        <v>4195</v>
      </c>
      <c r="F700">
        <v>1</v>
      </c>
      <c r="G700" s="4" t="str">
        <f ca="1">VLOOKUP(Tabla_Receta[[#This Row],[Cod Hijo]],Tabla_Unidades[],2,0)</f>
        <v>LITROS</v>
      </c>
    </row>
    <row r="701" spans="1:7">
      <c r="A701" t="s">
        <v>1634</v>
      </c>
      <c r="B701" t="s">
        <v>1635</v>
      </c>
      <c r="C701" s="4" t="str">
        <f ca="1">VLOOKUP(Tabla_Receta[[#This Row],[Cod Padre]],Tabla_Unidades[],2,0)</f>
        <v>Unidades</v>
      </c>
      <c r="D701" t="s">
        <v>1816</v>
      </c>
      <c r="E701" t="s">
        <v>1817</v>
      </c>
      <c r="F701">
        <v>1</v>
      </c>
      <c r="G701" s="4" t="str">
        <f ca="1">VLOOKUP(Tabla_Receta[[#This Row],[Cod Hijo]],Tabla_Unidades[],2,0)</f>
        <v>Unidades</v>
      </c>
    </row>
    <row r="702" spans="1:7">
      <c r="A702" t="s">
        <v>1634</v>
      </c>
      <c r="B702" t="s">
        <v>1635</v>
      </c>
      <c r="C702" s="4" t="str">
        <f ca="1">VLOOKUP(Tabla_Receta[[#This Row],[Cod Padre]],Tabla_Unidades[],2,0)</f>
        <v>Unidades</v>
      </c>
      <c r="D702" t="s">
        <v>1870</v>
      </c>
      <c r="E702" t="s">
        <v>1871</v>
      </c>
      <c r="F702">
        <v>1</v>
      </c>
      <c r="G702" s="4" t="str">
        <f ca="1">VLOOKUP(Tabla_Receta[[#This Row],[Cod Hijo]],Tabla_Unidades[],2,0)</f>
        <v>100 GRAMOS</v>
      </c>
    </row>
    <row r="703" spans="1:7">
      <c r="A703" t="s">
        <v>1636</v>
      </c>
      <c r="B703" t="s">
        <v>1637</v>
      </c>
      <c r="C703" s="4" t="str">
        <f ca="1">VLOOKUP(Tabla_Receta[[#This Row],[Cod Padre]],Tabla_Unidades[],2,0)</f>
        <v>Unidades</v>
      </c>
      <c r="D703" t="s">
        <v>1481</v>
      </c>
      <c r="E703" t="s">
        <v>4195</v>
      </c>
      <c r="F703">
        <v>1</v>
      </c>
      <c r="G703" s="4" t="str">
        <f ca="1">VLOOKUP(Tabla_Receta[[#This Row],[Cod Hijo]],Tabla_Unidades[],2,0)</f>
        <v>LITROS</v>
      </c>
    </row>
    <row r="704" spans="1:7">
      <c r="A704" t="s">
        <v>1636</v>
      </c>
      <c r="B704" t="s">
        <v>1637</v>
      </c>
      <c r="C704" s="4" t="str">
        <f ca="1">VLOOKUP(Tabla_Receta[[#This Row],[Cod Padre]],Tabla_Unidades[],2,0)</f>
        <v>Unidades</v>
      </c>
      <c r="D704" t="s">
        <v>1816</v>
      </c>
      <c r="E704" t="s">
        <v>1817</v>
      </c>
      <c r="F704">
        <v>1</v>
      </c>
      <c r="G704" s="4" t="str">
        <f ca="1">VLOOKUP(Tabla_Receta[[#This Row],[Cod Hijo]],Tabla_Unidades[],2,0)</f>
        <v>Unidades</v>
      </c>
    </row>
    <row r="705" spans="1:7">
      <c r="A705" t="s">
        <v>1636</v>
      </c>
      <c r="B705" t="s">
        <v>1637</v>
      </c>
      <c r="C705" s="4" t="str">
        <f ca="1">VLOOKUP(Tabla_Receta[[#This Row],[Cod Padre]],Tabla_Unidades[],2,0)</f>
        <v>Unidades</v>
      </c>
      <c r="D705" t="s">
        <v>1870</v>
      </c>
      <c r="E705" t="s">
        <v>1871</v>
      </c>
      <c r="F705">
        <v>1</v>
      </c>
      <c r="G705" s="4" t="str">
        <f ca="1">VLOOKUP(Tabla_Receta[[#This Row],[Cod Hijo]],Tabla_Unidades[],2,0)</f>
        <v>100 GRAMOS</v>
      </c>
    </row>
    <row r="706" spans="1:7">
      <c r="A706" t="s">
        <v>1642</v>
      </c>
      <c r="B706" t="s">
        <v>3782</v>
      </c>
      <c r="C706" s="4" t="str">
        <f ca="1">VLOOKUP(Tabla_Receta[[#This Row],[Cod Padre]],Tabla_Unidades[],2,0)</f>
        <v>Unidades</v>
      </c>
      <c r="D706" t="s">
        <v>1481</v>
      </c>
      <c r="E706" t="s">
        <v>4195</v>
      </c>
      <c r="F706">
        <v>1</v>
      </c>
      <c r="G706" s="4" t="str">
        <f ca="1">VLOOKUP(Tabla_Receta[[#This Row],[Cod Hijo]],Tabla_Unidades[],2,0)</f>
        <v>LITROS</v>
      </c>
    </row>
    <row r="707" spans="1:7">
      <c r="A707" t="s">
        <v>1642</v>
      </c>
      <c r="B707" t="s">
        <v>3782</v>
      </c>
      <c r="C707" s="4" t="str">
        <f ca="1">VLOOKUP(Tabla_Receta[[#This Row],[Cod Padre]],Tabla_Unidades[],2,0)</f>
        <v>Unidades</v>
      </c>
      <c r="D707" t="s">
        <v>1816</v>
      </c>
      <c r="E707" t="s">
        <v>1817</v>
      </c>
      <c r="F707">
        <v>1</v>
      </c>
      <c r="G707" s="4" t="str">
        <f ca="1">VLOOKUP(Tabla_Receta[[#This Row],[Cod Hijo]],Tabla_Unidades[],2,0)</f>
        <v>Unidades</v>
      </c>
    </row>
    <row r="708" spans="1:7">
      <c r="A708" t="s">
        <v>1642</v>
      </c>
      <c r="B708" t="s">
        <v>3782</v>
      </c>
      <c r="C708" s="4" t="str">
        <f ca="1">VLOOKUP(Tabla_Receta[[#This Row],[Cod Padre]],Tabla_Unidades[],2,0)</f>
        <v>Unidades</v>
      </c>
      <c r="D708" t="s">
        <v>1870</v>
      </c>
      <c r="E708" t="s">
        <v>1871</v>
      </c>
      <c r="F708">
        <v>1</v>
      </c>
      <c r="G708" s="4" t="str">
        <f ca="1">VLOOKUP(Tabla_Receta[[#This Row],[Cod Hijo]],Tabla_Unidades[],2,0)</f>
        <v>100 GRAMOS</v>
      </c>
    </row>
    <row r="709" spans="1:7">
      <c r="A709" t="s">
        <v>1647</v>
      </c>
      <c r="B709" t="s">
        <v>3783</v>
      </c>
      <c r="C709" s="4" t="str">
        <f ca="1">VLOOKUP(Tabla_Receta[[#This Row],[Cod Padre]],Tabla_Unidades[],2,0)</f>
        <v>Unidades</v>
      </c>
      <c r="D709" t="s">
        <v>1481</v>
      </c>
      <c r="E709" t="s">
        <v>4195</v>
      </c>
      <c r="F709">
        <v>1</v>
      </c>
      <c r="G709" s="4" t="str">
        <f ca="1">VLOOKUP(Tabla_Receta[[#This Row],[Cod Hijo]],Tabla_Unidades[],2,0)</f>
        <v>LITROS</v>
      </c>
    </row>
    <row r="710" spans="1:7">
      <c r="A710" t="s">
        <v>1647</v>
      </c>
      <c r="B710" t="s">
        <v>3783</v>
      </c>
      <c r="C710" s="4" t="str">
        <f ca="1">VLOOKUP(Tabla_Receta[[#This Row],[Cod Padre]],Tabla_Unidades[],2,0)</f>
        <v>Unidades</v>
      </c>
      <c r="D710" t="s">
        <v>1816</v>
      </c>
      <c r="E710" t="s">
        <v>1817</v>
      </c>
      <c r="F710">
        <v>1</v>
      </c>
      <c r="G710" s="4" t="str">
        <f ca="1">VLOOKUP(Tabla_Receta[[#This Row],[Cod Hijo]],Tabla_Unidades[],2,0)</f>
        <v>Unidades</v>
      </c>
    </row>
    <row r="711" spans="1:7">
      <c r="A711" t="s">
        <v>1647</v>
      </c>
      <c r="B711" t="s">
        <v>3783</v>
      </c>
      <c r="C711" s="4" t="str">
        <f ca="1">VLOOKUP(Tabla_Receta[[#This Row],[Cod Padre]],Tabla_Unidades[],2,0)</f>
        <v>Unidades</v>
      </c>
      <c r="D711" t="s">
        <v>1870</v>
      </c>
      <c r="E711" t="s">
        <v>1871</v>
      </c>
      <c r="F711">
        <v>1</v>
      </c>
      <c r="G711" s="4" t="str">
        <f ca="1">VLOOKUP(Tabla_Receta[[#This Row],[Cod Hijo]],Tabla_Unidades[],2,0)</f>
        <v>100 GRAMOS</v>
      </c>
    </row>
    <row r="712" spans="1:7">
      <c r="A712" t="s">
        <v>1658</v>
      </c>
      <c r="B712" t="s">
        <v>3311</v>
      </c>
      <c r="C712" s="4" t="str">
        <f ca="1">VLOOKUP(Tabla_Receta[[#This Row],[Cod Padre]],Tabla_Unidades[],2,0)</f>
        <v>Unidades</v>
      </c>
      <c r="D712" t="s">
        <v>1481</v>
      </c>
      <c r="E712" t="s">
        <v>4195</v>
      </c>
      <c r="F712">
        <v>1</v>
      </c>
      <c r="G712" s="4" t="str">
        <f ca="1">VLOOKUP(Tabla_Receta[[#This Row],[Cod Hijo]],Tabla_Unidades[],2,0)</f>
        <v>LITROS</v>
      </c>
    </row>
    <row r="713" spans="1:7">
      <c r="A713" t="s">
        <v>1658</v>
      </c>
      <c r="B713" t="s">
        <v>3311</v>
      </c>
      <c r="C713" s="4" t="str">
        <f ca="1">VLOOKUP(Tabla_Receta[[#This Row],[Cod Padre]],Tabla_Unidades[],2,0)</f>
        <v>Unidades</v>
      </c>
      <c r="D713" t="s">
        <v>1816</v>
      </c>
      <c r="E713" t="s">
        <v>1817</v>
      </c>
      <c r="F713">
        <v>1</v>
      </c>
      <c r="G713" s="4" t="str">
        <f ca="1">VLOOKUP(Tabla_Receta[[#This Row],[Cod Hijo]],Tabla_Unidades[],2,0)</f>
        <v>Unidades</v>
      </c>
    </row>
    <row r="714" spans="1:7">
      <c r="A714" t="s">
        <v>1658</v>
      </c>
      <c r="B714" t="s">
        <v>3311</v>
      </c>
      <c r="C714" s="4" t="str">
        <f ca="1">VLOOKUP(Tabla_Receta[[#This Row],[Cod Padre]],Tabla_Unidades[],2,0)</f>
        <v>Unidades</v>
      </c>
      <c r="D714" t="s">
        <v>1870</v>
      </c>
      <c r="E714" t="s">
        <v>1871</v>
      </c>
      <c r="F714">
        <v>1</v>
      </c>
      <c r="G714" s="4" t="str">
        <f ca="1">VLOOKUP(Tabla_Receta[[#This Row],[Cod Hijo]],Tabla_Unidades[],2,0)</f>
        <v>100 GRAMOS</v>
      </c>
    </row>
    <row r="715" spans="1:7">
      <c r="A715" t="s">
        <v>1659</v>
      </c>
      <c r="B715" t="s">
        <v>1660</v>
      </c>
      <c r="C715" s="4" t="str">
        <f ca="1">VLOOKUP(Tabla_Receta[[#This Row],[Cod Padre]],Tabla_Unidades[],2,0)</f>
        <v>Unidades</v>
      </c>
      <c r="D715" t="s">
        <v>1481</v>
      </c>
      <c r="E715" t="s">
        <v>4195</v>
      </c>
      <c r="F715">
        <v>1</v>
      </c>
      <c r="G715" s="4" t="str">
        <f ca="1">VLOOKUP(Tabla_Receta[[#This Row],[Cod Hijo]],Tabla_Unidades[],2,0)</f>
        <v>LITROS</v>
      </c>
    </row>
    <row r="716" spans="1:7">
      <c r="A716" t="s">
        <v>1659</v>
      </c>
      <c r="B716" t="s">
        <v>1660</v>
      </c>
      <c r="C716" s="4" t="str">
        <f ca="1">VLOOKUP(Tabla_Receta[[#This Row],[Cod Padre]],Tabla_Unidades[],2,0)</f>
        <v>Unidades</v>
      </c>
      <c r="D716" t="s">
        <v>1816</v>
      </c>
      <c r="E716" t="s">
        <v>1817</v>
      </c>
      <c r="F716">
        <v>1</v>
      </c>
      <c r="G716" s="4" t="str">
        <f ca="1">VLOOKUP(Tabla_Receta[[#This Row],[Cod Hijo]],Tabla_Unidades[],2,0)</f>
        <v>Unidades</v>
      </c>
    </row>
    <row r="717" spans="1:7">
      <c r="A717" t="s">
        <v>1659</v>
      </c>
      <c r="B717" t="s">
        <v>1660</v>
      </c>
      <c r="C717" s="4" t="str">
        <f ca="1">VLOOKUP(Tabla_Receta[[#This Row],[Cod Padre]],Tabla_Unidades[],2,0)</f>
        <v>Unidades</v>
      </c>
      <c r="D717" t="s">
        <v>1870</v>
      </c>
      <c r="E717" t="s">
        <v>1871</v>
      </c>
      <c r="F717">
        <v>1</v>
      </c>
      <c r="G717" s="4" t="str">
        <f ca="1">VLOOKUP(Tabla_Receta[[#This Row],[Cod Hijo]],Tabla_Unidades[],2,0)</f>
        <v>100 GRAMOS</v>
      </c>
    </row>
    <row r="718" spans="1:7">
      <c r="A718" t="s">
        <v>1666</v>
      </c>
      <c r="B718" t="s">
        <v>1667</v>
      </c>
      <c r="C718" s="4" t="str">
        <f ca="1">VLOOKUP(Tabla_Receta[[#This Row],[Cod Padre]],Tabla_Unidades[],2,0)</f>
        <v>Unidades</v>
      </c>
      <c r="D718" t="s">
        <v>1481</v>
      </c>
      <c r="E718" t="s">
        <v>4195</v>
      </c>
      <c r="F718">
        <v>1</v>
      </c>
      <c r="G718" s="4" t="str">
        <f ca="1">VLOOKUP(Tabla_Receta[[#This Row],[Cod Hijo]],Tabla_Unidades[],2,0)</f>
        <v>LITROS</v>
      </c>
    </row>
    <row r="719" spans="1:7">
      <c r="A719" t="s">
        <v>1666</v>
      </c>
      <c r="B719" t="s">
        <v>1667</v>
      </c>
      <c r="C719" s="4" t="str">
        <f ca="1">VLOOKUP(Tabla_Receta[[#This Row],[Cod Padre]],Tabla_Unidades[],2,0)</f>
        <v>Unidades</v>
      </c>
      <c r="D719" t="s">
        <v>1816</v>
      </c>
      <c r="E719" t="s">
        <v>1817</v>
      </c>
      <c r="F719">
        <v>1</v>
      </c>
      <c r="G719" s="4" t="str">
        <f ca="1">VLOOKUP(Tabla_Receta[[#This Row],[Cod Hijo]],Tabla_Unidades[],2,0)</f>
        <v>Unidades</v>
      </c>
    </row>
    <row r="720" spans="1:7">
      <c r="A720" t="s">
        <v>1666</v>
      </c>
      <c r="B720" t="s">
        <v>1667</v>
      </c>
      <c r="C720" s="4" t="str">
        <f ca="1">VLOOKUP(Tabla_Receta[[#This Row],[Cod Padre]],Tabla_Unidades[],2,0)</f>
        <v>Unidades</v>
      </c>
      <c r="D720" t="s">
        <v>1870</v>
      </c>
      <c r="E720" t="s">
        <v>1871</v>
      </c>
      <c r="F720">
        <v>1</v>
      </c>
      <c r="G720" s="4" t="str">
        <f ca="1">VLOOKUP(Tabla_Receta[[#This Row],[Cod Hijo]],Tabla_Unidades[],2,0)</f>
        <v>100 GRAMOS</v>
      </c>
    </row>
    <row r="721" spans="1:7">
      <c r="A721" t="s">
        <v>1668</v>
      </c>
      <c r="B721" t="s">
        <v>1669</v>
      </c>
      <c r="C721" s="4" t="str">
        <f ca="1">VLOOKUP(Tabla_Receta[[#This Row],[Cod Padre]],Tabla_Unidades[],2,0)</f>
        <v>Unidades</v>
      </c>
      <c r="D721" t="s">
        <v>1481</v>
      </c>
      <c r="E721" t="s">
        <v>4195</v>
      </c>
      <c r="F721">
        <v>1</v>
      </c>
      <c r="G721" s="4" t="str">
        <f ca="1">VLOOKUP(Tabla_Receta[[#This Row],[Cod Hijo]],Tabla_Unidades[],2,0)</f>
        <v>LITROS</v>
      </c>
    </row>
    <row r="722" spans="1:7">
      <c r="A722" t="s">
        <v>1668</v>
      </c>
      <c r="B722" t="s">
        <v>1669</v>
      </c>
      <c r="C722" s="4" t="str">
        <f ca="1">VLOOKUP(Tabla_Receta[[#This Row],[Cod Padre]],Tabla_Unidades[],2,0)</f>
        <v>Unidades</v>
      </c>
      <c r="D722" t="s">
        <v>1816</v>
      </c>
      <c r="E722" t="s">
        <v>1817</v>
      </c>
      <c r="F722">
        <v>1</v>
      </c>
      <c r="G722" s="4" t="str">
        <f ca="1">VLOOKUP(Tabla_Receta[[#This Row],[Cod Hijo]],Tabla_Unidades[],2,0)</f>
        <v>Unidades</v>
      </c>
    </row>
    <row r="723" spans="1:7">
      <c r="A723" t="s">
        <v>1668</v>
      </c>
      <c r="B723" t="s">
        <v>1669</v>
      </c>
      <c r="C723" s="4" t="str">
        <f ca="1">VLOOKUP(Tabla_Receta[[#This Row],[Cod Padre]],Tabla_Unidades[],2,0)</f>
        <v>Unidades</v>
      </c>
      <c r="D723" t="s">
        <v>1870</v>
      </c>
      <c r="E723" t="s">
        <v>1871</v>
      </c>
      <c r="F723">
        <v>1</v>
      </c>
      <c r="G723" s="4" t="str">
        <f ca="1">VLOOKUP(Tabla_Receta[[#This Row],[Cod Hijo]],Tabla_Unidades[],2,0)</f>
        <v>100 GRAMOS</v>
      </c>
    </row>
    <row r="724" spans="1:7">
      <c r="A724" t="s">
        <v>1670</v>
      </c>
      <c r="B724" t="s">
        <v>1671</v>
      </c>
      <c r="C724" s="4" t="str">
        <f ca="1">VLOOKUP(Tabla_Receta[[#This Row],[Cod Padre]],Tabla_Unidades[],2,0)</f>
        <v>Unidades</v>
      </c>
      <c r="D724" t="s">
        <v>1481</v>
      </c>
      <c r="E724" t="s">
        <v>4195</v>
      </c>
      <c r="F724">
        <v>1</v>
      </c>
      <c r="G724" s="4" t="str">
        <f ca="1">VLOOKUP(Tabla_Receta[[#This Row],[Cod Hijo]],Tabla_Unidades[],2,0)</f>
        <v>LITROS</v>
      </c>
    </row>
    <row r="725" spans="1:7">
      <c r="A725" t="s">
        <v>1670</v>
      </c>
      <c r="B725" t="s">
        <v>1671</v>
      </c>
      <c r="C725" s="4" t="str">
        <f ca="1">VLOOKUP(Tabla_Receta[[#This Row],[Cod Padre]],Tabla_Unidades[],2,0)</f>
        <v>Unidades</v>
      </c>
      <c r="D725" t="s">
        <v>1816</v>
      </c>
      <c r="E725" t="s">
        <v>1817</v>
      </c>
      <c r="F725">
        <v>1</v>
      </c>
      <c r="G725" s="4" t="str">
        <f ca="1">VLOOKUP(Tabla_Receta[[#This Row],[Cod Hijo]],Tabla_Unidades[],2,0)</f>
        <v>Unidades</v>
      </c>
    </row>
    <row r="726" spans="1:7">
      <c r="A726" t="s">
        <v>1670</v>
      </c>
      <c r="B726" t="s">
        <v>1671</v>
      </c>
      <c r="C726" s="4" t="str">
        <f ca="1">VLOOKUP(Tabla_Receta[[#This Row],[Cod Padre]],Tabla_Unidades[],2,0)</f>
        <v>Unidades</v>
      </c>
      <c r="D726" t="s">
        <v>1870</v>
      </c>
      <c r="E726" t="s">
        <v>1871</v>
      </c>
      <c r="F726">
        <v>1</v>
      </c>
      <c r="G726" s="4" t="str">
        <f ca="1">VLOOKUP(Tabla_Receta[[#This Row],[Cod Hijo]],Tabla_Unidades[],2,0)</f>
        <v>100 GRAMOS</v>
      </c>
    </row>
    <row r="727" spans="1:7">
      <c r="A727" t="s">
        <v>1684</v>
      </c>
      <c r="B727" t="s">
        <v>1685</v>
      </c>
      <c r="C727" s="4" t="str">
        <f ca="1">VLOOKUP(Tabla_Receta[[#This Row],[Cod Padre]],Tabla_Unidades[],2,0)</f>
        <v>Unidades</v>
      </c>
      <c r="D727" t="s">
        <v>1481</v>
      </c>
      <c r="E727" t="s">
        <v>4195</v>
      </c>
      <c r="F727">
        <v>1</v>
      </c>
      <c r="G727" s="4" t="str">
        <f ca="1">VLOOKUP(Tabla_Receta[[#This Row],[Cod Hijo]],Tabla_Unidades[],2,0)</f>
        <v>LITROS</v>
      </c>
    </row>
    <row r="728" spans="1:7">
      <c r="A728" t="s">
        <v>1684</v>
      </c>
      <c r="B728" t="s">
        <v>1685</v>
      </c>
      <c r="C728" s="4" t="str">
        <f ca="1">VLOOKUP(Tabla_Receta[[#This Row],[Cod Padre]],Tabla_Unidades[],2,0)</f>
        <v>Unidades</v>
      </c>
      <c r="D728" t="s">
        <v>1816</v>
      </c>
      <c r="E728" t="s">
        <v>1817</v>
      </c>
      <c r="F728">
        <v>1</v>
      </c>
      <c r="G728" s="4" t="str">
        <f ca="1">VLOOKUP(Tabla_Receta[[#This Row],[Cod Hijo]],Tabla_Unidades[],2,0)</f>
        <v>Unidades</v>
      </c>
    </row>
    <row r="729" spans="1:7">
      <c r="A729" t="s">
        <v>1684</v>
      </c>
      <c r="B729" t="s">
        <v>1685</v>
      </c>
      <c r="C729" s="4" t="str">
        <f ca="1">VLOOKUP(Tabla_Receta[[#This Row],[Cod Padre]],Tabla_Unidades[],2,0)</f>
        <v>Unidades</v>
      </c>
      <c r="D729" t="s">
        <v>1870</v>
      </c>
      <c r="E729" t="s">
        <v>1871</v>
      </c>
      <c r="F729">
        <v>1</v>
      </c>
      <c r="G729" s="4" t="str">
        <f ca="1">VLOOKUP(Tabla_Receta[[#This Row],[Cod Hijo]],Tabla_Unidades[],2,0)</f>
        <v>100 GRAMOS</v>
      </c>
    </row>
    <row r="730" spans="1:7">
      <c r="A730" t="s">
        <v>1724</v>
      </c>
      <c r="B730" t="s">
        <v>3792</v>
      </c>
      <c r="C730" s="4" t="str">
        <f ca="1">VLOOKUP(Tabla_Receta[[#This Row],[Cod Padre]],Tabla_Unidades[],2,0)</f>
        <v>Unidades</v>
      </c>
      <c r="D730" t="s">
        <v>1799</v>
      </c>
      <c r="E730" t="s">
        <v>1800</v>
      </c>
      <c r="F730">
        <v>1</v>
      </c>
      <c r="G730" s="4" t="str">
        <f ca="1">VLOOKUP(Tabla_Receta[[#This Row],[Cod Hijo]],Tabla_Unidades[],2,0)</f>
        <v>Unidades</v>
      </c>
    </row>
    <row r="731" spans="1:7">
      <c r="A731" t="s">
        <v>1724</v>
      </c>
      <c r="B731" t="s">
        <v>3792</v>
      </c>
      <c r="C731" s="4" t="str">
        <f ca="1">VLOOKUP(Tabla_Receta[[#This Row],[Cod Padre]],Tabla_Unidades[],2,0)</f>
        <v>Unidades</v>
      </c>
      <c r="D731" t="s">
        <v>2659</v>
      </c>
      <c r="E731" t="s">
        <v>2660</v>
      </c>
      <c r="F731">
        <v>1.2E-2</v>
      </c>
      <c r="G731" s="4" t="str">
        <f ca="1">VLOOKUP(Tabla_Receta[[#This Row],[Cod Hijo]],Tabla_Unidades[],2,0)</f>
        <v>SACO POR 25 KILOS</v>
      </c>
    </row>
    <row r="732" spans="1:7">
      <c r="A732" t="s">
        <v>1756</v>
      </c>
      <c r="B732" t="s">
        <v>1757</v>
      </c>
      <c r="C732" s="4" t="str">
        <f ca="1">VLOOKUP(Tabla_Receta[[#This Row],[Cod Padre]],Tabla_Unidades[],2,0)</f>
        <v>Unidades</v>
      </c>
      <c r="D732" t="s">
        <v>1799</v>
      </c>
      <c r="E732" t="s">
        <v>1800</v>
      </c>
      <c r="F732">
        <v>1</v>
      </c>
      <c r="G732" s="4" t="str">
        <f ca="1">VLOOKUP(Tabla_Receta[[#This Row],[Cod Hijo]],Tabla_Unidades[],2,0)</f>
        <v>Unidades</v>
      </c>
    </row>
    <row r="733" spans="1:7">
      <c r="A733" t="s">
        <v>1756</v>
      </c>
      <c r="B733" t="s">
        <v>1757</v>
      </c>
      <c r="C733" s="4" t="str">
        <f ca="1">VLOOKUP(Tabla_Receta[[#This Row],[Cod Padre]],Tabla_Unidades[],2,0)</f>
        <v>Unidades</v>
      </c>
      <c r="D733" t="s">
        <v>2659</v>
      </c>
      <c r="E733" t="s">
        <v>2660</v>
      </c>
      <c r="F733">
        <v>1.2E-2</v>
      </c>
      <c r="G733" s="4" t="str">
        <f ca="1">VLOOKUP(Tabla_Receta[[#This Row],[Cod Hijo]],Tabla_Unidades[],2,0)</f>
        <v>SACO POR 25 KILOS</v>
      </c>
    </row>
    <row r="734" spans="1:7">
      <c r="A734" t="s">
        <v>1758</v>
      </c>
      <c r="B734" t="s">
        <v>3798</v>
      </c>
      <c r="C734" s="4" t="str">
        <f ca="1">VLOOKUP(Tabla_Receta[[#This Row],[Cod Padre]],Tabla_Unidades[],2,0)</f>
        <v>Unidades</v>
      </c>
      <c r="D734" t="s">
        <v>1799</v>
      </c>
      <c r="E734" t="s">
        <v>1800</v>
      </c>
      <c r="F734">
        <v>1</v>
      </c>
      <c r="G734" s="4" t="str">
        <f ca="1">VLOOKUP(Tabla_Receta[[#This Row],[Cod Hijo]],Tabla_Unidades[],2,0)</f>
        <v>Unidades</v>
      </c>
    </row>
    <row r="735" spans="1:7">
      <c r="A735" t="s">
        <v>1758</v>
      </c>
      <c r="B735" t="s">
        <v>3798</v>
      </c>
      <c r="C735" s="4" t="str">
        <f ca="1">VLOOKUP(Tabla_Receta[[#This Row],[Cod Padre]],Tabla_Unidades[],2,0)</f>
        <v>Unidades</v>
      </c>
      <c r="D735" t="s">
        <v>2659</v>
      </c>
      <c r="E735" t="s">
        <v>2660</v>
      </c>
      <c r="F735">
        <v>1.2E-2</v>
      </c>
      <c r="G735" s="4" t="str">
        <f ca="1">VLOOKUP(Tabla_Receta[[#This Row],[Cod Hijo]],Tabla_Unidades[],2,0)</f>
        <v>SACO POR 25 KILOS</v>
      </c>
    </row>
    <row r="736" spans="1:7">
      <c r="A736" t="s">
        <v>1760</v>
      </c>
      <c r="B736" t="s">
        <v>1761</v>
      </c>
      <c r="C736" s="4" t="str">
        <f ca="1">VLOOKUP(Tabla_Receta[[#This Row],[Cod Padre]],Tabla_Unidades[],2,0)</f>
        <v>Unidades</v>
      </c>
      <c r="D736" t="s">
        <v>1799</v>
      </c>
      <c r="E736" t="s">
        <v>1800</v>
      </c>
      <c r="F736">
        <v>1</v>
      </c>
      <c r="G736" s="4" t="str">
        <f ca="1">VLOOKUP(Tabla_Receta[[#This Row],[Cod Hijo]],Tabla_Unidades[],2,0)</f>
        <v>Unidades</v>
      </c>
    </row>
    <row r="737" spans="1:7">
      <c r="A737" t="s">
        <v>1760</v>
      </c>
      <c r="B737" t="s">
        <v>1761</v>
      </c>
      <c r="C737" s="4" t="str">
        <f ca="1">VLOOKUP(Tabla_Receta[[#This Row],[Cod Padre]],Tabla_Unidades[],2,0)</f>
        <v>Unidades</v>
      </c>
      <c r="D737" t="s">
        <v>2659</v>
      </c>
      <c r="E737" t="s">
        <v>2660</v>
      </c>
      <c r="F737">
        <v>1.2E-2</v>
      </c>
      <c r="G737" s="4" t="str">
        <f ca="1">VLOOKUP(Tabla_Receta[[#This Row],[Cod Hijo]],Tabla_Unidades[],2,0)</f>
        <v>SACO POR 25 KILOS</v>
      </c>
    </row>
    <row r="738" spans="1:7">
      <c r="A738" t="s">
        <v>1768</v>
      </c>
      <c r="B738" t="s">
        <v>1769</v>
      </c>
      <c r="C738" s="4" t="str">
        <f ca="1">VLOOKUP(Tabla_Receta[[#This Row],[Cod Padre]],Tabla_Unidades[],2,0)</f>
        <v>Unidades</v>
      </c>
      <c r="D738" t="s">
        <v>1799</v>
      </c>
      <c r="E738" t="s">
        <v>1800</v>
      </c>
      <c r="F738">
        <v>1</v>
      </c>
      <c r="G738" s="4" t="str">
        <f ca="1">VLOOKUP(Tabla_Receta[[#This Row],[Cod Hijo]],Tabla_Unidades[],2,0)</f>
        <v>Unidades</v>
      </c>
    </row>
    <row r="739" spans="1:7">
      <c r="A739" t="s">
        <v>1768</v>
      </c>
      <c r="B739" t="s">
        <v>1769</v>
      </c>
      <c r="C739" s="4" t="str">
        <f ca="1">VLOOKUP(Tabla_Receta[[#This Row],[Cod Padre]],Tabla_Unidades[],2,0)</f>
        <v>Unidades</v>
      </c>
      <c r="D739" t="s">
        <v>2659</v>
      </c>
      <c r="E739" t="s">
        <v>2660</v>
      </c>
      <c r="F739">
        <v>1.2E-2</v>
      </c>
      <c r="G739" s="4" t="str">
        <f ca="1">VLOOKUP(Tabla_Receta[[#This Row],[Cod Hijo]],Tabla_Unidades[],2,0)</f>
        <v>SACO POR 25 KILOS</v>
      </c>
    </row>
    <row r="740" spans="1:7">
      <c r="A740" t="s">
        <v>1799</v>
      </c>
      <c r="B740" t="s">
        <v>1800</v>
      </c>
      <c r="C740" s="4" t="str">
        <f ca="1">VLOOKUP(Tabla_Receta[[#This Row],[Cod Padre]],Tabla_Unidades[],2,0)</f>
        <v>Unidades</v>
      </c>
      <c r="D740" t="s">
        <v>1799</v>
      </c>
      <c r="E740" t="s">
        <v>1800</v>
      </c>
      <c r="F740">
        <v>1</v>
      </c>
      <c r="G740" s="4" t="str">
        <f ca="1">VLOOKUP(Tabla_Receta[[#This Row],[Cod Hijo]],Tabla_Unidades[],2,0)</f>
        <v>Unidades</v>
      </c>
    </row>
    <row r="741" spans="1:7">
      <c r="A741" t="s">
        <v>1799</v>
      </c>
      <c r="B741" t="s">
        <v>1800</v>
      </c>
      <c r="C741" s="4" t="str">
        <f ca="1">VLOOKUP(Tabla_Receta[[#This Row],[Cod Padre]],Tabla_Unidades[],2,0)</f>
        <v>Unidades</v>
      </c>
      <c r="D741" t="s">
        <v>2659</v>
      </c>
      <c r="E741" t="s">
        <v>2660</v>
      </c>
      <c r="F741">
        <v>1.2E-2</v>
      </c>
      <c r="G741" s="4" t="str">
        <f ca="1">VLOOKUP(Tabla_Receta[[#This Row],[Cod Hijo]],Tabla_Unidades[],2,0)</f>
        <v>SACO POR 25 KILOS</v>
      </c>
    </row>
    <row r="742" spans="1:7">
      <c r="A742" t="s">
        <v>1881</v>
      </c>
      <c r="B742" t="s">
        <v>1882</v>
      </c>
      <c r="C742" s="4" t="str">
        <f ca="1">VLOOKUP(Tabla_Receta[[#This Row],[Cod Padre]],Tabla_Unidades[],2,0)</f>
        <v>Unidades</v>
      </c>
      <c r="D742" t="s">
        <v>1578</v>
      </c>
      <c r="E742" t="s">
        <v>1579</v>
      </c>
      <c r="F742">
        <v>5.0000000000000001E-4</v>
      </c>
      <c r="G742" s="4" t="str">
        <f ca="1">VLOOKUP(Tabla_Receta[[#This Row],[Cod Hijo]],Tabla_Unidades[],2,0)</f>
        <v>TANQUE POR 200 LT</v>
      </c>
    </row>
    <row r="743" spans="1:7">
      <c r="A743" t="s">
        <v>1881</v>
      </c>
      <c r="B743" t="s">
        <v>1882</v>
      </c>
      <c r="C743" s="4" t="str">
        <f ca="1">VLOOKUP(Tabla_Receta[[#This Row],[Cod Padre]],Tabla_Unidades[],2,0)</f>
        <v>Unidades</v>
      </c>
      <c r="D743" t="s">
        <v>1830</v>
      </c>
      <c r="E743" t="s">
        <v>1831</v>
      </c>
      <c r="F743">
        <v>1</v>
      </c>
      <c r="G743" s="4" t="str">
        <f ca="1">VLOOKUP(Tabla_Receta[[#This Row],[Cod Hijo]],Tabla_Unidades[],2,0)</f>
        <v>Unidades</v>
      </c>
    </row>
    <row r="744" spans="1:7">
      <c r="A744" t="s">
        <v>1881</v>
      </c>
      <c r="B744" t="s">
        <v>1882</v>
      </c>
      <c r="C744" s="4" t="str">
        <f ca="1">VLOOKUP(Tabla_Receta[[#This Row],[Cod Padre]],Tabla_Unidades[],2,0)</f>
        <v>Unidades</v>
      </c>
      <c r="D744" t="s">
        <v>1881</v>
      </c>
      <c r="E744" t="s">
        <v>1882</v>
      </c>
      <c r="F744">
        <v>1</v>
      </c>
      <c r="G744" s="4" t="str">
        <f ca="1">VLOOKUP(Tabla_Receta[[#This Row],[Cod Hijo]],Tabla_Unidades[],2,0)</f>
        <v>Unidades</v>
      </c>
    </row>
    <row r="745" spans="1:7">
      <c r="A745" t="s">
        <v>1924</v>
      </c>
      <c r="B745" t="s">
        <v>3319</v>
      </c>
      <c r="C745" s="4" t="str">
        <f ca="1">VLOOKUP(Tabla_Receta[[#This Row],[Cod Padre]],Tabla_Unidades[],2,0)</f>
        <v>100 GRAMOS</v>
      </c>
      <c r="D745" t="s">
        <v>1799</v>
      </c>
      <c r="E745" t="s">
        <v>1800</v>
      </c>
      <c r="F745">
        <v>1</v>
      </c>
      <c r="G745" s="4" t="str">
        <f ca="1">VLOOKUP(Tabla_Receta[[#This Row],[Cod Hijo]],Tabla_Unidades[],2,0)</f>
        <v>Unidades</v>
      </c>
    </row>
    <row r="746" spans="1:7">
      <c r="A746" t="s">
        <v>1924</v>
      </c>
      <c r="B746" t="s">
        <v>3319</v>
      </c>
      <c r="C746" s="4" t="str">
        <f ca="1">VLOOKUP(Tabla_Receta[[#This Row],[Cod Padre]],Tabla_Unidades[],2,0)</f>
        <v>100 GRAMOS</v>
      </c>
      <c r="D746" t="s">
        <v>2659</v>
      </c>
      <c r="E746" t="s">
        <v>2660</v>
      </c>
      <c r="F746">
        <v>1.2E-2</v>
      </c>
      <c r="G746" s="4" t="str">
        <f ca="1">VLOOKUP(Tabla_Receta[[#This Row],[Cod Hijo]],Tabla_Unidades[],2,0)</f>
        <v>SACO POR 25 KILOS</v>
      </c>
    </row>
    <row r="747" spans="1:7">
      <c r="A747" t="s">
        <v>1938</v>
      </c>
      <c r="B747" t="s">
        <v>1939</v>
      </c>
      <c r="C747" s="4" t="str">
        <f ca="1">VLOOKUP(Tabla_Receta[[#This Row],[Cod Padre]],Tabla_Unidades[],2,0)</f>
        <v>Unidades</v>
      </c>
      <c r="D747" t="s">
        <v>1630</v>
      </c>
      <c r="E747" t="s">
        <v>1631</v>
      </c>
      <c r="F747">
        <v>1</v>
      </c>
      <c r="G747" s="4" t="str">
        <f ca="1">VLOOKUP(Tabla_Receta[[#This Row],[Cod Hijo]],Tabla_Unidades[],2,0)</f>
        <v>Unidades</v>
      </c>
    </row>
    <row r="748" spans="1:7">
      <c r="A748" t="s">
        <v>1942</v>
      </c>
      <c r="B748" t="s">
        <v>1943</v>
      </c>
      <c r="C748" s="4" t="str">
        <f ca="1">VLOOKUP(Tabla_Receta[[#This Row],[Cod Padre]],Tabla_Unidades[],2,0)</f>
        <v>Unidades</v>
      </c>
      <c r="D748" t="s">
        <v>1630</v>
      </c>
      <c r="E748" t="s">
        <v>1631</v>
      </c>
      <c r="F748">
        <v>1</v>
      </c>
      <c r="G748" s="4" t="str">
        <f ca="1">VLOOKUP(Tabla_Receta[[#This Row],[Cod Hijo]],Tabla_Unidades[],2,0)</f>
        <v>Unidades</v>
      </c>
    </row>
    <row r="749" spans="1:7">
      <c r="A749" t="s">
        <v>1944</v>
      </c>
      <c r="B749" t="s">
        <v>1945</v>
      </c>
      <c r="C749" s="4" t="str">
        <f ca="1">VLOOKUP(Tabla_Receta[[#This Row],[Cod Padre]],Tabla_Unidades[],2,0)</f>
        <v>Unidades</v>
      </c>
      <c r="D749" t="s">
        <v>1630</v>
      </c>
      <c r="E749" t="s">
        <v>1631</v>
      </c>
      <c r="F749">
        <v>1</v>
      </c>
      <c r="G749" s="4" t="str">
        <f ca="1">VLOOKUP(Tabla_Receta[[#This Row],[Cod Hijo]],Tabla_Unidades[],2,0)</f>
        <v>Unidades</v>
      </c>
    </row>
    <row r="750" spans="1:7">
      <c r="A750" t="s">
        <v>1946</v>
      </c>
      <c r="B750" t="s">
        <v>3834</v>
      </c>
      <c r="C750" s="4" t="str">
        <f ca="1">VLOOKUP(Tabla_Receta[[#This Row],[Cod Padre]],Tabla_Unidades[],2,0)</f>
        <v>Unidades</v>
      </c>
      <c r="D750" t="s">
        <v>1630</v>
      </c>
      <c r="E750" t="s">
        <v>1631</v>
      </c>
      <c r="F750">
        <v>1</v>
      </c>
      <c r="G750" s="4" t="str">
        <f ca="1">VLOOKUP(Tabla_Receta[[#This Row],[Cod Hijo]],Tabla_Unidades[],2,0)</f>
        <v>Unidades</v>
      </c>
    </row>
    <row r="751" spans="1:7">
      <c r="A751" t="s">
        <v>1974</v>
      </c>
      <c r="B751" t="s">
        <v>3841</v>
      </c>
      <c r="C751" s="4" t="str">
        <f ca="1">VLOOKUP(Tabla_Receta[[#This Row],[Cod Padre]],Tabla_Unidades[],2,0)</f>
        <v>20 LITROS</v>
      </c>
      <c r="D751" t="s">
        <v>1630</v>
      </c>
      <c r="E751" t="s">
        <v>1631</v>
      </c>
      <c r="F751">
        <v>1</v>
      </c>
      <c r="G751" s="4" t="str">
        <f ca="1">VLOOKUP(Tabla_Receta[[#This Row],[Cod Hijo]],Tabla_Unidades[],2,0)</f>
        <v>Unidades</v>
      </c>
    </row>
    <row r="752" spans="1:7">
      <c r="A752" t="s">
        <v>1985</v>
      </c>
      <c r="B752" t="s">
        <v>3847</v>
      </c>
      <c r="C752" s="4" t="str">
        <f ca="1">VLOOKUP(Tabla_Receta[[#This Row],[Cod Padre]],Tabla_Unidades[],2,0)</f>
        <v>LITROS</v>
      </c>
      <c r="D752" t="s">
        <v>1630</v>
      </c>
      <c r="E752" t="s">
        <v>1631</v>
      </c>
      <c r="F752">
        <v>1</v>
      </c>
      <c r="G752" s="4" t="str">
        <f ca="1">VLOOKUP(Tabla_Receta[[#This Row],[Cod Hijo]],Tabla_Unidades[],2,0)</f>
        <v>Unidades</v>
      </c>
    </row>
    <row r="753" spans="1:7">
      <c r="A753" t="s">
        <v>1986</v>
      </c>
      <c r="B753" t="s">
        <v>3848</v>
      </c>
      <c r="C753" s="4" t="str">
        <f ca="1">VLOOKUP(Tabla_Receta[[#This Row],[Cod Padre]],Tabla_Unidades[],2,0)</f>
        <v>LITROS</v>
      </c>
      <c r="D753" t="s">
        <v>1630</v>
      </c>
      <c r="E753" t="s">
        <v>1631</v>
      </c>
      <c r="F753">
        <v>1</v>
      </c>
      <c r="G753" s="4" t="str">
        <f ca="1">VLOOKUP(Tabla_Receta[[#This Row],[Cod Hijo]],Tabla_Unidades[],2,0)</f>
        <v>Unidades</v>
      </c>
    </row>
    <row r="754" spans="1:7">
      <c r="A754" t="s">
        <v>1987</v>
      </c>
      <c r="B754" t="s">
        <v>3849</v>
      </c>
      <c r="C754" s="4" t="str">
        <f ca="1">VLOOKUP(Tabla_Receta[[#This Row],[Cod Padre]],Tabla_Unidades[],2,0)</f>
        <v>LITROS</v>
      </c>
      <c r="D754" t="s">
        <v>1630</v>
      </c>
      <c r="E754" t="s">
        <v>1631</v>
      </c>
      <c r="F754">
        <v>1</v>
      </c>
      <c r="G754" s="4" t="str">
        <f ca="1">VLOOKUP(Tabla_Receta[[#This Row],[Cod Hijo]],Tabla_Unidades[],2,0)</f>
        <v>Unidades</v>
      </c>
    </row>
    <row r="755" spans="1:7">
      <c r="A755" t="s">
        <v>1997</v>
      </c>
      <c r="B755" t="s">
        <v>1998</v>
      </c>
      <c r="C755" s="4" t="str">
        <f ca="1">VLOOKUP(Tabla_Receta[[#This Row],[Cod Padre]],Tabla_Unidades[],2,0)</f>
        <v>TANQUE POR 200 LT</v>
      </c>
      <c r="D755" t="s">
        <v>1630</v>
      </c>
      <c r="E755" t="s">
        <v>1631</v>
      </c>
      <c r="F755">
        <v>1</v>
      </c>
      <c r="G755" s="4" t="str">
        <f ca="1">VLOOKUP(Tabla_Receta[[#This Row],[Cod Hijo]],Tabla_Unidades[],2,0)</f>
        <v>Unidades</v>
      </c>
    </row>
    <row r="756" spans="1:7">
      <c r="A756" t="s">
        <v>3676</v>
      </c>
      <c r="B756" t="s">
        <v>3862</v>
      </c>
      <c r="C756" s="4" t="str">
        <f ca="1">VLOOKUP(Tabla_Receta[[#This Row],[Cod Padre]],Tabla_Unidades[],2,0)</f>
        <v>100 MILILITROS</v>
      </c>
      <c r="D756" t="s">
        <v>1364</v>
      </c>
      <c r="E756" t="s">
        <v>1365</v>
      </c>
      <c r="F756">
        <v>1</v>
      </c>
      <c r="G756" s="4" t="str">
        <f ca="1">VLOOKUP(Tabla_Receta[[#This Row],[Cod Hijo]],Tabla_Unidades[],2,0)</f>
        <v>100 MILILITROS</v>
      </c>
    </row>
    <row r="757" spans="1:7">
      <c r="A757" t="s">
        <v>3676</v>
      </c>
      <c r="B757" t="s">
        <v>3862</v>
      </c>
      <c r="C757" s="4" t="str">
        <f ca="1">VLOOKUP(Tabla_Receta[[#This Row],[Cod Padre]],Tabla_Unidades[],2,0)</f>
        <v>100 MILILITROS</v>
      </c>
      <c r="D757" t="s">
        <v>2511</v>
      </c>
      <c r="E757" t="s">
        <v>3861</v>
      </c>
      <c r="F757">
        <v>1</v>
      </c>
      <c r="G757" s="4" t="str">
        <f ca="1">VLOOKUP(Tabla_Receta[[#This Row],[Cod Hijo]],Tabla_Unidades[],2,0)</f>
        <v>Unidades</v>
      </c>
    </row>
    <row r="758" spans="1:7">
      <c r="A758" t="s">
        <v>2004</v>
      </c>
      <c r="B758" t="s">
        <v>3871</v>
      </c>
      <c r="C758" s="4" t="str">
        <f ca="1">VLOOKUP(Tabla_Receta[[#This Row],[Cod Padre]],Tabla_Unidades[],2,0)</f>
        <v>Unidades</v>
      </c>
      <c r="D758" t="s">
        <v>1630</v>
      </c>
      <c r="E758" t="s">
        <v>1631</v>
      </c>
      <c r="F758">
        <v>1</v>
      </c>
      <c r="G758" s="4" t="str">
        <f ca="1">VLOOKUP(Tabla_Receta[[#This Row],[Cod Hijo]],Tabla_Unidades[],2,0)</f>
        <v>Unidades</v>
      </c>
    </row>
    <row r="759" spans="1:7">
      <c r="A759" t="s">
        <v>1486</v>
      </c>
      <c r="B759" t="s">
        <v>1487</v>
      </c>
      <c r="C759" s="4" t="str">
        <f ca="1">VLOOKUP(Tabla_Receta[[#This Row],[Cod Padre]],Tabla_Unidades[],2,0)</f>
        <v>TANQUE POR 200 LT</v>
      </c>
      <c r="D759" t="s">
        <v>1630</v>
      </c>
      <c r="E759" t="s">
        <v>1631</v>
      </c>
      <c r="F759">
        <v>1</v>
      </c>
      <c r="G759" s="4" t="str">
        <f ca="1">VLOOKUP(Tabla_Receta[[#This Row],[Cod Hijo]],Tabla_Unidades[],2,0)</f>
        <v>Unidades</v>
      </c>
    </row>
    <row r="760" spans="1:7">
      <c r="A760" t="s">
        <v>3405</v>
      </c>
      <c r="B760" t="s">
        <v>3876</v>
      </c>
      <c r="C760" s="4" t="str">
        <f ca="1">VLOOKUP(Tabla_Receta[[#This Row],[Cod Padre]],Tabla_Unidades[],2,0)</f>
        <v>Unidades</v>
      </c>
      <c r="D760" t="s">
        <v>1630</v>
      </c>
      <c r="E760" t="s">
        <v>1631</v>
      </c>
      <c r="F760">
        <v>1</v>
      </c>
      <c r="G760" s="4" t="str">
        <f ca="1">VLOOKUP(Tabla_Receta[[#This Row],[Cod Hijo]],Tabla_Unidades[],2,0)</f>
        <v>Unidades</v>
      </c>
    </row>
    <row r="761" spans="1:7">
      <c r="A761" t="s">
        <v>2009</v>
      </c>
      <c r="B761" t="s">
        <v>2010</v>
      </c>
      <c r="C761" s="4" t="str">
        <f ca="1">VLOOKUP(Tabla_Receta[[#This Row],[Cod Padre]],Tabla_Unidades[],2,0)</f>
        <v>LITROS</v>
      </c>
      <c r="D761" t="s">
        <v>1520</v>
      </c>
      <c r="E761" t="s">
        <v>1521</v>
      </c>
      <c r="F761">
        <v>0.8</v>
      </c>
      <c r="G761" s="4" t="str">
        <f ca="1">VLOOKUP(Tabla_Receta[[#This Row],[Cod Hijo]],Tabla_Unidades[],2,0)</f>
        <v>TANQUE POR 200 LT</v>
      </c>
    </row>
    <row r="762" spans="1:7">
      <c r="A762" t="s">
        <v>2009</v>
      </c>
      <c r="B762" t="s">
        <v>2010</v>
      </c>
      <c r="C762" s="4" t="str">
        <f ca="1">VLOOKUP(Tabla_Receta[[#This Row],[Cod Padre]],Tabla_Unidades[],2,0)</f>
        <v>LITROS</v>
      </c>
      <c r="D762" t="s">
        <v>1662</v>
      </c>
      <c r="E762" t="s">
        <v>1663</v>
      </c>
      <c r="F762">
        <v>1</v>
      </c>
      <c r="G762" s="4" t="str">
        <f ca="1">VLOOKUP(Tabla_Receta[[#This Row],[Cod Hijo]],Tabla_Unidades[],2,0)</f>
        <v>Unidades</v>
      </c>
    </row>
    <row r="763" spans="1:7">
      <c r="A763" t="s">
        <v>2009</v>
      </c>
      <c r="B763" t="s">
        <v>2010</v>
      </c>
      <c r="C763" s="4" t="str">
        <f ca="1">VLOOKUP(Tabla_Receta[[#This Row],[Cod Padre]],Tabla_Unidades[],2,0)</f>
        <v>LITROS</v>
      </c>
      <c r="D763" t="s">
        <v>4190</v>
      </c>
      <c r="E763" t="s">
        <v>4191</v>
      </c>
      <c r="F763">
        <v>1</v>
      </c>
      <c r="G763" s="4" t="e">
        <f ca="1">VLOOKUP(Tabla_Receta[[#This Row],[Cod Hijo]],Tabla_Unidades[],2,0)</f>
        <v>#N/A</v>
      </c>
    </row>
    <row r="764" spans="1:7">
      <c r="A764" t="s">
        <v>2009</v>
      </c>
      <c r="B764" t="s">
        <v>2010</v>
      </c>
      <c r="C764" s="4" t="str">
        <f ca="1">VLOOKUP(Tabla_Receta[[#This Row],[Cod Padre]],Tabla_Unidades[],2,0)</f>
        <v>LITROS</v>
      </c>
      <c r="D764" t="s">
        <v>1972</v>
      </c>
      <c r="E764" t="s">
        <v>1973</v>
      </c>
      <c r="F764">
        <v>0.01</v>
      </c>
      <c r="G764" s="4" t="str">
        <f ca="1">VLOOKUP(Tabla_Receta[[#This Row],[Cod Hijo]],Tabla_Unidades[],2,0)</f>
        <v>20 LITROS</v>
      </c>
    </row>
    <row r="765" spans="1:7">
      <c r="A765" t="s">
        <v>2013</v>
      </c>
      <c r="B765" t="s">
        <v>3281</v>
      </c>
      <c r="C765" s="4" t="str">
        <f ca="1">VLOOKUP(Tabla_Receta[[#This Row],[Cod Padre]],Tabla_Unidades[],2,0)</f>
        <v>Unidades</v>
      </c>
      <c r="D765" t="s">
        <v>1830</v>
      </c>
      <c r="E765" t="s">
        <v>1831</v>
      </c>
      <c r="F765">
        <v>1</v>
      </c>
      <c r="G765" s="4" t="str">
        <f ca="1">VLOOKUP(Tabla_Receta[[#This Row],[Cod Hijo]],Tabla_Unidades[],2,0)</f>
        <v>Unidades</v>
      </c>
    </row>
    <row r="766" spans="1:7">
      <c r="A766" t="s">
        <v>2013</v>
      </c>
      <c r="B766" t="s">
        <v>3281</v>
      </c>
      <c r="C766" s="4" t="str">
        <f ca="1">VLOOKUP(Tabla_Receta[[#This Row],[Cod Padre]],Tabla_Unidades[],2,0)</f>
        <v>Unidades</v>
      </c>
      <c r="D766" t="s">
        <v>1864</v>
      </c>
      <c r="E766" t="s">
        <v>1865</v>
      </c>
      <c r="F766">
        <v>5.0000000000000001E-4</v>
      </c>
      <c r="G766" s="4" t="str">
        <f ca="1">VLOOKUP(Tabla_Receta[[#This Row],[Cod Hijo]],Tabla_Unidades[],2,0)</f>
        <v>TANQUE POR 200 LT</v>
      </c>
    </row>
    <row r="767" spans="1:7">
      <c r="A767" t="s">
        <v>2013</v>
      </c>
      <c r="B767" t="s">
        <v>3281</v>
      </c>
      <c r="C767" s="4" t="str">
        <f ca="1">VLOOKUP(Tabla_Receta[[#This Row],[Cod Padre]],Tabla_Unidades[],2,0)</f>
        <v>Unidades</v>
      </c>
      <c r="D767" t="s">
        <v>1910</v>
      </c>
      <c r="E767" t="s">
        <v>1911</v>
      </c>
      <c r="F767">
        <v>1</v>
      </c>
      <c r="G767" s="4" t="str">
        <f ca="1">VLOOKUP(Tabla_Receta[[#This Row],[Cod Hijo]],Tabla_Unidades[],2,0)</f>
        <v>Unidades</v>
      </c>
    </row>
    <row r="768" spans="1:7">
      <c r="A768" t="s">
        <v>2014</v>
      </c>
      <c r="B768" t="s">
        <v>2015</v>
      </c>
      <c r="C768" s="4" t="str">
        <f ca="1">VLOOKUP(Tabla_Receta[[#This Row],[Cod Padre]],Tabla_Unidades[],2,0)</f>
        <v>Unidades</v>
      </c>
      <c r="D768" t="s">
        <v>1830</v>
      </c>
      <c r="E768" t="s">
        <v>1831</v>
      </c>
      <c r="F768">
        <v>1</v>
      </c>
      <c r="G768" s="4" t="str">
        <f ca="1">VLOOKUP(Tabla_Receta[[#This Row],[Cod Hijo]],Tabla_Unidades[],2,0)</f>
        <v>Unidades</v>
      </c>
    </row>
    <row r="769" spans="1:7">
      <c r="A769" t="s">
        <v>2014</v>
      </c>
      <c r="B769" t="s">
        <v>2015</v>
      </c>
      <c r="C769" s="4" t="str">
        <f ca="1">VLOOKUP(Tabla_Receta[[#This Row],[Cod Padre]],Tabla_Unidades[],2,0)</f>
        <v>Unidades</v>
      </c>
      <c r="D769" t="s">
        <v>1864</v>
      </c>
      <c r="E769" t="s">
        <v>1865</v>
      </c>
      <c r="F769">
        <v>5.0000000000000001E-4</v>
      </c>
      <c r="G769" s="4" t="str">
        <f ca="1">VLOOKUP(Tabla_Receta[[#This Row],[Cod Hijo]],Tabla_Unidades[],2,0)</f>
        <v>TANQUE POR 200 LT</v>
      </c>
    </row>
    <row r="770" spans="1:7">
      <c r="A770" t="s">
        <v>2014</v>
      </c>
      <c r="B770" t="s">
        <v>2015</v>
      </c>
      <c r="C770" s="4" t="str">
        <f ca="1">VLOOKUP(Tabla_Receta[[#This Row],[Cod Padre]],Tabla_Unidades[],2,0)</f>
        <v>Unidades</v>
      </c>
      <c r="D770" t="s">
        <v>1910</v>
      </c>
      <c r="E770" t="s">
        <v>1911</v>
      </c>
      <c r="F770">
        <v>1</v>
      </c>
      <c r="G770" s="4" t="str">
        <f ca="1">VLOOKUP(Tabla_Receta[[#This Row],[Cod Hijo]],Tabla_Unidades[],2,0)</f>
        <v>Unidades</v>
      </c>
    </row>
    <row r="771" spans="1:7">
      <c r="A771" t="s">
        <v>2016</v>
      </c>
      <c r="B771" t="s">
        <v>2017</v>
      </c>
      <c r="C771" s="4" t="str">
        <f ca="1">VLOOKUP(Tabla_Receta[[#This Row],[Cod Padre]],Tabla_Unidades[],2,0)</f>
        <v>Unidades</v>
      </c>
      <c r="D771" t="s">
        <v>1830</v>
      </c>
      <c r="E771" t="s">
        <v>1831</v>
      </c>
      <c r="F771">
        <v>1</v>
      </c>
      <c r="G771" s="4" t="str">
        <f ca="1">VLOOKUP(Tabla_Receta[[#This Row],[Cod Hijo]],Tabla_Unidades[],2,0)</f>
        <v>Unidades</v>
      </c>
    </row>
    <row r="772" spans="1:7">
      <c r="A772" t="s">
        <v>2016</v>
      </c>
      <c r="B772" t="s">
        <v>2017</v>
      </c>
      <c r="C772" s="4" t="str">
        <f ca="1">VLOOKUP(Tabla_Receta[[#This Row],[Cod Padre]],Tabla_Unidades[],2,0)</f>
        <v>Unidades</v>
      </c>
      <c r="D772" t="s">
        <v>1864</v>
      </c>
      <c r="E772" t="s">
        <v>1865</v>
      </c>
      <c r="F772">
        <v>5.0000000000000001E-4</v>
      </c>
      <c r="G772" s="4" t="str">
        <f ca="1">VLOOKUP(Tabla_Receta[[#This Row],[Cod Hijo]],Tabla_Unidades[],2,0)</f>
        <v>TANQUE POR 200 LT</v>
      </c>
    </row>
    <row r="773" spans="1:7">
      <c r="A773" t="s">
        <v>2016</v>
      </c>
      <c r="B773" t="s">
        <v>2017</v>
      </c>
      <c r="C773" s="4" t="str">
        <f ca="1">VLOOKUP(Tabla_Receta[[#This Row],[Cod Padre]],Tabla_Unidades[],2,0)</f>
        <v>Unidades</v>
      </c>
      <c r="D773" t="s">
        <v>1910</v>
      </c>
      <c r="E773" t="s">
        <v>1911</v>
      </c>
      <c r="F773">
        <v>1</v>
      </c>
      <c r="G773" s="4" t="str">
        <f ca="1">VLOOKUP(Tabla_Receta[[#This Row],[Cod Hijo]],Tabla_Unidades[],2,0)</f>
        <v>Unidades</v>
      </c>
    </row>
    <row r="774" spans="1:7">
      <c r="A774" t="s">
        <v>2018</v>
      </c>
      <c r="B774" t="s">
        <v>3886</v>
      </c>
      <c r="C774" s="4" t="str">
        <f ca="1">VLOOKUP(Tabla_Receta[[#This Row],[Cod Padre]],Tabla_Unidades[],2,0)</f>
        <v>Unidades</v>
      </c>
      <c r="D774" t="s">
        <v>1830</v>
      </c>
      <c r="E774" t="s">
        <v>1831</v>
      </c>
      <c r="F774">
        <v>1</v>
      </c>
      <c r="G774" s="4" t="str">
        <f ca="1">VLOOKUP(Tabla_Receta[[#This Row],[Cod Hijo]],Tabla_Unidades[],2,0)</f>
        <v>Unidades</v>
      </c>
    </row>
    <row r="775" spans="1:7">
      <c r="A775" t="s">
        <v>2018</v>
      </c>
      <c r="B775" t="s">
        <v>3886</v>
      </c>
      <c r="C775" s="4" t="str">
        <f ca="1">VLOOKUP(Tabla_Receta[[#This Row],[Cod Padre]],Tabla_Unidades[],2,0)</f>
        <v>Unidades</v>
      </c>
      <c r="D775" t="s">
        <v>1864</v>
      </c>
      <c r="E775" t="s">
        <v>1865</v>
      </c>
      <c r="F775">
        <v>5.0000000000000001E-4</v>
      </c>
      <c r="G775" s="4" t="str">
        <f ca="1">VLOOKUP(Tabla_Receta[[#This Row],[Cod Hijo]],Tabla_Unidades[],2,0)</f>
        <v>TANQUE POR 200 LT</v>
      </c>
    </row>
    <row r="776" spans="1:7">
      <c r="A776" t="s">
        <v>2018</v>
      </c>
      <c r="B776" t="s">
        <v>3886</v>
      </c>
      <c r="C776" s="4" t="str">
        <f ca="1">VLOOKUP(Tabla_Receta[[#This Row],[Cod Padre]],Tabla_Unidades[],2,0)</f>
        <v>Unidades</v>
      </c>
      <c r="D776" t="s">
        <v>1910</v>
      </c>
      <c r="E776" t="s">
        <v>1911</v>
      </c>
      <c r="F776">
        <v>1</v>
      </c>
      <c r="G776" s="4" t="str">
        <f ca="1">VLOOKUP(Tabla_Receta[[#This Row],[Cod Hijo]],Tabla_Unidades[],2,0)</f>
        <v>Unidades</v>
      </c>
    </row>
    <row r="777" spans="1:7">
      <c r="A777" t="s">
        <v>2019</v>
      </c>
      <c r="B777" t="s">
        <v>2020</v>
      </c>
      <c r="C777" s="4" t="str">
        <f ca="1">VLOOKUP(Tabla_Receta[[#This Row],[Cod Padre]],Tabla_Unidades[],2,0)</f>
        <v>GALON</v>
      </c>
      <c r="D777" t="s">
        <v>1630</v>
      </c>
      <c r="E777" t="s">
        <v>1631</v>
      </c>
      <c r="F777">
        <v>1</v>
      </c>
      <c r="G777" s="4" t="str">
        <f ca="1">VLOOKUP(Tabla_Receta[[#This Row],[Cod Hijo]],Tabla_Unidades[],2,0)</f>
        <v>Unidades</v>
      </c>
    </row>
    <row r="778" spans="1:7">
      <c r="A778" t="s">
        <v>2021</v>
      </c>
      <c r="B778" t="s">
        <v>2022</v>
      </c>
      <c r="C778" s="4" t="str">
        <f ca="1">VLOOKUP(Tabla_Receta[[#This Row],[Cod Padre]],Tabla_Unidades[],2,0)</f>
        <v>100 MILILITROS</v>
      </c>
      <c r="D778" t="s">
        <v>1830</v>
      </c>
      <c r="E778" t="s">
        <v>1831</v>
      </c>
      <c r="F778">
        <v>1</v>
      </c>
      <c r="G778" s="4" t="str">
        <f ca="1">VLOOKUP(Tabla_Receta[[#This Row],[Cod Hijo]],Tabla_Unidades[],2,0)</f>
        <v>Unidades</v>
      </c>
    </row>
    <row r="779" spans="1:7">
      <c r="A779" t="s">
        <v>2021</v>
      </c>
      <c r="B779" t="s">
        <v>2022</v>
      </c>
      <c r="C779" s="4" t="str">
        <f ca="1">VLOOKUP(Tabla_Receta[[#This Row],[Cod Padre]],Tabla_Unidades[],2,0)</f>
        <v>100 MILILITROS</v>
      </c>
      <c r="D779" t="s">
        <v>1864</v>
      </c>
      <c r="E779" t="s">
        <v>1865</v>
      </c>
      <c r="F779">
        <v>5.0000000000000001E-4</v>
      </c>
      <c r="G779" s="4" t="str">
        <f ca="1">VLOOKUP(Tabla_Receta[[#This Row],[Cod Hijo]],Tabla_Unidades[],2,0)</f>
        <v>TANQUE POR 200 LT</v>
      </c>
    </row>
    <row r="780" spans="1:7">
      <c r="A780" t="s">
        <v>2021</v>
      </c>
      <c r="B780" t="s">
        <v>2022</v>
      </c>
      <c r="C780" s="4" t="str">
        <f ca="1">VLOOKUP(Tabla_Receta[[#This Row],[Cod Padre]],Tabla_Unidades[],2,0)</f>
        <v>100 MILILITROS</v>
      </c>
      <c r="D780" t="s">
        <v>1910</v>
      </c>
      <c r="E780" t="s">
        <v>1911</v>
      </c>
      <c r="F780">
        <v>1</v>
      </c>
      <c r="G780" s="4" t="str">
        <f ca="1">VLOOKUP(Tabla_Receta[[#This Row],[Cod Hijo]],Tabla_Unidades[],2,0)</f>
        <v>Unidades</v>
      </c>
    </row>
    <row r="781" spans="1:7">
      <c r="A781" t="s">
        <v>2023</v>
      </c>
      <c r="B781" t="s">
        <v>2024</v>
      </c>
      <c r="C781" s="4" t="str">
        <f ca="1">VLOOKUP(Tabla_Receta[[#This Row],[Cod Padre]],Tabla_Unidades[],2,0)</f>
        <v>100 GRAMOS</v>
      </c>
      <c r="D781" t="s">
        <v>1601</v>
      </c>
      <c r="E781" t="s">
        <v>1602</v>
      </c>
      <c r="F781">
        <v>0.1</v>
      </c>
      <c r="G781" s="4" t="str">
        <f ca="1">VLOOKUP(Tabla_Receta[[#This Row],[Cod Hijo]],Tabla_Unidades[],2,0)</f>
        <v>500 GRAMOS</v>
      </c>
    </row>
    <row r="782" spans="1:7">
      <c r="A782" t="s">
        <v>2023</v>
      </c>
      <c r="B782" t="s">
        <v>2024</v>
      </c>
      <c r="C782" s="4" t="str">
        <f ca="1">VLOOKUP(Tabla_Receta[[#This Row],[Cod Padre]],Tabla_Unidades[],2,0)</f>
        <v>100 GRAMOS</v>
      </c>
      <c r="D782" t="s">
        <v>1805</v>
      </c>
      <c r="E782" t="s">
        <v>1806</v>
      </c>
      <c r="F782">
        <v>1</v>
      </c>
      <c r="G782" s="4" t="str">
        <f ca="1">VLOOKUP(Tabla_Receta[[#This Row],[Cod Hijo]],Tabla_Unidades[],2,0)</f>
        <v>Unidades</v>
      </c>
    </row>
    <row r="783" spans="1:7">
      <c r="A783" t="s">
        <v>2023</v>
      </c>
      <c r="B783" t="s">
        <v>2024</v>
      </c>
      <c r="C783" s="4" t="str">
        <f ca="1">VLOOKUP(Tabla_Receta[[#This Row],[Cod Padre]],Tabla_Unidades[],2,0)</f>
        <v>100 GRAMOS</v>
      </c>
      <c r="D783" t="s">
        <v>1859</v>
      </c>
      <c r="E783" t="s">
        <v>1860</v>
      </c>
      <c r="F783">
        <v>1</v>
      </c>
      <c r="G783" s="4" t="str">
        <f ca="1">VLOOKUP(Tabla_Receta[[#This Row],[Cod Hijo]],Tabla_Unidades[],2,0)</f>
        <v>100 GRAMOS</v>
      </c>
    </row>
    <row r="784" spans="1:7">
      <c r="A784" t="s">
        <v>2027</v>
      </c>
      <c r="B784" t="s">
        <v>2028</v>
      </c>
      <c r="C784" s="4" t="str">
        <f ca="1">VLOOKUP(Tabla_Receta[[#This Row],[Cod Padre]],Tabla_Unidades[],2,0)</f>
        <v>5 GALONES</v>
      </c>
      <c r="D784" t="s">
        <v>1531</v>
      </c>
      <c r="E784" t="s">
        <v>3307</v>
      </c>
      <c r="F784">
        <v>0.1</v>
      </c>
      <c r="G784" s="4" t="str">
        <f ca="1">VLOOKUP(Tabla_Receta[[#This Row],[Cod Hijo]],Tabla_Unidades[],2,0)</f>
        <v>TANQUE POR 200 LT</v>
      </c>
    </row>
    <row r="785" spans="1:7">
      <c r="A785" t="s">
        <v>2027</v>
      </c>
      <c r="B785" t="s">
        <v>2028</v>
      </c>
      <c r="C785" s="4" t="str">
        <f ca="1">VLOOKUP(Tabla_Receta[[#This Row],[Cod Padre]],Tabla_Unidades[],2,0)</f>
        <v>5 GALONES</v>
      </c>
      <c r="D785" t="s">
        <v>1694</v>
      </c>
      <c r="E785" t="s">
        <v>1695</v>
      </c>
      <c r="F785">
        <v>1</v>
      </c>
      <c r="G785" s="4" t="str">
        <f ca="1">VLOOKUP(Tabla_Receta[[#This Row],[Cod Hijo]],Tabla_Unidades[],2,0)</f>
        <v>100 GRAMOS</v>
      </c>
    </row>
    <row r="786" spans="1:7">
      <c r="A786" t="s">
        <v>2027</v>
      </c>
      <c r="B786" t="s">
        <v>2028</v>
      </c>
      <c r="C786" s="4" t="str">
        <f ca="1">VLOOKUP(Tabla_Receta[[#This Row],[Cod Padre]],Tabla_Unidades[],2,0)</f>
        <v>5 GALONES</v>
      </c>
      <c r="D786" t="s">
        <v>1899</v>
      </c>
      <c r="E786" t="s">
        <v>1900</v>
      </c>
      <c r="F786">
        <v>1</v>
      </c>
      <c r="G786" s="4" t="str">
        <f ca="1">VLOOKUP(Tabla_Receta[[#This Row],[Cod Hijo]],Tabla_Unidades[],2,0)</f>
        <v>Unidades</v>
      </c>
    </row>
    <row r="787" spans="1:7">
      <c r="A787" t="s">
        <v>2029</v>
      </c>
      <c r="B787" t="s">
        <v>2030</v>
      </c>
      <c r="C787" s="4" t="str">
        <f ca="1">VLOOKUP(Tabla_Receta[[#This Row],[Cod Padre]],Tabla_Unidades[],2,0)</f>
        <v>GALON</v>
      </c>
      <c r="D787" t="s">
        <v>1481</v>
      </c>
      <c r="E787" t="s">
        <v>4195</v>
      </c>
      <c r="F787">
        <v>3.8</v>
      </c>
      <c r="G787" s="4" t="str">
        <f ca="1">VLOOKUP(Tabla_Receta[[#This Row],[Cod Hijo]],Tabla_Unidades[],2,0)</f>
        <v>LITROS</v>
      </c>
    </row>
    <row r="788" spans="1:7">
      <c r="A788" t="s">
        <v>2029</v>
      </c>
      <c r="B788" t="s">
        <v>2030</v>
      </c>
      <c r="C788" s="4" t="str">
        <f ca="1">VLOOKUP(Tabla_Receta[[#This Row],[Cod Padre]],Tabla_Unidades[],2,0)</f>
        <v>GALON</v>
      </c>
      <c r="D788" t="s">
        <v>1870</v>
      </c>
      <c r="E788" t="s">
        <v>1871</v>
      </c>
      <c r="F788">
        <v>1</v>
      </c>
      <c r="G788" s="4" t="str">
        <f ca="1">VLOOKUP(Tabla_Receta[[#This Row],[Cod Hijo]],Tabla_Unidades[],2,0)</f>
        <v>100 GRAMOS</v>
      </c>
    </row>
    <row r="789" spans="1:7">
      <c r="A789" t="s">
        <v>2032</v>
      </c>
      <c r="B789" t="s">
        <v>2033</v>
      </c>
      <c r="C789" s="4" t="str">
        <f ca="1">VLOOKUP(Tabla_Receta[[#This Row],[Cod Padre]],Tabla_Unidades[],2,0)</f>
        <v>GALON</v>
      </c>
      <c r="D789" t="s">
        <v>1822</v>
      </c>
      <c r="E789" t="s">
        <v>1823</v>
      </c>
      <c r="F789">
        <v>1</v>
      </c>
      <c r="G789" s="4" t="str">
        <f ca="1">VLOOKUP(Tabla_Receta[[#This Row],[Cod Hijo]],Tabla_Unidades[],2,0)</f>
        <v>Unidades</v>
      </c>
    </row>
    <row r="790" spans="1:7">
      <c r="A790" t="s">
        <v>2032</v>
      </c>
      <c r="B790" t="s">
        <v>2033</v>
      </c>
      <c r="C790" s="4" t="str">
        <f ca="1">VLOOKUP(Tabla_Receta[[#This Row],[Cod Padre]],Tabla_Unidades[],2,0)</f>
        <v>GALON</v>
      </c>
      <c r="D790" t="s">
        <v>1944</v>
      </c>
      <c r="E790" t="s">
        <v>1945</v>
      </c>
      <c r="F790">
        <v>1</v>
      </c>
      <c r="G790" s="4" t="str">
        <f ca="1">VLOOKUP(Tabla_Receta[[#This Row],[Cod Hijo]],Tabla_Unidades[],2,0)</f>
        <v>Unidades</v>
      </c>
    </row>
    <row r="791" spans="1:7">
      <c r="A791" t="s">
        <v>2034</v>
      </c>
      <c r="B791" t="s">
        <v>2035</v>
      </c>
      <c r="C791" s="4" t="str">
        <f ca="1">VLOOKUP(Tabla_Receta[[#This Row],[Cod Padre]],Tabla_Unidades[],2,0)</f>
        <v>5 GALONES</v>
      </c>
      <c r="D791" t="s">
        <v>1899</v>
      </c>
      <c r="E791" t="s">
        <v>1900</v>
      </c>
      <c r="F791">
        <v>1</v>
      </c>
      <c r="G791" s="4" t="str">
        <f ca="1">VLOOKUP(Tabla_Receta[[#This Row],[Cod Hijo]],Tabla_Unidades[],2,0)</f>
        <v>Unidades</v>
      </c>
    </row>
    <row r="792" spans="1:7">
      <c r="A792" t="s">
        <v>2034</v>
      </c>
      <c r="B792" t="s">
        <v>2035</v>
      </c>
      <c r="C792" s="4" t="str">
        <f ca="1">VLOOKUP(Tabla_Receta[[#This Row],[Cod Padre]],Tabla_Unidades[],2,0)</f>
        <v>5 GALONES</v>
      </c>
      <c r="D792" t="s">
        <v>1944</v>
      </c>
      <c r="E792" t="s">
        <v>1945</v>
      </c>
      <c r="F792">
        <v>1</v>
      </c>
      <c r="G792" s="4" t="str">
        <f ca="1">VLOOKUP(Tabla_Receta[[#This Row],[Cod Hijo]],Tabla_Unidades[],2,0)</f>
        <v>Unidades</v>
      </c>
    </row>
    <row r="793" spans="1:7">
      <c r="A793" t="s">
        <v>2036</v>
      </c>
      <c r="B793" t="s">
        <v>2037</v>
      </c>
      <c r="C793" s="4" t="str">
        <f ca="1">VLOOKUP(Tabla_Receta[[#This Row],[Cod Padre]],Tabla_Unidades[],2,0)</f>
        <v>100 MILILITROS</v>
      </c>
      <c r="D793" t="s">
        <v>1584</v>
      </c>
      <c r="E793" t="s">
        <v>1585</v>
      </c>
      <c r="F793">
        <v>1.25E-3</v>
      </c>
      <c r="G793" s="4" t="str">
        <f ca="1">VLOOKUP(Tabla_Receta[[#This Row],[Cod Hijo]],Tabla_Unidades[],2,0)</f>
        <v>TANQUE POR 200 LT</v>
      </c>
    </row>
    <row r="794" spans="1:7">
      <c r="A794" t="s">
        <v>2036</v>
      </c>
      <c r="B794" t="s">
        <v>2037</v>
      </c>
      <c r="C794" s="4" t="str">
        <f ca="1">VLOOKUP(Tabla_Receta[[#This Row],[Cod Padre]],Tabla_Unidades[],2,0)</f>
        <v>100 MILILITROS</v>
      </c>
      <c r="D794" t="s">
        <v>1820</v>
      </c>
      <c r="E794" t="s">
        <v>1821</v>
      </c>
      <c r="F794">
        <v>1</v>
      </c>
      <c r="G794" s="4" t="str">
        <f ca="1">VLOOKUP(Tabla_Receta[[#This Row],[Cod Hijo]],Tabla_Unidades[],2,0)</f>
        <v>Unidades</v>
      </c>
    </row>
    <row r="795" spans="1:7">
      <c r="A795" t="s">
        <v>2036</v>
      </c>
      <c r="B795" t="s">
        <v>2037</v>
      </c>
      <c r="C795" s="4" t="str">
        <f ca="1">VLOOKUP(Tabla_Receta[[#This Row],[Cod Padre]],Tabla_Unidades[],2,0)</f>
        <v>100 MILILITROS</v>
      </c>
      <c r="D795" t="s">
        <v>1966</v>
      </c>
      <c r="E795" t="s">
        <v>1967</v>
      </c>
      <c r="F795">
        <v>1</v>
      </c>
      <c r="G795" s="4" t="str">
        <f ca="1">VLOOKUP(Tabla_Receta[[#This Row],[Cod Hijo]],Tabla_Unidades[],2,0)</f>
        <v>Unidades</v>
      </c>
    </row>
    <row r="796" spans="1:7">
      <c r="A796" t="s">
        <v>2038</v>
      </c>
      <c r="B796" t="s">
        <v>2039</v>
      </c>
      <c r="C796" s="4" t="str">
        <f ca="1">VLOOKUP(Tabla_Receta[[#This Row],[Cod Padre]],Tabla_Unidades[],2,0)</f>
        <v>500 MILILITROS</v>
      </c>
      <c r="D796" t="s">
        <v>1584</v>
      </c>
      <c r="E796" t="s">
        <v>1585</v>
      </c>
      <c r="F796">
        <v>2.5000000000000001E-3</v>
      </c>
      <c r="G796" s="4" t="str">
        <f ca="1">VLOOKUP(Tabla_Receta[[#This Row],[Cod Hijo]],Tabla_Unidades[],2,0)</f>
        <v>TANQUE POR 200 LT</v>
      </c>
    </row>
    <row r="797" spans="1:7">
      <c r="A797" t="s">
        <v>2038</v>
      </c>
      <c r="B797" t="s">
        <v>2039</v>
      </c>
      <c r="C797" s="4" t="str">
        <f ca="1">VLOOKUP(Tabla_Receta[[#This Row],[Cod Padre]],Tabla_Unidades[],2,0)</f>
        <v>500 MILILITROS</v>
      </c>
      <c r="D797" t="s">
        <v>1968</v>
      </c>
      <c r="E797" t="s">
        <v>1969</v>
      </c>
      <c r="F797">
        <v>1</v>
      </c>
      <c r="G797" s="4" t="str">
        <f ca="1">VLOOKUP(Tabla_Receta[[#This Row],[Cod Hijo]],Tabla_Unidades[],2,0)</f>
        <v>Unidades</v>
      </c>
    </row>
    <row r="798" spans="1:7">
      <c r="A798" t="s">
        <v>2038</v>
      </c>
      <c r="B798" t="s">
        <v>2039</v>
      </c>
      <c r="C798" s="4" t="str">
        <f ca="1">VLOOKUP(Tabla_Receta[[#This Row],[Cod Padre]],Tabla_Unidades[],2,0)</f>
        <v>500 MILILITROS</v>
      </c>
      <c r="D798" t="s">
        <v>2835</v>
      </c>
      <c r="E798" t="s">
        <v>3867</v>
      </c>
      <c r="F798">
        <v>1</v>
      </c>
      <c r="G798" s="4" t="str">
        <f ca="1">VLOOKUP(Tabla_Receta[[#This Row],[Cod Hijo]],Tabla_Unidades[],2,0)</f>
        <v>Unidades</v>
      </c>
    </row>
    <row r="799" spans="1:7">
      <c r="A799" t="s">
        <v>2040</v>
      </c>
      <c r="B799" t="s">
        <v>4035</v>
      </c>
      <c r="C799" s="4" t="str">
        <f ca="1">VLOOKUP(Tabla_Receta[[#This Row],[Cod Padre]],Tabla_Unidades[],2,0)</f>
        <v>100 GRAMOS</v>
      </c>
      <c r="D799" t="s">
        <v>1524</v>
      </c>
      <c r="E799" t="s">
        <v>1525</v>
      </c>
      <c r="F799">
        <v>2.5000000000000001E-3</v>
      </c>
      <c r="G799" s="4" t="str">
        <f ca="1">VLOOKUP(Tabla_Receta[[#This Row],[Cod Hijo]],Tabla_Unidades[],2,0)</f>
        <v>TANQUE POR 200 LT</v>
      </c>
    </row>
    <row r="800" spans="1:7">
      <c r="A800" t="s">
        <v>2040</v>
      </c>
      <c r="B800" t="s">
        <v>4035</v>
      </c>
      <c r="C800" s="4" t="str">
        <f ca="1">VLOOKUP(Tabla_Receta[[#This Row],[Cod Padre]],Tabla_Unidades[],2,0)</f>
        <v>100 GRAMOS</v>
      </c>
      <c r="D800" t="s">
        <v>1676</v>
      </c>
      <c r="E800" t="s">
        <v>1677</v>
      </c>
      <c r="F800">
        <v>1</v>
      </c>
      <c r="G800" s="4" t="str">
        <f ca="1">VLOOKUP(Tabla_Receta[[#This Row],[Cod Hijo]],Tabla_Unidades[],2,0)</f>
        <v>100 GRAMOS</v>
      </c>
    </row>
    <row r="801" spans="1:7">
      <c r="A801" t="s">
        <v>2040</v>
      </c>
      <c r="B801" t="s">
        <v>4035</v>
      </c>
      <c r="C801" s="4" t="str">
        <f ca="1">VLOOKUP(Tabla_Receta[[#This Row],[Cod Padre]],Tabla_Unidades[],2,0)</f>
        <v>100 GRAMOS</v>
      </c>
      <c r="D801" t="s">
        <v>1818</v>
      </c>
      <c r="E801" t="s">
        <v>1819</v>
      </c>
      <c r="F801">
        <v>1</v>
      </c>
      <c r="G801" s="4" t="str">
        <f ca="1">VLOOKUP(Tabla_Receta[[#This Row],[Cod Hijo]],Tabla_Unidades[],2,0)</f>
        <v>Unidades</v>
      </c>
    </row>
    <row r="802" spans="1:7">
      <c r="A802" t="s">
        <v>2041</v>
      </c>
      <c r="B802" t="s">
        <v>2042</v>
      </c>
      <c r="C802" s="4" t="str">
        <f ca="1">VLOOKUP(Tabla_Receta[[#This Row],[Cod Padre]],Tabla_Unidades[],2,0)</f>
        <v>100 GRAMOS</v>
      </c>
      <c r="D802" t="s">
        <v>1524</v>
      </c>
      <c r="E802" t="s">
        <v>1525</v>
      </c>
      <c r="F802">
        <v>1.25E-3</v>
      </c>
      <c r="G802" s="4" t="str">
        <f ca="1">VLOOKUP(Tabla_Receta[[#This Row],[Cod Hijo]],Tabla_Unidades[],2,0)</f>
        <v>TANQUE POR 200 LT</v>
      </c>
    </row>
    <row r="803" spans="1:7">
      <c r="A803" t="s">
        <v>2041</v>
      </c>
      <c r="B803" t="s">
        <v>2042</v>
      </c>
      <c r="C803" s="4" t="str">
        <f ca="1">VLOOKUP(Tabla_Receta[[#This Row],[Cod Padre]],Tabla_Unidades[],2,0)</f>
        <v>100 GRAMOS</v>
      </c>
      <c r="D803" t="s">
        <v>1678</v>
      </c>
      <c r="E803" t="s">
        <v>1679</v>
      </c>
      <c r="F803">
        <v>1</v>
      </c>
      <c r="G803" s="4" t="str">
        <f ca="1">VLOOKUP(Tabla_Receta[[#This Row],[Cod Hijo]],Tabla_Unidades[],2,0)</f>
        <v>Unidades</v>
      </c>
    </row>
    <row r="804" spans="1:7">
      <c r="A804" t="s">
        <v>2041</v>
      </c>
      <c r="B804" t="s">
        <v>2042</v>
      </c>
      <c r="C804" s="4" t="str">
        <f ca="1">VLOOKUP(Tabla_Receta[[#This Row],[Cod Padre]],Tabla_Unidades[],2,0)</f>
        <v>100 GRAMOS</v>
      </c>
      <c r="D804" t="s">
        <v>1820</v>
      </c>
      <c r="E804" t="s">
        <v>1821</v>
      </c>
      <c r="F804">
        <v>1</v>
      </c>
      <c r="G804" s="4" t="str">
        <f ca="1">VLOOKUP(Tabla_Receta[[#This Row],[Cod Hijo]],Tabla_Unidades[],2,0)</f>
        <v>Unidades</v>
      </c>
    </row>
    <row r="805" spans="1:7">
      <c r="A805" t="s">
        <v>2043</v>
      </c>
      <c r="B805" t="s">
        <v>2044</v>
      </c>
      <c r="C805" s="4" t="str">
        <f ca="1">VLOOKUP(Tabla_Receta[[#This Row],[Cod Padre]],Tabla_Unidades[],2,0)</f>
        <v>50 GRAMOS</v>
      </c>
      <c r="D805" t="s">
        <v>1599</v>
      </c>
      <c r="E805" t="s">
        <v>1600</v>
      </c>
      <c r="F805">
        <v>1</v>
      </c>
      <c r="G805" s="4" t="str">
        <f ca="1">VLOOKUP(Tabla_Receta[[#This Row],[Cod Hijo]],Tabla_Unidades[],2,0)</f>
        <v>50 GRAMOS</v>
      </c>
    </row>
    <row r="806" spans="1:7">
      <c r="A806" t="s">
        <v>2043</v>
      </c>
      <c r="B806" t="s">
        <v>2044</v>
      </c>
      <c r="C806" s="4" t="str">
        <f ca="1">VLOOKUP(Tabla_Receta[[#This Row],[Cod Padre]],Tabla_Unidades[],2,0)</f>
        <v>50 GRAMOS</v>
      </c>
      <c r="D806" t="s">
        <v>1802</v>
      </c>
      <c r="E806" t="s">
        <v>1803</v>
      </c>
      <c r="F806">
        <v>1</v>
      </c>
      <c r="G806" s="4" t="str">
        <f ca="1">VLOOKUP(Tabla_Receta[[#This Row],[Cod Hijo]],Tabla_Unidades[],2,0)</f>
        <v>100 GRAMOS</v>
      </c>
    </row>
    <row r="807" spans="1:7">
      <c r="A807" t="s">
        <v>2043</v>
      </c>
      <c r="B807" t="s">
        <v>2044</v>
      </c>
      <c r="C807" s="4" t="str">
        <f ca="1">VLOOKUP(Tabla_Receta[[#This Row],[Cod Padre]],Tabla_Unidades[],2,0)</f>
        <v>50 GRAMOS</v>
      </c>
      <c r="D807" t="s">
        <v>1866</v>
      </c>
      <c r="E807" t="s">
        <v>1867</v>
      </c>
      <c r="F807">
        <v>1</v>
      </c>
      <c r="G807" s="4" t="str">
        <f ca="1">VLOOKUP(Tabla_Receta[[#This Row],[Cod Hijo]],Tabla_Unidades[],2,0)</f>
        <v>100 GRAMOS</v>
      </c>
    </row>
    <row r="808" spans="1:7">
      <c r="A808" t="s">
        <v>2045</v>
      </c>
      <c r="B808" t="s">
        <v>2046</v>
      </c>
      <c r="C808" s="4" t="str">
        <f ca="1">VLOOKUP(Tabla_Receta[[#This Row],[Cod Padre]],Tabla_Unidades[],2,0)</f>
        <v>500 GRAMOS</v>
      </c>
      <c r="D808" t="s">
        <v>1708</v>
      </c>
      <c r="E808" t="s">
        <v>1709</v>
      </c>
      <c r="F808">
        <v>1</v>
      </c>
      <c r="G808" s="4" t="str">
        <f ca="1">VLOOKUP(Tabla_Receta[[#This Row],[Cod Hijo]],Tabla_Unidades[],2,0)</f>
        <v>100 GRAMOS</v>
      </c>
    </row>
    <row r="809" spans="1:7">
      <c r="A809" t="s">
        <v>2045</v>
      </c>
      <c r="B809" t="s">
        <v>2046</v>
      </c>
      <c r="C809" s="4" t="str">
        <f ca="1">VLOOKUP(Tabla_Receta[[#This Row],[Cod Padre]],Tabla_Unidades[],2,0)</f>
        <v>500 GRAMOS</v>
      </c>
      <c r="D809" t="s">
        <v>4021</v>
      </c>
      <c r="E809" t="s">
        <v>4022</v>
      </c>
      <c r="F809">
        <v>1</v>
      </c>
      <c r="G809" s="4" t="str">
        <f ca="1">VLOOKUP(Tabla_Receta[[#This Row],[Cod Hijo]],Tabla_Unidades[],2,0)</f>
        <v>Unidades</v>
      </c>
    </row>
    <row r="810" spans="1:7">
      <c r="A810" t="s">
        <v>2045</v>
      </c>
      <c r="B810" t="s">
        <v>2046</v>
      </c>
      <c r="C810" s="4" t="str">
        <f ca="1">VLOOKUP(Tabla_Receta[[#This Row],[Cod Padre]],Tabla_Unidades[],2,0)</f>
        <v>500 GRAMOS</v>
      </c>
      <c r="D810" t="s">
        <v>1914</v>
      </c>
      <c r="E810" t="s">
        <v>1915</v>
      </c>
      <c r="F810">
        <v>0.02</v>
      </c>
      <c r="G810" s="4" t="str">
        <f ca="1">VLOOKUP(Tabla_Receta[[#This Row],[Cod Hijo]],Tabla_Unidades[],2,0)</f>
        <v>SACO POR 25 KILOS</v>
      </c>
    </row>
    <row r="811" spans="1:7">
      <c r="A811" t="s">
        <v>2047</v>
      </c>
      <c r="B811" t="s">
        <v>2048</v>
      </c>
      <c r="C811" s="4" t="str">
        <f ca="1">VLOOKUP(Tabla_Receta[[#This Row],[Cod Padre]],Tabla_Unidades[],2,0)</f>
        <v>KILOGRAMO</v>
      </c>
      <c r="D811" t="s">
        <v>1706</v>
      </c>
      <c r="E811" t="s">
        <v>1707</v>
      </c>
      <c r="F811">
        <v>1</v>
      </c>
      <c r="G811" s="4" t="str">
        <f ca="1">VLOOKUP(Tabla_Receta[[#This Row],[Cod Hijo]],Tabla_Unidades[],2,0)</f>
        <v>100 GRAMOS</v>
      </c>
    </row>
    <row r="812" spans="1:7">
      <c r="A812" t="s">
        <v>2047</v>
      </c>
      <c r="B812" t="s">
        <v>2048</v>
      </c>
      <c r="C812" s="4" t="str">
        <f ca="1">VLOOKUP(Tabla_Receta[[#This Row],[Cod Padre]],Tabla_Unidades[],2,0)</f>
        <v>KILOGRAMO</v>
      </c>
      <c r="D812" t="s">
        <v>4021</v>
      </c>
      <c r="E812" t="s">
        <v>4022</v>
      </c>
      <c r="F812">
        <v>1</v>
      </c>
      <c r="G812" s="4" t="str">
        <f ca="1">VLOOKUP(Tabla_Receta[[#This Row],[Cod Hijo]],Tabla_Unidades[],2,0)</f>
        <v>Unidades</v>
      </c>
    </row>
    <row r="813" spans="1:7">
      <c r="A813" t="s">
        <v>2047</v>
      </c>
      <c r="B813" t="s">
        <v>2048</v>
      </c>
      <c r="C813" s="4" t="str">
        <f ca="1">VLOOKUP(Tabla_Receta[[#This Row],[Cod Padre]],Tabla_Unidades[],2,0)</f>
        <v>KILOGRAMO</v>
      </c>
      <c r="D813" t="s">
        <v>1914</v>
      </c>
      <c r="E813" t="s">
        <v>1915</v>
      </c>
      <c r="F813">
        <v>0.04</v>
      </c>
      <c r="G813" s="4" t="str">
        <f ca="1">VLOOKUP(Tabla_Receta[[#This Row],[Cod Hijo]],Tabla_Unidades[],2,0)</f>
        <v>SACO POR 25 KILOS</v>
      </c>
    </row>
    <row r="814" spans="1:7">
      <c r="A814" t="s">
        <v>2049</v>
      </c>
      <c r="B814" t="s">
        <v>2050</v>
      </c>
      <c r="C814" s="4" t="str">
        <f ca="1">VLOOKUP(Tabla_Receta[[#This Row],[Cod Padre]],Tabla_Unidades[],2,0)</f>
        <v>100 GRAMOS</v>
      </c>
      <c r="D814" t="s">
        <v>4021</v>
      </c>
      <c r="E814" t="s">
        <v>4022</v>
      </c>
      <c r="F814">
        <v>1</v>
      </c>
      <c r="G814" s="4" t="str">
        <f ca="1">VLOOKUP(Tabla_Receta[[#This Row],[Cod Hijo]],Tabla_Unidades[],2,0)</f>
        <v>Unidades</v>
      </c>
    </row>
    <row r="815" spans="1:7">
      <c r="A815" t="s">
        <v>2049</v>
      </c>
      <c r="B815" t="s">
        <v>2050</v>
      </c>
      <c r="C815" s="4" t="str">
        <f ca="1">VLOOKUP(Tabla_Receta[[#This Row],[Cod Padre]],Tabla_Unidades[],2,0)</f>
        <v>100 GRAMOS</v>
      </c>
      <c r="D815" t="s">
        <v>1852</v>
      </c>
      <c r="E815" t="s">
        <v>1853</v>
      </c>
      <c r="F815">
        <v>1</v>
      </c>
      <c r="G815" s="4" t="str">
        <f ca="1">VLOOKUP(Tabla_Receta[[#This Row],[Cod Hijo]],Tabla_Unidades[],2,0)</f>
        <v>100 GRAMOS</v>
      </c>
    </row>
    <row r="816" spans="1:7">
      <c r="A816" t="s">
        <v>2049</v>
      </c>
      <c r="B816" t="s">
        <v>2050</v>
      </c>
      <c r="C816" s="4" t="str">
        <f ca="1">VLOOKUP(Tabla_Receta[[#This Row],[Cod Padre]],Tabla_Unidades[],2,0)</f>
        <v>100 GRAMOS</v>
      </c>
      <c r="D816" t="s">
        <v>2405</v>
      </c>
      <c r="E816" t="s">
        <v>3855</v>
      </c>
      <c r="F816">
        <v>0.02</v>
      </c>
      <c r="G816" s="4" t="str">
        <f ca="1">VLOOKUP(Tabla_Receta[[#This Row],[Cod Hijo]],Tabla_Unidades[],2,0)</f>
        <v>100 GRAMOS</v>
      </c>
    </row>
    <row r="817" spans="1:7">
      <c r="A817" t="s">
        <v>2051</v>
      </c>
      <c r="B817" t="s">
        <v>2052</v>
      </c>
      <c r="C817" s="4" t="str">
        <f ca="1">VLOOKUP(Tabla_Receta[[#This Row],[Cod Padre]],Tabla_Unidades[],2,0)</f>
        <v>100 GRAMOS</v>
      </c>
      <c r="D817" t="s">
        <v>1603</v>
      </c>
      <c r="E817" t="s">
        <v>1604</v>
      </c>
      <c r="F817">
        <v>1</v>
      </c>
      <c r="G817" s="4" t="str">
        <f ca="1">VLOOKUP(Tabla_Receta[[#This Row],[Cod Hijo]],Tabla_Unidades[],2,0)</f>
        <v>100 GRAMOS</v>
      </c>
    </row>
    <row r="818" spans="1:7">
      <c r="A818" t="s">
        <v>2053</v>
      </c>
      <c r="B818" t="s">
        <v>2054</v>
      </c>
      <c r="C818" s="4" t="str">
        <f ca="1">VLOOKUP(Tabla_Receta[[#This Row],[Cod Padre]],Tabla_Unidades[],2,0)</f>
        <v>100 GRAMOS</v>
      </c>
      <c r="D818" t="s">
        <v>1584</v>
      </c>
      <c r="E818" t="s">
        <v>1585</v>
      </c>
      <c r="F818">
        <v>5.0000000000000001E-3</v>
      </c>
      <c r="G818" s="4" t="str">
        <f ca="1">VLOOKUP(Tabla_Receta[[#This Row],[Cod Hijo]],Tabla_Unidades[],2,0)</f>
        <v>TANQUE POR 200 LT</v>
      </c>
    </row>
    <row r="819" spans="1:7">
      <c r="A819" t="s">
        <v>2053</v>
      </c>
      <c r="B819" t="s">
        <v>2054</v>
      </c>
      <c r="C819" s="4" t="str">
        <f ca="1">VLOOKUP(Tabla_Receta[[#This Row],[Cod Padre]],Tabla_Unidades[],2,0)</f>
        <v>100 GRAMOS</v>
      </c>
      <c r="D819" t="s">
        <v>1768</v>
      </c>
      <c r="E819" t="s">
        <v>1769</v>
      </c>
      <c r="F819">
        <v>1</v>
      </c>
      <c r="G819" s="4" t="str">
        <f ca="1">VLOOKUP(Tabla_Receta[[#This Row],[Cod Hijo]],Tabla_Unidades[],2,0)</f>
        <v>Unidades</v>
      </c>
    </row>
    <row r="820" spans="1:7">
      <c r="A820" t="s">
        <v>2053</v>
      </c>
      <c r="B820" t="s">
        <v>2054</v>
      </c>
      <c r="C820" s="4" t="str">
        <f ca="1">VLOOKUP(Tabla_Receta[[#This Row],[Cod Padre]],Tabla_Unidades[],2,0)</f>
        <v>100 GRAMOS</v>
      </c>
      <c r="D820" t="s">
        <v>2833</v>
      </c>
      <c r="E820" t="s">
        <v>2834</v>
      </c>
      <c r="F820">
        <v>1</v>
      </c>
      <c r="G820" s="4" t="str">
        <f ca="1">VLOOKUP(Tabla_Receta[[#This Row],[Cod Hijo]],Tabla_Unidades[],2,0)</f>
        <v>Unidades</v>
      </c>
    </row>
    <row r="821" spans="1:7">
      <c r="A821" t="s">
        <v>2055</v>
      </c>
      <c r="B821" t="s">
        <v>2056</v>
      </c>
      <c r="C821" s="4" t="str">
        <f ca="1">VLOOKUP(Tabla_Receta[[#This Row],[Cod Padre]],Tabla_Unidades[],2,0)</f>
        <v>100 GRAMOS</v>
      </c>
      <c r="D821" t="s">
        <v>1584</v>
      </c>
      <c r="E821" t="s">
        <v>1585</v>
      </c>
      <c r="F821">
        <v>5.0000000000000001E-4</v>
      </c>
      <c r="G821" s="4" t="str">
        <f ca="1">VLOOKUP(Tabla_Receta[[#This Row],[Cod Hijo]],Tabla_Unidades[],2,0)</f>
        <v>TANQUE POR 200 LT</v>
      </c>
    </row>
    <row r="822" spans="1:7">
      <c r="A822" t="s">
        <v>2055</v>
      </c>
      <c r="B822" t="s">
        <v>2056</v>
      </c>
      <c r="C822" s="4" t="str">
        <f ca="1">VLOOKUP(Tabla_Receta[[#This Row],[Cod Padre]],Tabla_Unidades[],2,0)</f>
        <v>100 GRAMOS</v>
      </c>
      <c r="D822" t="s">
        <v>1770</v>
      </c>
      <c r="E822" t="s">
        <v>1771</v>
      </c>
      <c r="F822">
        <v>1</v>
      </c>
      <c r="G822" s="4" t="str">
        <f ca="1">VLOOKUP(Tabla_Receta[[#This Row],[Cod Hijo]],Tabla_Unidades[],2,0)</f>
        <v>100 GRAMOS</v>
      </c>
    </row>
    <row r="823" spans="1:7">
      <c r="A823" t="s">
        <v>2055</v>
      </c>
      <c r="B823" t="s">
        <v>2056</v>
      </c>
      <c r="C823" s="4" t="str">
        <f ca="1">VLOOKUP(Tabla_Receta[[#This Row],[Cod Padre]],Tabla_Unidades[],2,0)</f>
        <v>100 GRAMOS</v>
      </c>
      <c r="D823" t="s">
        <v>1830</v>
      </c>
      <c r="E823" t="s">
        <v>1831</v>
      </c>
      <c r="F823">
        <v>1</v>
      </c>
      <c r="G823" s="4" t="str">
        <f ca="1">VLOOKUP(Tabla_Receta[[#This Row],[Cod Hijo]],Tabla_Unidades[],2,0)</f>
        <v>Unidades</v>
      </c>
    </row>
    <row r="824" spans="1:7">
      <c r="A824" t="s">
        <v>2057</v>
      </c>
      <c r="B824" t="s">
        <v>2058</v>
      </c>
      <c r="C824" s="4" t="str">
        <f ca="1">VLOOKUP(Tabla_Receta[[#This Row],[Cod Padre]],Tabla_Unidades[],2,0)</f>
        <v>100 GRAMOS</v>
      </c>
      <c r="D824" t="s">
        <v>1605</v>
      </c>
      <c r="E824" t="s">
        <v>1606</v>
      </c>
      <c r="F824">
        <v>5.0000000000000001E-3</v>
      </c>
      <c r="G824" s="4" t="str">
        <f ca="1">VLOOKUP(Tabla_Receta[[#This Row],[Cod Hijo]],Tabla_Unidades[],2,0)</f>
        <v>TANQUE POR 200 LT</v>
      </c>
    </row>
    <row r="825" spans="1:7">
      <c r="A825" t="s">
        <v>2057</v>
      </c>
      <c r="B825" t="s">
        <v>2058</v>
      </c>
      <c r="C825" s="4" t="str">
        <f ca="1">VLOOKUP(Tabla_Receta[[#This Row],[Cod Padre]],Tabla_Unidades[],2,0)</f>
        <v>100 GRAMOS</v>
      </c>
      <c r="D825" t="s">
        <v>1812</v>
      </c>
      <c r="E825" t="s">
        <v>1813</v>
      </c>
      <c r="F825">
        <v>1</v>
      </c>
      <c r="G825" s="4" t="str">
        <f ca="1">VLOOKUP(Tabla_Receta[[#This Row],[Cod Hijo]],Tabla_Unidades[],2,0)</f>
        <v>100 GRAMOS</v>
      </c>
    </row>
    <row r="826" spans="1:7">
      <c r="A826" t="s">
        <v>2057</v>
      </c>
      <c r="B826" t="s">
        <v>2058</v>
      </c>
      <c r="C826" s="4" t="str">
        <f ca="1">VLOOKUP(Tabla_Receta[[#This Row],[Cod Padre]],Tabla_Unidades[],2,0)</f>
        <v>100 GRAMOS</v>
      </c>
      <c r="D826" t="s">
        <v>2833</v>
      </c>
      <c r="E826" t="s">
        <v>2834</v>
      </c>
      <c r="F826">
        <v>1</v>
      </c>
      <c r="G826" s="4" t="str">
        <f ca="1">VLOOKUP(Tabla_Receta[[#This Row],[Cod Hijo]],Tabla_Unidades[],2,0)</f>
        <v>Unidades</v>
      </c>
    </row>
    <row r="827" spans="1:7">
      <c r="A827" t="s">
        <v>2059</v>
      </c>
      <c r="B827" t="s">
        <v>2060</v>
      </c>
      <c r="C827" s="4" t="str">
        <f ca="1">VLOOKUP(Tabla_Receta[[#This Row],[Cod Padre]],Tabla_Unidades[],2,0)</f>
        <v>500 MILILITROS</v>
      </c>
      <c r="D827" t="s">
        <v>1605</v>
      </c>
      <c r="E827" t="s">
        <v>1606</v>
      </c>
      <c r="F827">
        <v>2.5000000000000001E-3</v>
      </c>
      <c r="G827" s="4" t="str">
        <f ca="1">VLOOKUP(Tabla_Receta[[#This Row],[Cod Hijo]],Tabla_Unidades[],2,0)</f>
        <v>TANQUE POR 200 LT</v>
      </c>
    </row>
    <row r="828" spans="1:7">
      <c r="A828" t="s">
        <v>2059</v>
      </c>
      <c r="B828" t="s">
        <v>2060</v>
      </c>
      <c r="C828" s="4" t="str">
        <f ca="1">VLOOKUP(Tabla_Receta[[#This Row],[Cod Padre]],Tabla_Unidades[],2,0)</f>
        <v>500 MILILITROS</v>
      </c>
      <c r="D828" t="s">
        <v>1810</v>
      </c>
      <c r="E828" t="s">
        <v>1811</v>
      </c>
      <c r="F828">
        <v>1</v>
      </c>
      <c r="G828" s="4" t="str">
        <f ca="1">VLOOKUP(Tabla_Receta[[#This Row],[Cod Hijo]],Tabla_Unidades[],2,0)</f>
        <v>100 GRAMOS</v>
      </c>
    </row>
    <row r="829" spans="1:7">
      <c r="A829" t="s">
        <v>2059</v>
      </c>
      <c r="B829" t="s">
        <v>2060</v>
      </c>
      <c r="C829" s="4" t="str">
        <f ca="1">VLOOKUP(Tabla_Receta[[#This Row],[Cod Padre]],Tabla_Unidades[],2,0)</f>
        <v>500 MILILITROS</v>
      </c>
      <c r="D829" t="s">
        <v>1818</v>
      </c>
      <c r="E829" t="s">
        <v>1819</v>
      </c>
      <c r="F829">
        <v>1</v>
      </c>
      <c r="G829" s="4" t="str">
        <f ca="1">VLOOKUP(Tabla_Receta[[#This Row],[Cod Hijo]],Tabla_Unidades[],2,0)</f>
        <v>Unidades</v>
      </c>
    </row>
    <row r="830" spans="1:7">
      <c r="A830" t="s">
        <v>2061</v>
      </c>
      <c r="B830" t="s">
        <v>2062</v>
      </c>
      <c r="C830" s="4" t="str">
        <f ca="1">VLOOKUP(Tabla_Receta[[#This Row],[Cod Padre]],Tabla_Unidades[],2,0)</f>
        <v>250 MILILITROS</v>
      </c>
      <c r="D830" t="s">
        <v>1809</v>
      </c>
      <c r="E830" t="s">
        <v>3805</v>
      </c>
      <c r="F830">
        <v>1</v>
      </c>
      <c r="G830" s="4" t="str">
        <f ca="1">VLOOKUP(Tabla_Receta[[#This Row],[Cod Hijo]],Tabla_Unidades[],2,0)</f>
        <v>Unidades</v>
      </c>
    </row>
    <row r="831" spans="1:7">
      <c r="A831" t="s">
        <v>2061</v>
      </c>
      <c r="B831" t="s">
        <v>2062</v>
      </c>
      <c r="C831" s="4" t="str">
        <f ca="1">VLOOKUP(Tabla_Receta[[#This Row],[Cod Padre]],Tabla_Unidades[],2,0)</f>
        <v>250 MILILITROS</v>
      </c>
      <c r="D831" t="s">
        <v>1950</v>
      </c>
      <c r="E831" t="s">
        <v>3320</v>
      </c>
      <c r="F831">
        <v>1</v>
      </c>
      <c r="G831" s="4" t="str">
        <f ca="1">VLOOKUP(Tabla_Receta[[#This Row],[Cod Hijo]],Tabla_Unidades[],2,0)</f>
        <v>250 MILILITROS</v>
      </c>
    </row>
    <row r="832" spans="1:7">
      <c r="A832" t="s">
        <v>2063</v>
      </c>
      <c r="B832" t="s">
        <v>2064</v>
      </c>
      <c r="C832" s="4" t="str">
        <f ca="1">VLOOKUP(Tabla_Receta[[#This Row],[Cod Padre]],Tabla_Unidades[],2,0)</f>
        <v>100 GRAMOS</v>
      </c>
      <c r="D832" t="s">
        <v>1807</v>
      </c>
      <c r="E832" t="s">
        <v>1808</v>
      </c>
      <c r="F832">
        <v>1</v>
      </c>
      <c r="G832" s="4" t="str">
        <f ca="1">VLOOKUP(Tabla_Receta[[#This Row],[Cod Hijo]],Tabla_Unidades[],2,0)</f>
        <v>100 GRAMOS</v>
      </c>
    </row>
    <row r="833" spans="1:7">
      <c r="A833" t="s">
        <v>2063</v>
      </c>
      <c r="B833" t="s">
        <v>2064</v>
      </c>
      <c r="C833" s="4" t="str">
        <f ca="1">VLOOKUP(Tabla_Receta[[#This Row],[Cod Padre]],Tabla_Unidades[],2,0)</f>
        <v>100 GRAMOS</v>
      </c>
      <c r="D833" t="s">
        <v>1951</v>
      </c>
      <c r="E833" t="s">
        <v>1952</v>
      </c>
      <c r="F833">
        <v>1</v>
      </c>
      <c r="G833" s="4" t="str">
        <f ca="1">VLOOKUP(Tabla_Receta[[#This Row],[Cod Hijo]],Tabla_Unidades[],2,0)</f>
        <v>100 MILILITROS</v>
      </c>
    </row>
    <row r="834" spans="1:7">
      <c r="A834" t="s">
        <v>2065</v>
      </c>
      <c r="B834" t="s">
        <v>2066</v>
      </c>
      <c r="C834" s="4" t="str">
        <f ca="1">VLOOKUP(Tabla_Receta[[#This Row],[Cod Padre]],Tabla_Unidades[],2,0)</f>
        <v>100 GRAMOS</v>
      </c>
      <c r="D834" t="s">
        <v>4006</v>
      </c>
      <c r="E834" t="s">
        <v>4052</v>
      </c>
      <c r="F834">
        <v>1</v>
      </c>
      <c r="G834" s="4" t="str">
        <f ca="1">VLOOKUP(Tabla_Receta[[#This Row],[Cod Hijo]],Tabla_Unidades[],2,0)</f>
        <v>100 MILILITROS</v>
      </c>
    </row>
    <row r="835" spans="1:7">
      <c r="A835" t="s">
        <v>2065</v>
      </c>
      <c r="B835" t="s">
        <v>2066</v>
      </c>
      <c r="C835" s="4" t="str">
        <f ca="1">VLOOKUP(Tabla_Receta[[#This Row],[Cod Padre]],Tabla_Unidades[],2,0)</f>
        <v>100 GRAMOS</v>
      </c>
      <c r="D835" t="s">
        <v>1680</v>
      </c>
      <c r="E835" t="s">
        <v>1681</v>
      </c>
      <c r="F835">
        <v>1</v>
      </c>
      <c r="G835" s="4" t="str">
        <f ca="1">VLOOKUP(Tabla_Receta[[#This Row],[Cod Hijo]],Tabla_Unidades[],2,0)</f>
        <v>Unidades</v>
      </c>
    </row>
    <row r="836" spans="1:7">
      <c r="A836" t="s">
        <v>2503</v>
      </c>
      <c r="B836" t="s">
        <v>2504</v>
      </c>
      <c r="C836" s="4" t="str">
        <f ca="1">VLOOKUP(Tabla_Receta[[#This Row],[Cod Padre]],Tabla_Unidades[],2,0)</f>
        <v>LITROS</v>
      </c>
      <c r="D836" t="s">
        <v>1524</v>
      </c>
      <c r="E836" t="s">
        <v>1525</v>
      </c>
      <c r="F836">
        <v>5.0000000000000001E-3</v>
      </c>
      <c r="G836" s="4" t="str">
        <f ca="1">VLOOKUP(Tabla_Receta[[#This Row],[Cod Hijo]],Tabla_Unidades[],2,0)</f>
        <v>TANQUE POR 200 LT</v>
      </c>
    </row>
    <row r="837" spans="1:7">
      <c r="A837" t="s">
        <v>2503</v>
      </c>
      <c r="B837" t="s">
        <v>2504</v>
      </c>
      <c r="C837" s="4" t="str">
        <f ca="1">VLOOKUP(Tabla_Receta[[#This Row],[Cod Padre]],Tabla_Unidades[],2,0)</f>
        <v>LITROS</v>
      </c>
      <c r="D837" t="s">
        <v>2833</v>
      </c>
      <c r="E837" t="s">
        <v>2834</v>
      </c>
      <c r="F837">
        <v>1</v>
      </c>
      <c r="G837" s="4" t="str">
        <f ca="1">VLOOKUP(Tabla_Receta[[#This Row],[Cod Hijo]],Tabla_Unidades[],2,0)</f>
        <v>Unidades</v>
      </c>
    </row>
    <row r="838" spans="1:7">
      <c r="A838" t="s">
        <v>2503</v>
      </c>
      <c r="B838" t="s">
        <v>2504</v>
      </c>
      <c r="C838" s="4" t="str">
        <f ca="1">VLOOKUP(Tabla_Receta[[#This Row],[Cod Padre]],Tabla_Unidades[],2,0)</f>
        <v>LITROS</v>
      </c>
      <c r="D838" t="s">
        <v>2110</v>
      </c>
      <c r="E838" t="s">
        <v>2111</v>
      </c>
      <c r="F838">
        <v>1</v>
      </c>
      <c r="G838" s="4" t="str">
        <f ca="1">VLOOKUP(Tabla_Receta[[#This Row],[Cod Hijo]],Tabla_Unidades[],2,0)</f>
        <v>100 GRAMOS</v>
      </c>
    </row>
    <row r="839" spans="1:7">
      <c r="A839" t="s">
        <v>2067</v>
      </c>
      <c r="B839" t="s">
        <v>2068</v>
      </c>
      <c r="C839" s="4" t="str">
        <f ca="1">VLOOKUP(Tabla_Receta[[#This Row],[Cod Padre]],Tabla_Unidades[],2,0)</f>
        <v>100 GRAMOS</v>
      </c>
      <c r="D839" t="s">
        <v>1522</v>
      </c>
      <c r="E839" t="s">
        <v>1523</v>
      </c>
      <c r="F839">
        <v>5.0000000000000001E-4</v>
      </c>
      <c r="G839" s="4" t="str">
        <f ca="1">VLOOKUP(Tabla_Receta[[#This Row],[Cod Hijo]],Tabla_Unidades[],2,0)</f>
        <v>TANQUE POR 200 LT</v>
      </c>
    </row>
    <row r="840" spans="1:7">
      <c r="A840" t="s">
        <v>2067</v>
      </c>
      <c r="B840" t="s">
        <v>2068</v>
      </c>
      <c r="C840" s="4" t="str">
        <f ca="1">VLOOKUP(Tabla_Receta[[#This Row],[Cod Padre]],Tabla_Unidades[],2,0)</f>
        <v>100 GRAMOS</v>
      </c>
      <c r="D840" t="s">
        <v>1674</v>
      </c>
      <c r="E840" t="s">
        <v>1675</v>
      </c>
      <c r="F840">
        <v>1</v>
      </c>
      <c r="G840" s="4" t="str">
        <f ca="1">VLOOKUP(Tabla_Receta[[#This Row],[Cod Hijo]],Tabla_Unidades[],2,0)</f>
        <v>100 GRAMOS</v>
      </c>
    </row>
    <row r="841" spans="1:7">
      <c r="A841" t="s">
        <v>2067</v>
      </c>
      <c r="B841" t="s">
        <v>2068</v>
      </c>
      <c r="C841" s="4" t="str">
        <f ca="1">VLOOKUP(Tabla_Receta[[#This Row],[Cod Padre]],Tabla_Unidades[],2,0)</f>
        <v>100 GRAMOS</v>
      </c>
      <c r="D841" t="s">
        <v>1830</v>
      </c>
      <c r="E841" t="s">
        <v>1831</v>
      </c>
      <c r="F841">
        <v>1</v>
      </c>
      <c r="G841" s="4" t="str">
        <f ca="1">VLOOKUP(Tabla_Receta[[#This Row],[Cod Hijo]],Tabla_Unidades[],2,0)</f>
        <v>Unidades</v>
      </c>
    </row>
    <row r="842" spans="1:7">
      <c r="A842" t="s">
        <v>2069</v>
      </c>
      <c r="B842" t="s">
        <v>2070</v>
      </c>
      <c r="C842" s="4" t="str">
        <f ca="1">VLOOKUP(Tabla_Receta[[#This Row],[Cod Padre]],Tabla_Unidades[],2,0)</f>
        <v>100 GRAMOS</v>
      </c>
      <c r="D842" t="s">
        <v>1597</v>
      </c>
      <c r="E842" t="s">
        <v>1598</v>
      </c>
      <c r="F842">
        <v>1</v>
      </c>
      <c r="G842" s="4" t="str">
        <f ca="1">VLOOKUP(Tabla_Receta[[#This Row],[Cod Hijo]],Tabla_Unidades[],2,0)</f>
        <v>100 GRAMOS</v>
      </c>
    </row>
    <row r="843" spans="1:7">
      <c r="A843" t="s">
        <v>2071</v>
      </c>
      <c r="B843" t="s">
        <v>2072</v>
      </c>
      <c r="C843" s="4" t="str">
        <f ca="1">VLOOKUP(Tabla_Receta[[#This Row],[Cod Padre]],Tabla_Unidades[],2,0)</f>
        <v>100 GRAMOS</v>
      </c>
      <c r="D843" t="s">
        <v>4036</v>
      </c>
      <c r="E843" t="s">
        <v>4058</v>
      </c>
      <c r="F843">
        <v>1</v>
      </c>
      <c r="G843" s="4" t="str">
        <f ca="1">VLOOKUP(Tabla_Receta[[#This Row],[Cod Hijo]],Tabla_Unidades[],2,0)</f>
        <v>Unidades</v>
      </c>
    </row>
    <row r="844" spans="1:7">
      <c r="A844" t="s">
        <v>2071</v>
      </c>
      <c r="B844" t="s">
        <v>2072</v>
      </c>
      <c r="C844" s="4" t="str">
        <f ca="1">VLOOKUP(Tabla_Receta[[#This Row],[Cod Padre]],Tabla_Unidades[],2,0)</f>
        <v>100 GRAMOS</v>
      </c>
      <c r="D844" t="s">
        <v>1799</v>
      </c>
      <c r="E844" t="s">
        <v>1800</v>
      </c>
      <c r="F844">
        <v>1</v>
      </c>
      <c r="G844" s="4" t="str">
        <f ca="1">VLOOKUP(Tabla_Receta[[#This Row],[Cod Hijo]],Tabla_Unidades[],2,0)</f>
        <v>Unidades</v>
      </c>
    </row>
    <row r="845" spans="1:7">
      <c r="A845" t="s">
        <v>2071</v>
      </c>
      <c r="B845" t="s">
        <v>2072</v>
      </c>
      <c r="C845" s="4" t="str">
        <f ca="1">VLOOKUP(Tabla_Receta[[#This Row],[Cod Padre]],Tabla_Unidades[],2,0)</f>
        <v>100 GRAMOS</v>
      </c>
      <c r="D845" t="s">
        <v>2659</v>
      </c>
      <c r="E845" t="s">
        <v>2660</v>
      </c>
      <c r="F845">
        <v>1.2E-2</v>
      </c>
      <c r="G845" s="4" t="str">
        <f ca="1">VLOOKUP(Tabla_Receta[[#This Row],[Cod Hijo]],Tabla_Unidades[],2,0)</f>
        <v>SACO POR 25 KILOS</v>
      </c>
    </row>
    <row r="846" spans="1:7">
      <c r="A846" t="s">
        <v>2073</v>
      </c>
      <c r="B846" t="s">
        <v>2074</v>
      </c>
      <c r="C846" s="4" t="str">
        <f ca="1">VLOOKUP(Tabla_Receta[[#This Row],[Cod Padre]],Tabla_Unidades[],2,0)</f>
        <v>100 GRAMOS</v>
      </c>
      <c r="D846" t="s">
        <v>1526</v>
      </c>
      <c r="E846" t="s">
        <v>1527</v>
      </c>
      <c r="F846">
        <v>1</v>
      </c>
      <c r="G846" s="4" t="str">
        <f ca="1">VLOOKUP(Tabla_Receta[[#This Row],[Cod Hijo]],Tabla_Unidades[],2,0)</f>
        <v>500 GRAMOS</v>
      </c>
    </row>
    <row r="847" spans="1:7">
      <c r="A847" t="s">
        <v>2075</v>
      </c>
      <c r="B847" t="s">
        <v>2076</v>
      </c>
      <c r="C847" s="4" t="str">
        <f ca="1">VLOOKUP(Tabla_Receta[[#This Row],[Cod Padre]],Tabla_Unidades[],2,0)</f>
        <v>250 GRAMOS</v>
      </c>
      <c r="D847" t="s">
        <v>4021</v>
      </c>
      <c r="E847" t="s">
        <v>4022</v>
      </c>
      <c r="F847">
        <v>1</v>
      </c>
      <c r="G847" s="4" t="str">
        <f ca="1">VLOOKUP(Tabla_Receta[[#This Row],[Cod Hijo]],Tabla_Unidades[],2,0)</f>
        <v>Unidades</v>
      </c>
    </row>
    <row r="848" spans="1:7">
      <c r="A848" t="s">
        <v>2075</v>
      </c>
      <c r="B848" t="s">
        <v>2076</v>
      </c>
      <c r="C848" s="4" t="str">
        <f ca="1">VLOOKUP(Tabla_Receta[[#This Row],[Cod Padre]],Tabla_Unidades[],2,0)</f>
        <v>250 GRAMOS</v>
      </c>
      <c r="D848" t="s">
        <v>4029</v>
      </c>
      <c r="E848" t="s">
        <v>4030</v>
      </c>
      <c r="F848">
        <v>1</v>
      </c>
      <c r="G848" s="4" t="str">
        <f ca="1">VLOOKUP(Tabla_Receta[[#This Row],[Cod Hijo]],Tabla_Unidades[],2,0)</f>
        <v>Unidades</v>
      </c>
    </row>
    <row r="849" spans="1:7">
      <c r="A849" t="s">
        <v>2075</v>
      </c>
      <c r="B849" t="s">
        <v>2076</v>
      </c>
      <c r="C849" s="4" t="str">
        <f ca="1">VLOOKUP(Tabla_Receta[[#This Row],[Cod Padre]],Tabla_Unidades[],2,0)</f>
        <v>250 GRAMOS</v>
      </c>
      <c r="D849" t="s">
        <v>4031</v>
      </c>
      <c r="E849" t="s">
        <v>4032</v>
      </c>
      <c r="F849">
        <v>1</v>
      </c>
      <c r="G849" s="4" t="str">
        <f ca="1">VLOOKUP(Tabla_Receta[[#This Row],[Cod Hijo]],Tabla_Unidades[],2,0)</f>
        <v>Unidades</v>
      </c>
    </row>
    <row r="850" spans="1:7">
      <c r="A850" t="s">
        <v>2075</v>
      </c>
      <c r="B850" t="s">
        <v>2076</v>
      </c>
      <c r="C850" s="4" t="str">
        <f ca="1">VLOOKUP(Tabla_Receta[[#This Row],[Cod Padre]],Tabla_Unidades[],2,0)</f>
        <v>250 GRAMOS</v>
      </c>
      <c r="D850" t="s">
        <v>2090</v>
      </c>
      <c r="E850" t="s">
        <v>2091</v>
      </c>
      <c r="F850">
        <v>0.01</v>
      </c>
      <c r="G850" s="4" t="str">
        <f ca="1">VLOOKUP(Tabla_Receta[[#This Row],[Cod Hijo]],Tabla_Unidades[],2,0)</f>
        <v>100 GRAMOS</v>
      </c>
    </row>
    <row r="851" spans="1:7">
      <c r="A851" t="s">
        <v>2077</v>
      </c>
      <c r="B851" t="s">
        <v>2078</v>
      </c>
      <c r="C851" s="4" t="str">
        <f ca="1">VLOOKUP(Tabla_Receta[[#This Row],[Cod Padre]],Tabla_Unidades[],2,0)</f>
        <v>50 MILILITROS</v>
      </c>
      <c r="D851" t="s">
        <v>1522</v>
      </c>
      <c r="E851" t="s">
        <v>1523</v>
      </c>
      <c r="F851">
        <v>2.5000000000000001E-3</v>
      </c>
      <c r="G851" s="4" t="str">
        <f ca="1">VLOOKUP(Tabla_Receta[[#This Row],[Cod Hijo]],Tabla_Unidades[],2,0)</f>
        <v>TANQUE POR 200 LT</v>
      </c>
    </row>
    <row r="852" spans="1:7">
      <c r="A852" t="s">
        <v>2077</v>
      </c>
      <c r="B852" t="s">
        <v>2078</v>
      </c>
      <c r="C852" s="4" t="str">
        <f ca="1">VLOOKUP(Tabla_Receta[[#This Row],[Cod Padre]],Tabla_Unidades[],2,0)</f>
        <v>50 MILILITROS</v>
      </c>
      <c r="D852" t="s">
        <v>1672</v>
      </c>
      <c r="E852" t="s">
        <v>1673</v>
      </c>
      <c r="F852">
        <v>1</v>
      </c>
      <c r="G852" s="4" t="str">
        <f ca="1">VLOOKUP(Tabla_Receta[[#This Row],[Cod Hijo]],Tabla_Unidades[],2,0)</f>
        <v>100 GRAMOS</v>
      </c>
    </row>
    <row r="853" spans="1:7">
      <c r="A853" t="s">
        <v>2077</v>
      </c>
      <c r="B853" t="s">
        <v>2078</v>
      </c>
      <c r="C853" s="4" t="str">
        <f ca="1">VLOOKUP(Tabla_Receta[[#This Row],[Cod Padre]],Tabla_Unidades[],2,0)</f>
        <v>50 MILILITROS</v>
      </c>
      <c r="D853" t="s">
        <v>2835</v>
      </c>
      <c r="E853" t="s">
        <v>3867</v>
      </c>
      <c r="F853">
        <v>1</v>
      </c>
      <c r="G853" s="4" t="str">
        <f ca="1">VLOOKUP(Tabla_Receta[[#This Row],[Cod Hijo]],Tabla_Unidades[],2,0)</f>
        <v>Unidades</v>
      </c>
    </row>
    <row r="854" spans="1:7">
      <c r="A854" t="s">
        <v>2079</v>
      </c>
      <c r="B854" t="s">
        <v>2080</v>
      </c>
      <c r="C854" s="4" t="str">
        <f ca="1">VLOOKUP(Tabla_Receta[[#This Row],[Cod Padre]],Tabla_Unidades[],2,0)</f>
        <v>TANQUE POR 200 LT</v>
      </c>
      <c r="D854" t="s">
        <v>1605</v>
      </c>
      <c r="E854" t="s">
        <v>1606</v>
      </c>
      <c r="F854">
        <v>1</v>
      </c>
      <c r="G854" s="4" t="str">
        <f ca="1">VLOOKUP(Tabla_Receta[[#This Row],[Cod Hijo]],Tabla_Unidades[],2,0)</f>
        <v>TANQUE POR 200 LT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/>
  <dimension ref="A1:B3252"/>
  <sheetViews>
    <sheetView showGridLines="0" topLeftCell="A471" workbookViewId="0">
      <selection activeCell="B19" sqref="B19"/>
    </sheetView>
  </sheetViews>
  <sheetFormatPr baseColWidth="10" defaultRowHeight="15"/>
  <cols>
    <col min="1" max="1" width="27.85546875" bestFit="1" customWidth="1"/>
    <col min="2" max="2" width="18.42578125" bestFit="1" customWidth="1"/>
    <col min="3" max="4" width="27.85546875" bestFit="1" customWidth="1"/>
    <col min="5" max="5" width="42" bestFit="1" customWidth="1"/>
    <col min="6" max="6" width="25.42578125" bestFit="1" customWidth="1"/>
    <col min="7" max="7" width="81.140625" bestFit="1" customWidth="1"/>
    <col min="8" max="8" width="64.28515625" bestFit="1" customWidth="1"/>
    <col min="9" max="9" width="26.5703125" bestFit="1" customWidth="1"/>
    <col min="10" max="10" width="19.85546875" bestFit="1" customWidth="1"/>
    <col min="11" max="11" width="16.85546875" bestFit="1" customWidth="1"/>
    <col min="12" max="12" width="20.7109375" bestFit="1" customWidth="1"/>
    <col min="13" max="13" width="17.7109375" bestFit="1" customWidth="1"/>
    <col min="14" max="14" width="17.5703125" bestFit="1" customWidth="1"/>
    <col min="15" max="15" width="18" bestFit="1" customWidth="1"/>
    <col min="16" max="16" width="24.42578125" bestFit="1" customWidth="1"/>
    <col min="17" max="17" width="37.140625" bestFit="1" customWidth="1"/>
    <col min="18" max="18" width="35.5703125" bestFit="1" customWidth="1"/>
    <col min="19" max="19" width="35.28515625" bestFit="1" customWidth="1"/>
    <col min="20" max="20" width="40.42578125" bestFit="1" customWidth="1"/>
    <col min="21" max="21" width="35.85546875" bestFit="1" customWidth="1"/>
    <col min="22" max="22" width="20.140625" bestFit="1" customWidth="1"/>
    <col min="23" max="23" width="18.42578125" bestFit="1" customWidth="1"/>
    <col min="24" max="24" width="18" bestFit="1" customWidth="1"/>
    <col min="25" max="25" width="17.28515625" bestFit="1" customWidth="1"/>
    <col min="26" max="26" width="16.5703125" bestFit="1" customWidth="1"/>
    <col min="27" max="27" width="16.85546875" bestFit="1" customWidth="1"/>
    <col min="28" max="28" width="19.85546875" bestFit="1" customWidth="1"/>
    <col min="29" max="29" width="23.7109375" bestFit="1" customWidth="1"/>
    <col min="30" max="30" width="15.5703125" bestFit="1" customWidth="1"/>
    <col min="31" max="31" width="15" bestFit="1" customWidth="1"/>
    <col min="32" max="32" width="16.85546875" bestFit="1" customWidth="1"/>
    <col min="33" max="33" width="22.42578125" bestFit="1" customWidth="1"/>
    <col min="34" max="34" width="20.42578125" bestFit="1" customWidth="1"/>
    <col min="35" max="35" width="23.7109375" bestFit="1" customWidth="1"/>
    <col min="36" max="36" width="24.140625" bestFit="1" customWidth="1"/>
    <col min="37" max="37" width="19.85546875" bestFit="1" customWidth="1"/>
    <col min="38" max="38" width="19.42578125" bestFit="1" customWidth="1"/>
    <col min="39" max="39" width="20" bestFit="1" customWidth="1"/>
    <col min="40" max="40" width="18.7109375" bestFit="1" customWidth="1"/>
    <col min="41" max="41" width="21" bestFit="1" customWidth="1"/>
    <col min="42" max="42" width="17.28515625" bestFit="1" customWidth="1"/>
    <col min="43" max="43" width="16.42578125" bestFit="1" customWidth="1"/>
    <col min="44" max="44" width="20" bestFit="1" customWidth="1"/>
    <col min="45" max="45" width="16" bestFit="1" customWidth="1"/>
    <col min="46" max="46" width="21.85546875" bestFit="1" customWidth="1"/>
    <col min="47" max="47" width="17.5703125" bestFit="1" customWidth="1"/>
    <col min="48" max="48" width="27.28515625" bestFit="1" customWidth="1"/>
    <col min="49" max="49" width="24.28515625" bestFit="1" customWidth="1"/>
    <col min="50" max="50" width="21.85546875" bestFit="1" customWidth="1"/>
    <col min="51" max="51" width="22.42578125" bestFit="1" customWidth="1"/>
    <col min="52" max="52" width="19.140625" bestFit="1" customWidth="1"/>
  </cols>
  <sheetData>
    <row r="1" spans="1:2">
      <c r="A1" t="s">
        <v>2</v>
      </c>
      <c r="B1" t="s">
        <v>3251</v>
      </c>
    </row>
    <row r="2" spans="1:2">
      <c r="A2" t="s">
        <v>1296</v>
      </c>
      <c r="B2" t="s">
        <v>3252</v>
      </c>
    </row>
    <row r="3" spans="1:2">
      <c r="A3" t="s">
        <v>1463</v>
      </c>
      <c r="B3" t="s">
        <v>3252</v>
      </c>
    </row>
    <row r="4" spans="1:2">
      <c r="A4" t="s">
        <v>1535</v>
      </c>
      <c r="B4" t="s">
        <v>3252</v>
      </c>
    </row>
    <row r="5" spans="1:2">
      <c r="A5" t="s">
        <v>1544</v>
      </c>
      <c r="B5" t="s">
        <v>3252</v>
      </c>
    </row>
    <row r="6" spans="1:2">
      <c r="A6" t="s">
        <v>1565</v>
      </c>
      <c r="B6" t="s">
        <v>3252</v>
      </c>
    </row>
    <row r="7" spans="1:2">
      <c r="A7" t="s">
        <v>1580</v>
      </c>
      <c r="B7" t="s">
        <v>3252</v>
      </c>
    </row>
    <row r="8" spans="1:2">
      <c r="A8" t="s">
        <v>1597</v>
      </c>
      <c r="B8" t="s">
        <v>3252</v>
      </c>
    </row>
    <row r="9" spans="1:2">
      <c r="A9" t="s">
        <v>1603</v>
      </c>
      <c r="B9" t="s">
        <v>3252</v>
      </c>
    </row>
    <row r="10" spans="1:2">
      <c r="A10" t="s">
        <v>1612</v>
      </c>
      <c r="B10" t="s">
        <v>3252</v>
      </c>
    </row>
    <row r="11" spans="1:2">
      <c r="A11" t="s">
        <v>1664</v>
      </c>
      <c r="B11" t="s">
        <v>3252</v>
      </c>
    </row>
    <row r="12" spans="1:2">
      <c r="A12" t="s">
        <v>1672</v>
      </c>
      <c r="B12" t="s">
        <v>3252</v>
      </c>
    </row>
    <row r="13" spans="1:2">
      <c r="A13" t="s">
        <v>1674</v>
      </c>
      <c r="B13" t="s">
        <v>3252</v>
      </c>
    </row>
    <row r="14" spans="1:2">
      <c r="A14" t="s">
        <v>1676</v>
      </c>
      <c r="B14" t="s">
        <v>3252</v>
      </c>
    </row>
    <row r="15" spans="1:2">
      <c r="A15" t="s">
        <v>1694</v>
      </c>
      <c r="B15" t="s">
        <v>3252</v>
      </c>
    </row>
    <row r="16" spans="1:2">
      <c r="A16" t="s">
        <v>1696</v>
      </c>
      <c r="B16" t="s">
        <v>3252</v>
      </c>
    </row>
    <row r="17" spans="1:2">
      <c r="A17" t="s">
        <v>1698</v>
      </c>
      <c r="B17" t="s">
        <v>3252</v>
      </c>
    </row>
    <row r="18" spans="1:2">
      <c r="A18" t="s">
        <v>1700</v>
      </c>
      <c r="B18" t="s">
        <v>3252</v>
      </c>
    </row>
    <row r="19" spans="1:2">
      <c r="A19" t="s">
        <v>1706</v>
      </c>
      <c r="B19" t="s">
        <v>3252</v>
      </c>
    </row>
    <row r="20" spans="1:2">
      <c r="A20" t="s">
        <v>1708</v>
      </c>
      <c r="B20" t="s">
        <v>3252</v>
      </c>
    </row>
    <row r="21" spans="1:2">
      <c r="A21" t="s">
        <v>1718</v>
      </c>
      <c r="B21" t="s">
        <v>3252</v>
      </c>
    </row>
    <row r="22" spans="1:2">
      <c r="A22" t="s">
        <v>1720</v>
      </c>
      <c r="B22" t="s">
        <v>3252</v>
      </c>
    </row>
    <row r="23" spans="1:2">
      <c r="A23" t="s">
        <v>1721</v>
      </c>
      <c r="B23" t="s">
        <v>3252</v>
      </c>
    </row>
    <row r="24" spans="1:2">
      <c r="A24" t="s">
        <v>1723</v>
      </c>
      <c r="B24" t="s">
        <v>3252</v>
      </c>
    </row>
    <row r="25" spans="1:2">
      <c r="A25" t="s">
        <v>1731</v>
      </c>
      <c r="B25" t="s">
        <v>3252</v>
      </c>
    </row>
    <row r="26" spans="1:2">
      <c r="A26" t="s">
        <v>1733</v>
      </c>
      <c r="B26" t="s">
        <v>3252</v>
      </c>
    </row>
    <row r="27" spans="1:2">
      <c r="A27" t="s">
        <v>1735</v>
      </c>
      <c r="B27" t="s">
        <v>3252</v>
      </c>
    </row>
    <row r="28" spans="1:2">
      <c r="A28" t="s">
        <v>1737</v>
      </c>
      <c r="B28" t="s">
        <v>3252</v>
      </c>
    </row>
    <row r="29" spans="1:2">
      <c r="A29" t="s">
        <v>1738</v>
      </c>
      <c r="B29" t="s">
        <v>3252</v>
      </c>
    </row>
    <row r="30" spans="1:2">
      <c r="A30" t="s">
        <v>1770</v>
      </c>
      <c r="B30" t="s">
        <v>3252</v>
      </c>
    </row>
    <row r="31" spans="1:2">
      <c r="A31" t="s">
        <v>1801</v>
      </c>
      <c r="B31" t="s">
        <v>3252</v>
      </c>
    </row>
    <row r="32" spans="1:2">
      <c r="A32" t="s">
        <v>1802</v>
      </c>
      <c r="B32" t="s">
        <v>3252</v>
      </c>
    </row>
    <row r="33" spans="1:2">
      <c r="A33" t="s">
        <v>1807</v>
      </c>
      <c r="B33" t="s">
        <v>3252</v>
      </c>
    </row>
    <row r="34" spans="1:2">
      <c r="A34" t="s">
        <v>1810</v>
      </c>
      <c r="B34" t="s">
        <v>3252</v>
      </c>
    </row>
    <row r="35" spans="1:2">
      <c r="A35" t="s">
        <v>1812</v>
      </c>
      <c r="B35" t="s">
        <v>3252</v>
      </c>
    </row>
    <row r="36" spans="1:2">
      <c r="A36" t="s">
        <v>1850</v>
      </c>
      <c r="B36" t="s">
        <v>3252</v>
      </c>
    </row>
    <row r="37" spans="1:2">
      <c r="A37" t="s">
        <v>1852</v>
      </c>
      <c r="B37" t="s">
        <v>3252</v>
      </c>
    </row>
    <row r="38" spans="1:2">
      <c r="A38" t="s">
        <v>1857</v>
      </c>
      <c r="B38" t="s">
        <v>3252</v>
      </c>
    </row>
    <row r="39" spans="1:2">
      <c r="A39" t="s">
        <v>1859</v>
      </c>
      <c r="B39" t="s">
        <v>3252</v>
      </c>
    </row>
    <row r="40" spans="1:2">
      <c r="A40" t="s">
        <v>1861</v>
      </c>
      <c r="B40" t="s">
        <v>3252</v>
      </c>
    </row>
    <row r="41" spans="1:2">
      <c r="A41" t="s">
        <v>1866</v>
      </c>
      <c r="B41" t="s">
        <v>3252</v>
      </c>
    </row>
    <row r="42" spans="1:2">
      <c r="A42" t="s">
        <v>1870</v>
      </c>
      <c r="B42" t="s">
        <v>3252</v>
      </c>
    </row>
    <row r="43" spans="1:2">
      <c r="A43" t="s">
        <v>1890</v>
      </c>
      <c r="B43" t="s">
        <v>3252</v>
      </c>
    </row>
    <row r="44" spans="1:2">
      <c r="A44" t="s">
        <v>1898</v>
      </c>
      <c r="B44" t="s">
        <v>3252</v>
      </c>
    </row>
    <row r="45" spans="1:2">
      <c r="A45" t="s">
        <v>1901</v>
      </c>
      <c r="B45" t="s">
        <v>3252</v>
      </c>
    </row>
    <row r="46" spans="1:2">
      <c r="A46" t="s">
        <v>1905</v>
      </c>
      <c r="B46" t="s">
        <v>3252</v>
      </c>
    </row>
    <row r="47" spans="1:2">
      <c r="A47" t="s">
        <v>1906</v>
      </c>
      <c r="B47" t="s">
        <v>3252</v>
      </c>
    </row>
    <row r="48" spans="1:2">
      <c r="A48" t="s">
        <v>1920</v>
      </c>
      <c r="B48" t="s">
        <v>3252</v>
      </c>
    </row>
    <row r="49" spans="1:2">
      <c r="A49" t="s">
        <v>1921</v>
      </c>
      <c r="B49" t="s">
        <v>3252</v>
      </c>
    </row>
    <row r="50" spans="1:2">
      <c r="A50" t="s">
        <v>1922</v>
      </c>
      <c r="B50" t="s">
        <v>3252</v>
      </c>
    </row>
    <row r="51" spans="1:2">
      <c r="A51" t="s">
        <v>1923</v>
      </c>
      <c r="B51" t="s">
        <v>3252</v>
      </c>
    </row>
    <row r="52" spans="1:2">
      <c r="A52" t="s">
        <v>1924</v>
      </c>
      <c r="B52" t="s">
        <v>3252</v>
      </c>
    </row>
    <row r="53" spans="1:2">
      <c r="A53" t="s">
        <v>1925</v>
      </c>
      <c r="B53" t="s">
        <v>3252</v>
      </c>
    </row>
    <row r="54" spans="1:2">
      <c r="A54" t="s">
        <v>1927</v>
      </c>
      <c r="B54" t="s">
        <v>3252</v>
      </c>
    </row>
    <row r="55" spans="1:2">
      <c r="A55" t="s">
        <v>1929</v>
      </c>
      <c r="B55" t="s">
        <v>3252</v>
      </c>
    </row>
    <row r="56" spans="1:2">
      <c r="A56" t="s">
        <v>1930</v>
      </c>
      <c r="B56" t="s">
        <v>3252</v>
      </c>
    </row>
    <row r="57" spans="1:2">
      <c r="A57" t="s">
        <v>1934</v>
      </c>
      <c r="B57" t="s">
        <v>3252</v>
      </c>
    </row>
    <row r="58" spans="1:2">
      <c r="A58" t="s">
        <v>1940</v>
      </c>
      <c r="B58" t="s">
        <v>3252</v>
      </c>
    </row>
    <row r="59" spans="1:2">
      <c r="A59" t="s">
        <v>1956</v>
      </c>
      <c r="B59" t="s">
        <v>3252</v>
      </c>
    </row>
    <row r="60" spans="1:2">
      <c r="A60" t="s">
        <v>1957</v>
      </c>
      <c r="B60" t="s">
        <v>3252</v>
      </c>
    </row>
    <row r="61" spans="1:2">
      <c r="A61" t="s">
        <v>1958</v>
      </c>
      <c r="B61" t="s">
        <v>3252</v>
      </c>
    </row>
    <row r="62" spans="1:2">
      <c r="A62" t="s">
        <v>1960</v>
      </c>
      <c r="B62" t="s">
        <v>3252</v>
      </c>
    </row>
    <row r="63" spans="1:2">
      <c r="A63" t="s">
        <v>1964</v>
      </c>
      <c r="B63" t="s">
        <v>3252</v>
      </c>
    </row>
    <row r="64" spans="1:2">
      <c r="A64" t="s">
        <v>1970</v>
      </c>
      <c r="B64" t="s">
        <v>3252</v>
      </c>
    </row>
    <row r="65" spans="1:2">
      <c r="A65" t="s">
        <v>1975</v>
      </c>
      <c r="B65" t="s">
        <v>3252</v>
      </c>
    </row>
    <row r="66" spans="1:2">
      <c r="A66" t="s">
        <v>2005</v>
      </c>
      <c r="B66" t="s">
        <v>3252</v>
      </c>
    </row>
    <row r="67" spans="1:2">
      <c r="A67" t="s">
        <v>2023</v>
      </c>
      <c r="B67" t="s">
        <v>3252</v>
      </c>
    </row>
    <row r="68" spans="1:2">
      <c r="A68" t="s">
        <v>2040</v>
      </c>
      <c r="B68" t="s">
        <v>3252</v>
      </c>
    </row>
    <row r="69" spans="1:2">
      <c r="A69" t="s">
        <v>2041</v>
      </c>
      <c r="B69" t="s">
        <v>3252</v>
      </c>
    </row>
    <row r="70" spans="1:2">
      <c r="A70" t="s">
        <v>2049</v>
      </c>
      <c r="B70" t="s">
        <v>3252</v>
      </c>
    </row>
    <row r="71" spans="1:2">
      <c r="A71" t="s">
        <v>2051</v>
      </c>
      <c r="B71" t="s">
        <v>3252</v>
      </c>
    </row>
    <row r="72" spans="1:2">
      <c r="A72" t="s">
        <v>2053</v>
      </c>
      <c r="B72" t="s">
        <v>3252</v>
      </c>
    </row>
    <row r="73" spans="1:2">
      <c r="A73" t="s">
        <v>2055</v>
      </c>
      <c r="B73" t="s">
        <v>3252</v>
      </c>
    </row>
    <row r="74" spans="1:2">
      <c r="A74" t="s">
        <v>2057</v>
      </c>
      <c r="B74" t="s">
        <v>3252</v>
      </c>
    </row>
    <row r="75" spans="1:2">
      <c r="A75" t="s">
        <v>2063</v>
      </c>
      <c r="B75" t="s">
        <v>3252</v>
      </c>
    </row>
    <row r="76" spans="1:2">
      <c r="A76" t="s">
        <v>2065</v>
      </c>
      <c r="B76" t="s">
        <v>3252</v>
      </c>
    </row>
    <row r="77" spans="1:2">
      <c r="A77" t="s">
        <v>2067</v>
      </c>
      <c r="B77" t="s">
        <v>3252</v>
      </c>
    </row>
    <row r="78" spans="1:2">
      <c r="A78" t="s">
        <v>2069</v>
      </c>
      <c r="B78" t="s">
        <v>3252</v>
      </c>
    </row>
    <row r="79" spans="1:2">
      <c r="A79" t="s">
        <v>2071</v>
      </c>
      <c r="B79" t="s">
        <v>3252</v>
      </c>
    </row>
    <row r="80" spans="1:2">
      <c r="A80" t="s">
        <v>2073</v>
      </c>
      <c r="B80" t="s">
        <v>3252</v>
      </c>
    </row>
    <row r="81" spans="1:2">
      <c r="A81" t="s">
        <v>2090</v>
      </c>
      <c r="B81" t="s">
        <v>3252</v>
      </c>
    </row>
    <row r="82" spans="1:2">
      <c r="A82" t="s">
        <v>2093</v>
      </c>
      <c r="B82" t="s">
        <v>3252</v>
      </c>
    </row>
    <row r="83" spans="1:2">
      <c r="A83" t="s">
        <v>2104</v>
      </c>
      <c r="B83" t="s">
        <v>3252</v>
      </c>
    </row>
    <row r="84" spans="1:2">
      <c r="A84" t="s">
        <v>2110</v>
      </c>
      <c r="B84" t="s">
        <v>3252</v>
      </c>
    </row>
    <row r="85" spans="1:2">
      <c r="A85" t="s">
        <v>2340</v>
      </c>
      <c r="B85" t="s">
        <v>3252</v>
      </c>
    </row>
    <row r="86" spans="1:2">
      <c r="A86" t="s">
        <v>2367</v>
      </c>
      <c r="B86" t="s">
        <v>3252</v>
      </c>
    </row>
    <row r="87" spans="1:2">
      <c r="A87" t="s">
        <v>2405</v>
      </c>
      <c r="B87" t="s">
        <v>3252</v>
      </c>
    </row>
    <row r="88" spans="1:2">
      <c r="A88" t="s">
        <v>3100</v>
      </c>
      <c r="B88" t="s">
        <v>3252</v>
      </c>
    </row>
    <row r="89" spans="1:2">
      <c r="A89" t="s">
        <v>3131</v>
      </c>
      <c r="B89" t="s">
        <v>3252</v>
      </c>
    </row>
    <row r="90" spans="1:2">
      <c r="A90" t="s">
        <v>3160</v>
      </c>
      <c r="B90" t="s">
        <v>3252</v>
      </c>
    </row>
    <row r="91" spans="1:2">
      <c r="A91" t="s">
        <v>3170</v>
      </c>
      <c r="B91" t="s">
        <v>3252</v>
      </c>
    </row>
    <row r="92" spans="1:2">
      <c r="A92" t="s">
        <v>3445</v>
      </c>
      <c r="B92" t="s">
        <v>3252</v>
      </c>
    </row>
    <row r="93" spans="1:2">
      <c r="A93" t="s">
        <v>3446</v>
      </c>
      <c r="B93" t="s">
        <v>3252</v>
      </c>
    </row>
    <row r="94" spans="1:2">
      <c r="A94" t="s">
        <v>3447</v>
      </c>
      <c r="B94" t="s">
        <v>3252</v>
      </c>
    </row>
    <row r="95" spans="1:2">
      <c r="A95" t="s">
        <v>3448</v>
      </c>
      <c r="B95" t="s">
        <v>3252</v>
      </c>
    </row>
    <row r="96" spans="1:2">
      <c r="A96" t="s">
        <v>3449</v>
      </c>
      <c r="B96" t="s">
        <v>3252</v>
      </c>
    </row>
    <row r="97" spans="1:2">
      <c r="A97" t="s">
        <v>3452</v>
      </c>
      <c r="B97" t="s">
        <v>3252</v>
      </c>
    </row>
    <row r="98" spans="1:2">
      <c r="A98" t="s">
        <v>3511</v>
      </c>
      <c r="B98" t="s">
        <v>3252</v>
      </c>
    </row>
    <row r="99" spans="1:2">
      <c r="A99" t="s">
        <v>4077</v>
      </c>
      <c r="B99" t="s">
        <v>3252</v>
      </c>
    </row>
    <row r="100" spans="1:2">
      <c r="A100" t="s">
        <v>1181</v>
      </c>
      <c r="B100" t="s">
        <v>3253</v>
      </c>
    </row>
    <row r="101" spans="1:2">
      <c r="A101" t="s">
        <v>1228</v>
      </c>
      <c r="B101" t="s">
        <v>3253</v>
      </c>
    </row>
    <row r="102" spans="1:2">
      <c r="A102" t="s">
        <v>1264</v>
      </c>
      <c r="B102" t="s">
        <v>3253</v>
      </c>
    </row>
    <row r="103" spans="1:2">
      <c r="A103" t="s">
        <v>1281</v>
      </c>
      <c r="B103" t="s">
        <v>3253</v>
      </c>
    </row>
    <row r="104" spans="1:2">
      <c r="A104" t="s">
        <v>5</v>
      </c>
      <c r="B104" t="s">
        <v>3253</v>
      </c>
    </row>
    <row r="105" spans="1:2">
      <c r="A105" t="s">
        <v>1342</v>
      </c>
      <c r="B105" t="s">
        <v>3253</v>
      </c>
    </row>
    <row r="106" spans="1:2">
      <c r="A106" t="s">
        <v>1364</v>
      </c>
      <c r="B106" t="s">
        <v>3253</v>
      </c>
    </row>
    <row r="107" spans="1:2">
      <c r="A107" t="s">
        <v>1376</v>
      </c>
      <c r="B107" t="s">
        <v>3253</v>
      </c>
    </row>
    <row r="108" spans="1:2">
      <c r="A108" t="s">
        <v>1419</v>
      </c>
      <c r="B108" t="s">
        <v>3253</v>
      </c>
    </row>
    <row r="109" spans="1:2">
      <c r="A109" t="s">
        <v>1449</v>
      </c>
      <c r="B109" t="s">
        <v>3253</v>
      </c>
    </row>
    <row r="110" spans="1:2">
      <c r="A110" t="s">
        <v>1459</v>
      </c>
      <c r="B110" t="s">
        <v>3253</v>
      </c>
    </row>
    <row r="111" spans="1:2">
      <c r="A111" t="s">
        <v>1475</v>
      </c>
      <c r="B111" t="s">
        <v>3253</v>
      </c>
    </row>
    <row r="112" spans="1:2">
      <c r="A112" t="s">
        <v>1949</v>
      </c>
      <c r="B112" t="s">
        <v>3253</v>
      </c>
    </row>
    <row r="113" spans="1:2">
      <c r="A113" t="s">
        <v>1951</v>
      </c>
      <c r="B113" t="s">
        <v>3253</v>
      </c>
    </row>
    <row r="114" spans="1:2">
      <c r="A114" t="s">
        <v>1954</v>
      </c>
      <c r="B114" t="s">
        <v>3253</v>
      </c>
    </row>
    <row r="115" spans="1:2">
      <c r="A115" t="s">
        <v>2021</v>
      </c>
      <c r="B115" t="s">
        <v>3253</v>
      </c>
    </row>
    <row r="116" spans="1:2">
      <c r="A116" t="s">
        <v>2036</v>
      </c>
      <c r="B116" t="s">
        <v>3253</v>
      </c>
    </row>
    <row r="117" spans="1:2">
      <c r="A117" t="s">
        <v>2371</v>
      </c>
      <c r="B117" t="s">
        <v>3253</v>
      </c>
    </row>
    <row r="118" spans="1:2">
      <c r="A118" t="s">
        <v>2376</v>
      </c>
      <c r="B118" t="s">
        <v>3253</v>
      </c>
    </row>
    <row r="119" spans="1:2">
      <c r="A119" t="s">
        <v>2492</v>
      </c>
      <c r="B119" t="s">
        <v>3253</v>
      </c>
    </row>
    <row r="120" spans="1:2">
      <c r="A120" t="s">
        <v>2536</v>
      </c>
      <c r="B120" t="s">
        <v>3253</v>
      </c>
    </row>
    <row r="121" spans="1:2">
      <c r="A121" t="s">
        <v>2778</v>
      </c>
      <c r="B121" t="s">
        <v>3253</v>
      </c>
    </row>
    <row r="122" spans="1:2">
      <c r="A122" t="s">
        <v>2789</v>
      </c>
      <c r="B122" t="s">
        <v>3253</v>
      </c>
    </row>
    <row r="123" spans="1:2">
      <c r="A123" t="s">
        <v>3092</v>
      </c>
      <c r="B123" t="s">
        <v>3253</v>
      </c>
    </row>
    <row r="124" spans="1:2">
      <c r="A124" t="s">
        <v>3095</v>
      </c>
      <c r="B124" t="s">
        <v>3253</v>
      </c>
    </row>
    <row r="125" spans="1:2">
      <c r="A125" t="s">
        <v>3486</v>
      </c>
      <c r="B125" t="s">
        <v>3253</v>
      </c>
    </row>
    <row r="126" spans="1:2">
      <c r="A126" t="s">
        <v>3676</v>
      </c>
      <c r="B126" t="s">
        <v>3253</v>
      </c>
    </row>
    <row r="127" spans="1:2">
      <c r="A127" t="s">
        <v>4004</v>
      </c>
      <c r="B127" t="s">
        <v>3253</v>
      </c>
    </row>
    <row r="128" spans="1:2">
      <c r="A128" t="s">
        <v>4006</v>
      </c>
      <c r="B128" t="s">
        <v>3253</v>
      </c>
    </row>
    <row r="129" spans="1:2">
      <c r="A129" t="s">
        <v>4008</v>
      </c>
      <c r="B129" t="s">
        <v>3253</v>
      </c>
    </row>
    <row r="130" spans="1:2">
      <c r="A130" t="s">
        <v>1170</v>
      </c>
      <c r="B130" t="s">
        <v>3254</v>
      </c>
    </row>
    <row r="131" spans="1:2">
      <c r="A131" t="s">
        <v>1185</v>
      </c>
      <c r="B131" t="s">
        <v>3254</v>
      </c>
    </row>
    <row r="132" spans="1:2">
      <c r="A132" t="s">
        <v>1192</v>
      </c>
      <c r="B132" t="s">
        <v>3254</v>
      </c>
    </row>
    <row r="133" spans="1:2">
      <c r="A133" t="s">
        <v>1195</v>
      </c>
      <c r="B133" t="s">
        <v>3254</v>
      </c>
    </row>
    <row r="134" spans="1:2">
      <c r="A134" t="s">
        <v>1209</v>
      </c>
      <c r="B134" t="s">
        <v>3254</v>
      </c>
    </row>
    <row r="135" spans="1:2">
      <c r="A135" t="s">
        <v>1560</v>
      </c>
      <c r="B135" t="s">
        <v>3254</v>
      </c>
    </row>
    <row r="136" spans="1:2">
      <c r="A136" t="s">
        <v>1576</v>
      </c>
      <c r="B136" t="s">
        <v>3254</v>
      </c>
    </row>
    <row r="137" spans="1:2">
      <c r="A137" t="s">
        <v>1972</v>
      </c>
      <c r="B137" t="s">
        <v>3254</v>
      </c>
    </row>
    <row r="138" spans="1:2">
      <c r="A138" t="s">
        <v>1974</v>
      </c>
      <c r="B138" t="s">
        <v>3254</v>
      </c>
    </row>
    <row r="139" spans="1:2">
      <c r="A139" t="s">
        <v>1979</v>
      </c>
      <c r="B139" t="s">
        <v>3254</v>
      </c>
    </row>
    <row r="140" spans="1:2">
      <c r="A140" t="s">
        <v>1123</v>
      </c>
      <c r="B140" t="s">
        <v>3254</v>
      </c>
    </row>
    <row r="141" spans="1:2">
      <c r="A141" t="s">
        <v>3133</v>
      </c>
      <c r="B141" t="s">
        <v>3254</v>
      </c>
    </row>
    <row r="142" spans="1:2">
      <c r="A142" t="s">
        <v>4033</v>
      </c>
      <c r="B142" t="s">
        <v>3254</v>
      </c>
    </row>
    <row r="143" spans="1:2">
      <c r="A143" t="s">
        <v>1217</v>
      </c>
      <c r="B143" t="s">
        <v>3255</v>
      </c>
    </row>
    <row r="144" spans="1:2">
      <c r="A144" t="s">
        <v>1413</v>
      </c>
      <c r="B144" t="s">
        <v>3255</v>
      </c>
    </row>
    <row r="145" spans="1:2">
      <c r="A145" t="s">
        <v>1479</v>
      </c>
      <c r="B145" t="s">
        <v>3255</v>
      </c>
    </row>
    <row r="146" spans="1:2">
      <c r="A146" t="s">
        <v>2092</v>
      </c>
      <c r="B146" t="s">
        <v>3255</v>
      </c>
    </row>
    <row r="147" spans="1:2">
      <c r="A147" t="s">
        <v>3168</v>
      </c>
      <c r="B147" t="s">
        <v>3256</v>
      </c>
    </row>
    <row r="148" spans="1:2">
      <c r="A148" t="s">
        <v>1420</v>
      </c>
      <c r="B148" t="s">
        <v>3257</v>
      </c>
    </row>
    <row r="149" spans="1:2">
      <c r="A149" t="s">
        <v>1435</v>
      </c>
      <c r="B149" t="s">
        <v>3257</v>
      </c>
    </row>
    <row r="150" spans="1:2">
      <c r="A150" t="s">
        <v>1467</v>
      </c>
      <c r="B150" t="s">
        <v>3257</v>
      </c>
    </row>
    <row r="151" spans="1:2">
      <c r="A151" t="s">
        <v>1469</v>
      </c>
      <c r="B151" t="s">
        <v>3257</v>
      </c>
    </row>
    <row r="152" spans="1:2">
      <c r="A152" t="s">
        <v>1528</v>
      </c>
      <c r="B152" t="s">
        <v>3257</v>
      </c>
    </row>
    <row r="153" spans="1:2">
      <c r="A153" t="s">
        <v>1540</v>
      </c>
      <c r="B153" t="s">
        <v>3257</v>
      </c>
    </row>
    <row r="154" spans="1:2">
      <c r="A154" t="s">
        <v>1550</v>
      </c>
      <c r="B154" t="s">
        <v>3257</v>
      </c>
    </row>
    <row r="155" spans="1:2">
      <c r="A155" t="s">
        <v>2075</v>
      </c>
      <c r="B155" t="s">
        <v>3257</v>
      </c>
    </row>
    <row r="156" spans="1:2">
      <c r="A156" t="s">
        <v>2089</v>
      </c>
      <c r="B156" t="s">
        <v>3257</v>
      </c>
    </row>
    <row r="157" spans="1:2">
      <c r="A157" t="s">
        <v>4002</v>
      </c>
      <c r="B157" t="s">
        <v>3257</v>
      </c>
    </row>
    <row r="158" spans="1:2">
      <c r="A158" t="s">
        <v>1325</v>
      </c>
      <c r="B158" t="s">
        <v>3258</v>
      </c>
    </row>
    <row r="159" spans="1:2">
      <c r="A159" t="s">
        <v>1441</v>
      </c>
      <c r="B159" t="s">
        <v>3258</v>
      </c>
    </row>
    <row r="160" spans="1:2">
      <c r="A160" t="s">
        <v>1179</v>
      </c>
      <c r="B160" t="s">
        <v>3259</v>
      </c>
    </row>
    <row r="161" spans="1:2">
      <c r="A161" t="s">
        <v>1198</v>
      </c>
      <c r="B161" t="s">
        <v>3259</v>
      </c>
    </row>
    <row r="162" spans="1:2">
      <c r="A162" t="s">
        <v>1221</v>
      </c>
      <c r="B162" t="s">
        <v>3259</v>
      </c>
    </row>
    <row r="163" spans="1:2">
      <c r="A163" t="s">
        <v>1252</v>
      </c>
      <c r="B163" t="s">
        <v>3259</v>
      </c>
    </row>
    <row r="164" spans="1:2">
      <c r="A164" t="s">
        <v>1258</v>
      </c>
      <c r="B164" t="s">
        <v>3259</v>
      </c>
    </row>
    <row r="165" spans="1:2">
      <c r="A165" t="s">
        <v>1260</v>
      </c>
      <c r="B165" t="s">
        <v>3259</v>
      </c>
    </row>
    <row r="166" spans="1:2">
      <c r="A166" t="s">
        <v>1279</v>
      </c>
      <c r="B166" t="s">
        <v>3259</v>
      </c>
    </row>
    <row r="167" spans="1:2">
      <c r="A167" t="s">
        <v>1289</v>
      </c>
      <c r="B167" t="s">
        <v>3259</v>
      </c>
    </row>
    <row r="168" spans="1:2">
      <c r="A168" t="s">
        <v>1301</v>
      </c>
      <c r="B168" t="s">
        <v>3259</v>
      </c>
    </row>
    <row r="169" spans="1:2">
      <c r="A169" t="s">
        <v>1305</v>
      </c>
      <c r="B169" t="s">
        <v>3259</v>
      </c>
    </row>
    <row r="170" spans="1:2">
      <c r="A170" t="s">
        <v>1352</v>
      </c>
      <c r="B170" t="s">
        <v>3259</v>
      </c>
    </row>
    <row r="171" spans="1:2">
      <c r="A171" t="s">
        <v>1354</v>
      </c>
      <c r="B171" t="s">
        <v>3259</v>
      </c>
    </row>
    <row r="172" spans="1:2">
      <c r="A172" t="s">
        <v>1356</v>
      </c>
      <c r="B172" t="s">
        <v>3259</v>
      </c>
    </row>
    <row r="173" spans="1:2">
      <c r="A173" t="s">
        <v>1388</v>
      </c>
      <c r="B173" t="s">
        <v>3259</v>
      </c>
    </row>
    <row r="174" spans="1:2">
      <c r="A174" t="s">
        <v>1398</v>
      </c>
      <c r="B174" t="s">
        <v>3259</v>
      </c>
    </row>
    <row r="175" spans="1:2">
      <c r="A175" t="s">
        <v>1417</v>
      </c>
      <c r="B175" t="s">
        <v>3259</v>
      </c>
    </row>
    <row r="176" spans="1:2">
      <c r="A176" t="s">
        <v>1461</v>
      </c>
      <c r="B176" t="s">
        <v>3259</v>
      </c>
    </row>
    <row r="177" spans="1:2">
      <c r="A177" t="s">
        <v>1477</v>
      </c>
      <c r="B177" t="s">
        <v>3259</v>
      </c>
    </row>
    <row r="178" spans="1:2">
      <c r="A178" t="s">
        <v>1950</v>
      </c>
      <c r="B178" t="s">
        <v>3259</v>
      </c>
    </row>
    <row r="179" spans="1:2">
      <c r="A179" t="s">
        <v>1953</v>
      </c>
      <c r="B179" t="s">
        <v>3259</v>
      </c>
    </row>
    <row r="180" spans="1:2">
      <c r="A180" t="s">
        <v>2061</v>
      </c>
      <c r="B180" t="s">
        <v>3259</v>
      </c>
    </row>
    <row r="181" spans="1:2">
      <c r="A181" t="s">
        <v>2348</v>
      </c>
      <c r="B181" t="s">
        <v>3259</v>
      </c>
    </row>
    <row r="182" spans="1:2">
      <c r="A182" t="s">
        <v>2365</v>
      </c>
      <c r="B182" t="s">
        <v>3259</v>
      </c>
    </row>
    <row r="183" spans="1:2">
      <c r="A183" t="s">
        <v>2391</v>
      </c>
      <c r="B183" t="s">
        <v>3259</v>
      </c>
    </row>
    <row r="184" spans="1:2">
      <c r="A184" t="s">
        <v>2434</v>
      </c>
      <c r="B184" t="s">
        <v>3259</v>
      </c>
    </row>
    <row r="185" spans="1:2">
      <c r="A185" t="s">
        <v>2439</v>
      </c>
      <c r="B185" t="s">
        <v>3259</v>
      </c>
    </row>
    <row r="186" spans="1:2">
      <c r="A186" t="s">
        <v>2447</v>
      </c>
      <c r="B186" t="s">
        <v>3259</v>
      </c>
    </row>
    <row r="187" spans="1:2">
      <c r="A187" t="s">
        <v>2448</v>
      </c>
      <c r="B187" t="s">
        <v>3259</v>
      </c>
    </row>
    <row r="188" spans="1:2">
      <c r="A188" t="s">
        <v>2842</v>
      </c>
      <c r="B188" t="s">
        <v>3259</v>
      </c>
    </row>
    <row r="189" spans="1:2">
      <c r="A189" t="s">
        <v>3077</v>
      </c>
      <c r="B189" t="s">
        <v>3259</v>
      </c>
    </row>
    <row r="190" spans="1:2">
      <c r="A190" t="s">
        <v>3303</v>
      </c>
      <c r="B190" t="s">
        <v>3259</v>
      </c>
    </row>
    <row r="191" spans="1:2">
      <c r="A191" t="s">
        <v>4007</v>
      </c>
      <c r="B191" t="s">
        <v>3259</v>
      </c>
    </row>
    <row r="192" spans="1:2">
      <c r="A192" t="s">
        <v>4009</v>
      </c>
      <c r="B192" t="s">
        <v>3259</v>
      </c>
    </row>
    <row r="193" spans="1:2">
      <c r="A193" t="s">
        <v>1596</v>
      </c>
      <c r="B193" t="s">
        <v>3260</v>
      </c>
    </row>
    <row r="194" spans="1:2">
      <c r="A194" t="s">
        <v>1329</v>
      </c>
      <c r="B194" t="s">
        <v>3261</v>
      </c>
    </row>
    <row r="195" spans="1:2">
      <c r="A195" t="s">
        <v>1333</v>
      </c>
      <c r="B195" t="s">
        <v>3261</v>
      </c>
    </row>
    <row r="196" spans="1:2">
      <c r="A196" t="s">
        <v>1358</v>
      </c>
      <c r="B196" t="s">
        <v>3261</v>
      </c>
    </row>
    <row r="197" spans="1:2">
      <c r="A197" t="s">
        <v>1392</v>
      </c>
      <c r="B197" t="s">
        <v>3261</v>
      </c>
    </row>
    <row r="198" spans="1:2">
      <c r="A198" t="s">
        <v>1426</v>
      </c>
      <c r="B198" t="s">
        <v>3261</v>
      </c>
    </row>
    <row r="199" spans="1:2">
      <c r="A199" t="s">
        <v>1443</v>
      </c>
      <c r="B199" t="s">
        <v>3261</v>
      </c>
    </row>
    <row r="200" spans="1:2">
      <c r="A200" t="s">
        <v>1982</v>
      </c>
      <c r="B200" t="s">
        <v>3261</v>
      </c>
    </row>
    <row r="201" spans="1:2">
      <c r="A201" t="s">
        <v>2027</v>
      </c>
      <c r="B201" t="s">
        <v>3261</v>
      </c>
    </row>
    <row r="202" spans="1:2">
      <c r="A202" t="s">
        <v>2034</v>
      </c>
      <c r="B202" t="s">
        <v>3261</v>
      </c>
    </row>
    <row r="203" spans="1:2">
      <c r="A203" t="s">
        <v>2358</v>
      </c>
      <c r="B203" t="s">
        <v>3261</v>
      </c>
    </row>
    <row r="204" spans="1:2">
      <c r="A204" t="s">
        <v>2384</v>
      </c>
      <c r="B204" t="s">
        <v>3261</v>
      </c>
    </row>
    <row r="205" spans="1:2">
      <c r="A205" t="s">
        <v>2436</v>
      </c>
      <c r="B205" t="s">
        <v>3261</v>
      </c>
    </row>
    <row r="206" spans="1:2">
      <c r="A206" t="s">
        <v>2451</v>
      </c>
      <c r="B206" t="s">
        <v>3261</v>
      </c>
    </row>
    <row r="207" spans="1:2">
      <c r="A207" t="s">
        <v>2543</v>
      </c>
      <c r="B207" t="s">
        <v>3261</v>
      </c>
    </row>
    <row r="208" spans="1:2">
      <c r="A208" t="s">
        <v>1380</v>
      </c>
      <c r="B208" t="s">
        <v>3262</v>
      </c>
    </row>
    <row r="209" spans="1:2">
      <c r="A209" t="s">
        <v>1382</v>
      </c>
      <c r="B209" t="s">
        <v>3262</v>
      </c>
    </row>
    <row r="210" spans="1:2">
      <c r="A210" t="s">
        <v>1384</v>
      </c>
      <c r="B210" t="s">
        <v>3262</v>
      </c>
    </row>
    <row r="211" spans="1:2">
      <c r="A211" t="s">
        <v>1415</v>
      </c>
      <c r="B211" t="s">
        <v>3262</v>
      </c>
    </row>
    <row r="212" spans="1:2">
      <c r="A212" t="s">
        <v>1599</v>
      </c>
      <c r="B212" t="s">
        <v>3262</v>
      </c>
    </row>
    <row r="213" spans="1:2">
      <c r="A213" t="s">
        <v>1926</v>
      </c>
      <c r="B213" t="s">
        <v>3262</v>
      </c>
    </row>
    <row r="214" spans="1:2">
      <c r="A214" t="s">
        <v>1933</v>
      </c>
      <c r="B214" t="s">
        <v>3262</v>
      </c>
    </row>
    <row r="215" spans="1:2">
      <c r="A215" t="s">
        <v>2043</v>
      </c>
      <c r="B215" t="s">
        <v>3262</v>
      </c>
    </row>
    <row r="216" spans="1:2">
      <c r="A216" t="s">
        <v>2378</v>
      </c>
      <c r="B216" t="s">
        <v>3262</v>
      </c>
    </row>
    <row r="217" spans="1:2">
      <c r="A217" t="s">
        <v>2483</v>
      </c>
      <c r="B217" t="s">
        <v>3262</v>
      </c>
    </row>
    <row r="218" spans="1:2">
      <c r="A218" t="s">
        <v>3079</v>
      </c>
      <c r="B218" t="s">
        <v>3262</v>
      </c>
    </row>
    <row r="219" spans="1:2">
      <c r="A219" t="s">
        <v>1298</v>
      </c>
      <c r="B219" t="s">
        <v>3263</v>
      </c>
    </row>
    <row r="220" spans="1:2">
      <c r="A220" t="s">
        <v>1473</v>
      </c>
      <c r="B220" t="s">
        <v>3263</v>
      </c>
    </row>
    <row r="221" spans="1:2">
      <c r="A221" t="s">
        <v>2077</v>
      </c>
      <c r="B221" t="s">
        <v>3263</v>
      </c>
    </row>
    <row r="222" spans="1:2">
      <c r="A222" t="s">
        <v>1188</v>
      </c>
      <c r="B222" t="s">
        <v>3264</v>
      </c>
    </row>
    <row r="223" spans="1:2">
      <c r="A223" t="s">
        <v>1272</v>
      </c>
      <c r="B223" t="s">
        <v>3264</v>
      </c>
    </row>
    <row r="224" spans="1:2">
      <c r="A224" t="s">
        <v>1422</v>
      </c>
      <c r="B224" t="s">
        <v>3264</v>
      </c>
    </row>
    <row r="225" spans="1:2">
      <c r="A225" t="s">
        <v>1431</v>
      </c>
      <c r="B225" t="s">
        <v>3264</v>
      </c>
    </row>
    <row r="226" spans="1:2">
      <c r="A226" t="s">
        <v>1432</v>
      </c>
      <c r="B226" t="s">
        <v>3264</v>
      </c>
    </row>
    <row r="227" spans="1:2">
      <c r="A227" t="s">
        <v>1433</v>
      </c>
      <c r="B227" t="s">
        <v>3264</v>
      </c>
    </row>
    <row r="228" spans="1:2">
      <c r="A228" t="s">
        <v>1434</v>
      </c>
      <c r="B228" t="s">
        <v>3264</v>
      </c>
    </row>
    <row r="229" spans="1:2">
      <c r="A229" t="s">
        <v>1451</v>
      </c>
      <c r="B229" t="s">
        <v>3264</v>
      </c>
    </row>
    <row r="230" spans="1:2">
      <c r="A230" t="s">
        <v>1453</v>
      </c>
      <c r="B230" t="s">
        <v>3264</v>
      </c>
    </row>
    <row r="231" spans="1:2">
      <c r="A231" t="s">
        <v>1497</v>
      </c>
      <c r="B231" t="s">
        <v>3264</v>
      </c>
    </row>
    <row r="232" spans="1:2">
      <c r="A232" t="s">
        <v>1498</v>
      </c>
      <c r="B232" t="s">
        <v>3264</v>
      </c>
    </row>
    <row r="233" spans="1:2">
      <c r="A233" t="s">
        <v>1499</v>
      </c>
      <c r="B233" t="s">
        <v>3264</v>
      </c>
    </row>
    <row r="234" spans="1:2">
      <c r="A234" t="s">
        <v>1526</v>
      </c>
      <c r="B234" t="s">
        <v>3264</v>
      </c>
    </row>
    <row r="235" spans="1:2">
      <c r="A235" t="s">
        <v>1534</v>
      </c>
      <c r="B235" t="s">
        <v>3264</v>
      </c>
    </row>
    <row r="236" spans="1:2">
      <c r="A236" t="s">
        <v>1538</v>
      </c>
      <c r="B236" t="s">
        <v>3264</v>
      </c>
    </row>
    <row r="237" spans="1:2">
      <c r="A237" t="s">
        <v>1548</v>
      </c>
      <c r="B237" t="s">
        <v>3264</v>
      </c>
    </row>
    <row r="238" spans="1:2">
      <c r="A238" t="s">
        <v>1552</v>
      </c>
      <c r="B238" t="s">
        <v>3264</v>
      </c>
    </row>
    <row r="239" spans="1:2">
      <c r="A239" t="s">
        <v>1601</v>
      </c>
      <c r="B239" t="s">
        <v>3264</v>
      </c>
    </row>
    <row r="240" spans="1:2">
      <c r="A240" t="s">
        <v>2045</v>
      </c>
      <c r="B240" t="s">
        <v>3264</v>
      </c>
    </row>
    <row r="241" spans="1:2">
      <c r="A241" t="s">
        <v>2478</v>
      </c>
      <c r="B241" t="s">
        <v>3264</v>
      </c>
    </row>
    <row r="242" spans="1:2">
      <c r="A242" t="s">
        <v>2665</v>
      </c>
      <c r="B242" t="s">
        <v>3264</v>
      </c>
    </row>
    <row r="243" spans="1:2">
      <c r="A243" t="s">
        <v>4010</v>
      </c>
      <c r="B243" t="s">
        <v>3264</v>
      </c>
    </row>
    <row r="244" spans="1:2">
      <c r="A244" t="s">
        <v>1230</v>
      </c>
      <c r="B244" t="s">
        <v>3265</v>
      </c>
    </row>
    <row r="245" spans="1:2">
      <c r="A245" t="s">
        <v>1232</v>
      </c>
      <c r="B245" t="s">
        <v>3265</v>
      </c>
    </row>
    <row r="246" spans="1:2">
      <c r="A246" t="s">
        <v>1234</v>
      </c>
      <c r="B246" t="s">
        <v>3265</v>
      </c>
    </row>
    <row r="247" spans="1:2">
      <c r="A247" t="s">
        <v>1236</v>
      </c>
      <c r="B247" t="s">
        <v>3265</v>
      </c>
    </row>
    <row r="248" spans="1:2">
      <c r="A248" t="s">
        <v>1238</v>
      </c>
      <c r="B248" t="s">
        <v>3265</v>
      </c>
    </row>
    <row r="249" spans="1:2">
      <c r="A249" t="s">
        <v>1240</v>
      </c>
      <c r="B249" t="s">
        <v>3265</v>
      </c>
    </row>
    <row r="250" spans="1:2">
      <c r="A250" t="s">
        <v>1244</v>
      </c>
      <c r="B250" t="s">
        <v>3265</v>
      </c>
    </row>
    <row r="251" spans="1:2">
      <c r="A251" t="s">
        <v>1246</v>
      </c>
      <c r="B251" t="s">
        <v>3265</v>
      </c>
    </row>
    <row r="252" spans="1:2">
      <c r="A252" t="s">
        <v>1266</v>
      </c>
      <c r="B252" t="s">
        <v>3265</v>
      </c>
    </row>
    <row r="253" spans="1:2">
      <c r="A253" t="s">
        <v>1268</v>
      </c>
      <c r="B253" t="s">
        <v>3265</v>
      </c>
    </row>
    <row r="254" spans="1:2">
      <c r="A254" t="s">
        <v>1287</v>
      </c>
      <c r="B254" t="s">
        <v>3265</v>
      </c>
    </row>
    <row r="255" spans="1:2">
      <c r="A255" t="s">
        <v>1336</v>
      </c>
      <c r="B255" t="s">
        <v>3265</v>
      </c>
    </row>
    <row r="256" spans="1:2">
      <c r="A256" t="s">
        <v>1360</v>
      </c>
      <c r="B256" t="s">
        <v>3265</v>
      </c>
    </row>
    <row r="257" spans="1:2">
      <c r="A257" t="s">
        <v>1370</v>
      </c>
      <c r="B257" t="s">
        <v>3265</v>
      </c>
    </row>
    <row r="258" spans="1:2">
      <c r="A258" t="s">
        <v>1872</v>
      </c>
      <c r="B258" t="s">
        <v>3265</v>
      </c>
    </row>
    <row r="259" spans="1:2">
      <c r="A259" t="s">
        <v>2038</v>
      </c>
      <c r="B259" t="s">
        <v>3265</v>
      </c>
    </row>
    <row r="260" spans="1:2">
      <c r="A260" t="s">
        <v>2059</v>
      </c>
      <c r="B260" t="s">
        <v>3265</v>
      </c>
    </row>
    <row r="261" spans="1:2">
      <c r="A261" t="s">
        <v>2661</v>
      </c>
      <c r="B261" t="s">
        <v>3265</v>
      </c>
    </row>
    <row r="262" spans="1:2">
      <c r="A262" t="s">
        <v>2663</v>
      </c>
      <c r="B262" t="s">
        <v>3265</v>
      </c>
    </row>
    <row r="263" spans="1:2">
      <c r="A263" t="s">
        <v>3299</v>
      </c>
      <c r="B263" t="s">
        <v>3265</v>
      </c>
    </row>
    <row r="264" spans="1:2">
      <c r="A264" t="s">
        <v>3295</v>
      </c>
      <c r="B264" t="s">
        <v>3265</v>
      </c>
    </row>
    <row r="265" spans="1:2">
      <c r="A265" t="s">
        <v>32</v>
      </c>
      <c r="B265" t="s">
        <v>3266</v>
      </c>
    </row>
    <row r="266" spans="1:2">
      <c r="A266" t="s">
        <v>36</v>
      </c>
      <c r="B266" t="s">
        <v>3266</v>
      </c>
    </row>
    <row r="267" spans="1:2">
      <c r="A267" t="s">
        <v>43</v>
      </c>
      <c r="B267" t="s">
        <v>3266</v>
      </c>
    </row>
    <row r="268" spans="1:2">
      <c r="A268" t="s">
        <v>44</v>
      </c>
      <c r="B268" t="s">
        <v>3266</v>
      </c>
    </row>
    <row r="269" spans="1:2">
      <c r="A269" t="s">
        <v>45</v>
      </c>
      <c r="B269" t="s">
        <v>3266</v>
      </c>
    </row>
    <row r="270" spans="1:2">
      <c r="A270" t="s">
        <v>46</v>
      </c>
      <c r="B270" t="s">
        <v>3266</v>
      </c>
    </row>
    <row r="271" spans="1:2">
      <c r="A271" t="s">
        <v>47</v>
      </c>
      <c r="B271" t="s">
        <v>3266</v>
      </c>
    </row>
    <row r="272" spans="1:2">
      <c r="A272" t="s">
        <v>48</v>
      </c>
      <c r="B272" t="s">
        <v>3266</v>
      </c>
    </row>
    <row r="273" spans="1:2">
      <c r="A273" t="s">
        <v>49</v>
      </c>
      <c r="B273" t="s">
        <v>3266</v>
      </c>
    </row>
    <row r="274" spans="1:2">
      <c r="A274" t="s">
        <v>51</v>
      </c>
      <c r="B274" t="s">
        <v>3266</v>
      </c>
    </row>
    <row r="275" spans="1:2">
      <c r="A275" t="s">
        <v>52</v>
      </c>
      <c r="B275" t="s">
        <v>3266</v>
      </c>
    </row>
    <row r="276" spans="1:2">
      <c r="A276" t="s">
        <v>53</v>
      </c>
      <c r="B276" t="s">
        <v>3266</v>
      </c>
    </row>
    <row r="277" spans="1:2">
      <c r="A277" t="s">
        <v>54</v>
      </c>
      <c r="B277" t="s">
        <v>3266</v>
      </c>
    </row>
    <row r="278" spans="1:2">
      <c r="A278" t="s">
        <v>55</v>
      </c>
      <c r="B278" t="s">
        <v>3266</v>
      </c>
    </row>
    <row r="279" spans="1:2">
      <c r="A279" t="s">
        <v>56</v>
      </c>
      <c r="B279" t="s">
        <v>3266</v>
      </c>
    </row>
    <row r="280" spans="1:2">
      <c r="A280" t="s">
        <v>57</v>
      </c>
      <c r="B280" t="s">
        <v>3266</v>
      </c>
    </row>
    <row r="281" spans="1:2">
      <c r="A281" t="s">
        <v>58</v>
      </c>
      <c r="B281" t="s">
        <v>3266</v>
      </c>
    </row>
    <row r="282" spans="1:2">
      <c r="A282" t="s">
        <v>127</v>
      </c>
      <c r="B282" t="s">
        <v>3266</v>
      </c>
    </row>
    <row r="283" spans="1:2">
      <c r="A283" t="s">
        <v>204</v>
      </c>
      <c r="B283" t="s">
        <v>3266</v>
      </c>
    </row>
    <row r="284" spans="1:2">
      <c r="A284" t="s">
        <v>283</v>
      </c>
      <c r="B284" t="s">
        <v>3266</v>
      </c>
    </row>
    <row r="285" spans="1:2">
      <c r="A285" t="s">
        <v>286</v>
      </c>
      <c r="B285" t="s">
        <v>3266</v>
      </c>
    </row>
    <row r="286" spans="1:2">
      <c r="A286" t="s">
        <v>288</v>
      </c>
      <c r="B286" t="s">
        <v>3266</v>
      </c>
    </row>
    <row r="287" spans="1:2">
      <c r="A287" t="s">
        <v>292</v>
      </c>
      <c r="B287" t="s">
        <v>3266</v>
      </c>
    </row>
    <row r="288" spans="1:2">
      <c r="A288" t="s">
        <v>293</v>
      </c>
      <c r="B288" t="s">
        <v>3266</v>
      </c>
    </row>
    <row r="289" spans="1:2">
      <c r="A289" t="s">
        <v>295</v>
      </c>
      <c r="B289" t="s">
        <v>3266</v>
      </c>
    </row>
    <row r="290" spans="1:2">
      <c r="A290" t="s">
        <v>297</v>
      </c>
      <c r="B290" t="s">
        <v>3266</v>
      </c>
    </row>
    <row r="291" spans="1:2">
      <c r="A291" t="s">
        <v>298</v>
      </c>
      <c r="B291" t="s">
        <v>3266</v>
      </c>
    </row>
    <row r="292" spans="1:2">
      <c r="A292" t="s">
        <v>300</v>
      </c>
      <c r="B292" t="s">
        <v>3266</v>
      </c>
    </row>
    <row r="293" spans="1:2">
      <c r="A293" t="s">
        <v>303</v>
      </c>
      <c r="B293" t="s">
        <v>3266</v>
      </c>
    </row>
    <row r="294" spans="1:2">
      <c r="A294" t="s">
        <v>308</v>
      </c>
      <c r="B294" t="s">
        <v>3266</v>
      </c>
    </row>
    <row r="295" spans="1:2">
      <c r="A295" t="s">
        <v>350</v>
      </c>
      <c r="B295" t="s">
        <v>3266</v>
      </c>
    </row>
    <row r="296" spans="1:2">
      <c r="A296" t="s">
        <v>357</v>
      </c>
      <c r="B296" t="s">
        <v>3266</v>
      </c>
    </row>
    <row r="297" spans="1:2">
      <c r="A297" t="s">
        <v>475</v>
      </c>
      <c r="B297" t="s">
        <v>3266</v>
      </c>
    </row>
    <row r="298" spans="1:2">
      <c r="A298" t="s">
        <v>521</v>
      </c>
      <c r="B298" t="s">
        <v>3266</v>
      </c>
    </row>
    <row r="299" spans="1:2">
      <c r="A299" t="s">
        <v>592</v>
      </c>
      <c r="B299" t="s">
        <v>3266</v>
      </c>
    </row>
    <row r="300" spans="1:2">
      <c r="A300" t="s">
        <v>593</v>
      </c>
      <c r="B300" t="s">
        <v>3266</v>
      </c>
    </row>
    <row r="301" spans="1:2">
      <c r="A301" t="s">
        <v>606</v>
      </c>
      <c r="B301" t="s">
        <v>3266</v>
      </c>
    </row>
    <row r="302" spans="1:2">
      <c r="A302" t="s">
        <v>611</v>
      </c>
      <c r="B302" t="s">
        <v>3266</v>
      </c>
    </row>
    <row r="303" spans="1:2">
      <c r="A303" t="s">
        <v>612</v>
      </c>
      <c r="B303" t="s">
        <v>3266</v>
      </c>
    </row>
    <row r="304" spans="1:2">
      <c r="A304" t="s">
        <v>613</v>
      </c>
      <c r="B304" t="s">
        <v>3266</v>
      </c>
    </row>
    <row r="305" spans="1:2">
      <c r="A305" t="s">
        <v>614</v>
      </c>
      <c r="B305" t="s">
        <v>3266</v>
      </c>
    </row>
    <row r="306" spans="1:2">
      <c r="A306" t="s">
        <v>617</v>
      </c>
      <c r="B306" t="s">
        <v>3266</v>
      </c>
    </row>
    <row r="307" spans="1:2">
      <c r="A307" t="s">
        <v>620</v>
      </c>
      <c r="B307" t="s">
        <v>3266</v>
      </c>
    </row>
    <row r="308" spans="1:2">
      <c r="A308" t="s">
        <v>623</v>
      </c>
      <c r="B308" t="s">
        <v>3266</v>
      </c>
    </row>
    <row r="309" spans="1:2">
      <c r="A309" t="s">
        <v>624</v>
      </c>
      <c r="B309" t="s">
        <v>3266</v>
      </c>
    </row>
    <row r="310" spans="1:2">
      <c r="A310" t="s">
        <v>630</v>
      </c>
      <c r="B310" t="s">
        <v>3266</v>
      </c>
    </row>
    <row r="311" spans="1:2">
      <c r="A311" t="s">
        <v>634</v>
      </c>
      <c r="B311" t="s">
        <v>3266</v>
      </c>
    </row>
    <row r="312" spans="1:2">
      <c r="A312" t="s">
        <v>636</v>
      </c>
      <c r="B312" t="s">
        <v>3266</v>
      </c>
    </row>
    <row r="313" spans="1:2">
      <c r="A313" t="s">
        <v>643</v>
      </c>
      <c r="B313" t="s">
        <v>3266</v>
      </c>
    </row>
    <row r="314" spans="1:2">
      <c r="A314" t="s">
        <v>644</v>
      </c>
      <c r="B314" t="s">
        <v>3266</v>
      </c>
    </row>
    <row r="315" spans="1:2">
      <c r="A315" t="s">
        <v>645</v>
      </c>
      <c r="B315" t="s">
        <v>3266</v>
      </c>
    </row>
    <row r="316" spans="1:2">
      <c r="A316" t="s">
        <v>646</v>
      </c>
      <c r="B316" t="s">
        <v>3266</v>
      </c>
    </row>
    <row r="317" spans="1:2">
      <c r="A317" t="s">
        <v>647</v>
      </c>
      <c r="B317" t="s">
        <v>3266</v>
      </c>
    </row>
    <row r="318" spans="1:2">
      <c r="A318" t="s">
        <v>648</v>
      </c>
      <c r="B318" t="s">
        <v>3266</v>
      </c>
    </row>
    <row r="319" spans="1:2">
      <c r="A319" t="s">
        <v>649</v>
      </c>
      <c r="B319" t="s">
        <v>3266</v>
      </c>
    </row>
    <row r="320" spans="1:2">
      <c r="A320" t="s">
        <v>650</v>
      </c>
      <c r="B320" t="s">
        <v>3266</v>
      </c>
    </row>
    <row r="321" spans="1:2">
      <c r="A321" t="s">
        <v>652</v>
      </c>
      <c r="B321" t="s">
        <v>3266</v>
      </c>
    </row>
    <row r="322" spans="1:2">
      <c r="A322" t="s">
        <v>653</v>
      </c>
      <c r="B322" t="s">
        <v>3266</v>
      </c>
    </row>
    <row r="323" spans="1:2">
      <c r="A323" t="s">
        <v>654</v>
      </c>
      <c r="B323" t="s">
        <v>3266</v>
      </c>
    </row>
    <row r="324" spans="1:2">
      <c r="A324" t="s">
        <v>657</v>
      </c>
      <c r="B324" t="s">
        <v>3266</v>
      </c>
    </row>
    <row r="325" spans="1:2">
      <c r="A325" t="s">
        <v>658</v>
      </c>
      <c r="B325" t="s">
        <v>3266</v>
      </c>
    </row>
    <row r="326" spans="1:2">
      <c r="A326" t="s">
        <v>659</v>
      </c>
      <c r="B326" t="s">
        <v>3266</v>
      </c>
    </row>
    <row r="327" spans="1:2">
      <c r="A327" t="s">
        <v>661</v>
      </c>
      <c r="B327" t="s">
        <v>3266</v>
      </c>
    </row>
    <row r="328" spans="1:2">
      <c r="A328" t="s">
        <v>4066</v>
      </c>
      <c r="B328" t="s">
        <v>3266</v>
      </c>
    </row>
    <row r="329" spans="1:2">
      <c r="A329" t="s">
        <v>667</v>
      </c>
      <c r="B329" t="s">
        <v>3266</v>
      </c>
    </row>
    <row r="330" spans="1:2">
      <c r="A330" t="s">
        <v>668</v>
      </c>
      <c r="B330" t="s">
        <v>3266</v>
      </c>
    </row>
    <row r="331" spans="1:2">
      <c r="A331" t="s">
        <v>672</v>
      </c>
      <c r="B331" t="s">
        <v>3266</v>
      </c>
    </row>
    <row r="332" spans="1:2">
      <c r="A332" t="s">
        <v>673</v>
      </c>
      <c r="B332" t="s">
        <v>3266</v>
      </c>
    </row>
    <row r="333" spans="1:2">
      <c r="A333" t="s">
        <v>674</v>
      </c>
      <c r="B333" t="s">
        <v>3266</v>
      </c>
    </row>
    <row r="334" spans="1:2">
      <c r="A334" t="s">
        <v>675</v>
      </c>
      <c r="B334" t="s">
        <v>3266</v>
      </c>
    </row>
    <row r="335" spans="1:2">
      <c r="A335" t="s">
        <v>676</v>
      </c>
      <c r="B335" t="s">
        <v>3266</v>
      </c>
    </row>
    <row r="336" spans="1:2">
      <c r="A336" t="s">
        <v>679</v>
      </c>
      <c r="B336" t="s">
        <v>3266</v>
      </c>
    </row>
    <row r="337" spans="1:2">
      <c r="A337" t="s">
        <v>680</v>
      </c>
      <c r="B337" t="s">
        <v>3266</v>
      </c>
    </row>
    <row r="338" spans="1:2">
      <c r="A338" t="s">
        <v>681</v>
      </c>
      <c r="B338" t="s">
        <v>3266</v>
      </c>
    </row>
    <row r="339" spans="1:2">
      <c r="A339" t="s">
        <v>682</v>
      </c>
      <c r="B339" t="s">
        <v>3266</v>
      </c>
    </row>
    <row r="340" spans="1:2">
      <c r="A340" t="s">
        <v>683</v>
      </c>
      <c r="B340" t="s">
        <v>3266</v>
      </c>
    </row>
    <row r="341" spans="1:2">
      <c r="A341" t="s">
        <v>685</v>
      </c>
      <c r="B341" t="s">
        <v>3266</v>
      </c>
    </row>
    <row r="342" spans="1:2">
      <c r="A342" t="s">
        <v>686</v>
      </c>
      <c r="B342" t="s">
        <v>3266</v>
      </c>
    </row>
    <row r="343" spans="1:2">
      <c r="A343" t="s">
        <v>687</v>
      </c>
      <c r="B343" t="s">
        <v>3266</v>
      </c>
    </row>
    <row r="344" spans="1:2">
      <c r="A344" t="s">
        <v>693</v>
      </c>
      <c r="B344" t="s">
        <v>3266</v>
      </c>
    </row>
    <row r="345" spans="1:2">
      <c r="A345" t="s">
        <v>695</v>
      </c>
      <c r="B345" t="s">
        <v>3266</v>
      </c>
    </row>
    <row r="346" spans="1:2">
      <c r="A346" t="s">
        <v>696</v>
      </c>
      <c r="B346" t="s">
        <v>3266</v>
      </c>
    </row>
    <row r="347" spans="1:2">
      <c r="A347" t="s">
        <v>697</v>
      </c>
      <c r="B347" t="s">
        <v>3266</v>
      </c>
    </row>
    <row r="348" spans="1:2">
      <c r="A348" t="s">
        <v>700</v>
      </c>
      <c r="B348" t="s">
        <v>3266</v>
      </c>
    </row>
    <row r="349" spans="1:2">
      <c r="A349" t="s">
        <v>701</v>
      </c>
      <c r="B349" t="s">
        <v>3266</v>
      </c>
    </row>
    <row r="350" spans="1:2">
      <c r="A350" t="s">
        <v>704</v>
      </c>
      <c r="B350" t="s">
        <v>3266</v>
      </c>
    </row>
    <row r="351" spans="1:2">
      <c r="A351" t="s">
        <v>705</v>
      </c>
      <c r="B351" t="s">
        <v>3266</v>
      </c>
    </row>
    <row r="352" spans="1:2">
      <c r="A352" t="s">
        <v>706</v>
      </c>
      <c r="B352" t="s">
        <v>3266</v>
      </c>
    </row>
    <row r="353" spans="1:2">
      <c r="A353" t="s">
        <v>707</v>
      </c>
      <c r="B353" t="s">
        <v>3266</v>
      </c>
    </row>
    <row r="354" spans="1:2">
      <c r="A354" t="s">
        <v>708</v>
      </c>
      <c r="B354" t="s">
        <v>3266</v>
      </c>
    </row>
    <row r="355" spans="1:2">
      <c r="A355" t="s">
        <v>709</v>
      </c>
      <c r="B355" t="s">
        <v>3266</v>
      </c>
    </row>
    <row r="356" spans="1:2">
      <c r="A356" t="s">
        <v>712</v>
      </c>
      <c r="B356" t="s">
        <v>3266</v>
      </c>
    </row>
    <row r="357" spans="1:2">
      <c r="A357" t="s">
        <v>713</v>
      </c>
      <c r="B357" t="s">
        <v>3266</v>
      </c>
    </row>
    <row r="358" spans="1:2">
      <c r="A358" t="s">
        <v>714</v>
      </c>
      <c r="B358" t="s">
        <v>3266</v>
      </c>
    </row>
    <row r="359" spans="1:2">
      <c r="A359" t="s">
        <v>716</v>
      </c>
      <c r="B359" t="s">
        <v>3266</v>
      </c>
    </row>
    <row r="360" spans="1:2">
      <c r="A360" t="s">
        <v>717</v>
      </c>
      <c r="B360" t="s">
        <v>3266</v>
      </c>
    </row>
    <row r="361" spans="1:2">
      <c r="A361" t="s">
        <v>718</v>
      </c>
      <c r="B361" t="s">
        <v>3266</v>
      </c>
    </row>
    <row r="362" spans="1:2">
      <c r="A362" t="s">
        <v>719</v>
      </c>
      <c r="B362" t="s">
        <v>3266</v>
      </c>
    </row>
    <row r="363" spans="1:2">
      <c r="A363" t="s">
        <v>720</v>
      </c>
      <c r="B363" t="s">
        <v>3266</v>
      </c>
    </row>
    <row r="364" spans="1:2">
      <c r="A364" t="s">
        <v>726</v>
      </c>
      <c r="B364" t="s">
        <v>3266</v>
      </c>
    </row>
    <row r="365" spans="1:2">
      <c r="A365" t="s">
        <v>742</v>
      </c>
      <c r="B365" t="s">
        <v>3266</v>
      </c>
    </row>
    <row r="366" spans="1:2">
      <c r="A366" t="s">
        <v>743</v>
      </c>
      <c r="B366" t="s">
        <v>3266</v>
      </c>
    </row>
    <row r="367" spans="1:2">
      <c r="A367" t="s">
        <v>744</v>
      </c>
      <c r="B367" t="s">
        <v>3266</v>
      </c>
    </row>
    <row r="368" spans="1:2">
      <c r="A368" t="s">
        <v>745</v>
      </c>
      <c r="B368" t="s">
        <v>3266</v>
      </c>
    </row>
    <row r="369" spans="1:2">
      <c r="A369" t="s">
        <v>746</v>
      </c>
      <c r="B369" t="s">
        <v>3266</v>
      </c>
    </row>
    <row r="370" spans="1:2">
      <c r="A370" t="s">
        <v>751</v>
      </c>
      <c r="B370" t="s">
        <v>3266</v>
      </c>
    </row>
    <row r="371" spans="1:2">
      <c r="A371" t="s">
        <v>755</v>
      </c>
      <c r="B371" t="s">
        <v>3266</v>
      </c>
    </row>
    <row r="372" spans="1:2">
      <c r="A372" t="s">
        <v>759</v>
      </c>
      <c r="B372" t="s">
        <v>3266</v>
      </c>
    </row>
    <row r="373" spans="1:2">
      <c r="A373" t="s">
        <v>761</v>
      </c>
      <c r="B373" t="s">
        <v>3266</v>
      </c>
    </row>
    <row r="374" spans="1:2">
      <c r="A374" t="s">
        <v>762</v>
      </c>
      <c r="B374" t="s">
        <v>3266</v>
      </c>
    </row>
    <row r="375" spans="1:2">
      <c r="A375" t="s">
        <v>763</v>
      </c>
      <c r="B375" t="s">
        <v>3266</v>
      </c>
    </row>
    <row r="376" spans="1:2">
      <c r="A376" t="s">
        <v>764</v>
      </c>
      <c r="B376" t="s">
        <v>3266</v>
      </c>
    </row>
    <row r="377" spans="1:2">
      <c r="A377" t="s">
        <v>765</v>
      </c>
      <c r="B377" t="s">
        <v>3266</v>
      </c>
    </row>
    <row r="378" spans="1:2">
      <c r="A378" t="s">
        <v>767</v>
      </c>
      <c r="B378" t="s">
        <v>3266</v>
      </c>
    </row>
    <row r="379" spans="1:2">
      <c r="A379" t="s">
        <v>768</v>
      </c>
      <c r="B379" t="s">
        <v>3266</v>
      </c>
    </row>
    <row r="380" spans="1:2">
      <c r="A380" t="s">
        <v>770</v>
      </c>
      <c r="B380" t="s">
        <v>3266</v>
      </c>
    </row>
    <row r="381" spans="1:2">
      <c r="A381" t="s">
        <v>772</v>
      </c>
      <c r="B381" t="s">
        <v>3266</v>
      </c>
    </row>
    <row r="382" spans="1:2">
      <c r="A382" t="s">
        <v>774</v>
      </c>
      <c r="B382" t="s">
        <v>3266</v>
      </c>
    </row>
    <row r="383" spans="1:2">
      <c r="A383" t="s">
        <v>776</v>
      </c>
      <c r="B383" t="s">
        <v>3266</v>
      </c>
    </row>
    <row r="384" spans="1:2">
      <c r="A384" t="s">
        <v>779</v>
      </c>
      <c r="B384" t="s">
        <v>3266</v>
      </c>
    </row>
    <row r="385" spans="1:2">
      <c r="A385" t="s">
        <v>780</v>
      </c>
      <c r="B385" t="s">
        <v>3266</v>
      </c>
    </row>
    <row r="386" spans="1:2">
      <c r="A386" t="s">
        <v>781</v>
      </c>
      <c r="B386" t="s">
        <v>3266</v>
      </c>
    </row>
    <row r="387" spans="1:2">
      <c r="A387" t="s">
        <v>782</v>
      </c>
      <c r="B387" t="s">
        <v>3266</v>
      </c>
    </row>
    <row r="388" spans="1:2">
      <c r="A388" t="s">
        <v>783</v>
      </c>
      <c r="B388" t="s">
        <v>3266</v>
      </c>
    </row>
    <row r="389" spans="1:2">
      <c r="A389" t="s">
        <v>784</v>
      </c>
      <c r="B389" t="s">
        <v>3266</v>
      </c>
    </row>
    <row r="390" spans="1:2">
      <c r="A390" t="s">
        <v>785</v>
      </c>
      <c r="B390" t="s">
        <v>3266</v>
      </c>
    </row>
    <row r="391" spans="1:2">
      <c r="A391" t="s">
        <v>786</v>
      </c>
      <c r="B391" t="s">
        <v>3266</v>
      </c>
    </row>
    <row r="392" spans="1:2">
      <c r="A392" t="s">
        <v>787</v>
      </c>
      <c r="B392" t="s">
        <v>3266</v>
      </c>
    </row>
    <row r="393" spans="1:2">
      <c r="A393" t="s">
        <v>788</v>
      </c>
      <c r="B393" t="s">
        <v>3266</v>
      </c>
    </row>
    <row r="394" spans="1:2">
      <c r="A394" t="s">
        <v>789</v>
      </c>
      <c r="B394" t="s">
        <v>3266</v>
      </c>
    </row>
    <row r="395" spans="1:2">
      <c r="A395" t="s">
        <v>790</v>
      </c>
      <c r="B395" t="s">
        <v>3266</v>
      </c>
    </row>
    <row r="396" spans="1:2">
      <c r="A396" t="s">
        <v>791</v>
      </c>
      <c r="B396" t="s">
        <v>3266</v>
      </c>
    </row>
    <row r="397" spans="1:2">
      <c r="A397" t="s">
        <v>792</v>
      </c>
      <c r="B397" t="s">
        <v>3266</v>
      </c>
    </row>
    <row r="398" spans="1:2">
      <c r="A398" t="s">
        <v>793</v>
      </c>
      <c r="B398" t="s">
        <v>3266</v>
      </c>
    </row>
    <row r="399" spans="1:2">
      <c r="A399" t="s">
        <v>794</v>
      </c>
      <c r="B399" t="s">
        <v>3266</v>
      </c>
    </row>
    <row r="400" spans="1:2">
      <c r="A400" t="s">
        <v>795</v>
      </c>
      <c r="B400" t="s">
        <v>3266</v>
      </c>
    </row>
    <row r="401" spans="1:2">
      <c r="A401" t="s">
        <v>796</v>
      </c>
      <c r="B401" t="s">
        <v>3266</v>
      </c>
    </row>
    <row r="402" spans="1:2">
      <c r="A402" t="s">
        <v>797</v>
      </c>
      <c r="B402" t="s">
        <v>3266</v>
      </c>
    </row>
    <row r="403" spans="1:2">
      <c r="A403" t="s">
        <v>798</v>
      </c>
      <c r="B403" t="s">
        <v>3266</v>
      </c>
    </row>
    <row r="404" spans="1:2">
      <c r="A404" t="s">
        <v>799</v>
      </c>
      <c r="B404" t="s">
        <v>3266</v>
      </c>
    </row>
    <row r="405" spans="1:2">
      <c r="A405" t="s">
        <v>800</v>
      </c>
      <c r="B405" t="s">
        <v>3266</v>
      </c>
    </row>
    <row r="406" spans="1:2">
      <c r="A406" t="s">
        <v>801</v>
      </c>
      <c r="B406" t="s">
        <v>3266</v>
      </c>
    </row>
    <row r="407" spans="1:2">
      <c r="A407" t="s">
        <v>802</v>
      </c>
      <c r="B407" t="s">
        <v>3266</v>
      </c>
    </row>
    <row r="408" spans="1:2">
      <c r="A408" t="s">
        <v>803</v>
      </c>
      <c r="B408" t="s">
        <v>3266</v>
      </c>
    </row>
    <row r="409" spans="1:2">
      <c r="A409" t="s">
        <v>804</v>
      </c>
      <c r="B409" t="s">
        <v>3266</v>
      </c>
    </row>
    <row r="410" spans="1:2">
      <c r="A410" t="s">
        <v>806</v>
      </c>
      <c r="B410" t="s">
        <v>3266</v>
      </c>
    </row>
    <row r="411" spans="1:2">
      <c r="A411" t="s">
        <v>807</v>
      </c>
      <c r="B411" t="s">
        <v>3266</v>
      </c>
    </row>
    <row r="412" spans="1:2">
      <c r="A412" t="s">
        <v>809</v>
      </c>
      <c r="B412" t="s">
        <v>3266</v>
      </c>
    </row>
    <row r="413" spans="1:2">
      <c r="A413" t="s">
        <v>810</v>
      </c>
      <c r="B413" t="s">
        <v>3266</v>
      </c>
    </row>
    <row r="414" spans="1:2">
      <c r="A414" t="s">
        <v>811</v>
      </c>
      <c r="B414" t="s">
        <v>3266</v>
      </c>
    </row>
    <row r="415" spans="1:2">
      <c r="A415" t="s">
        <v>812</v>
      </c>
      <c r="B415" t="s">
        <v>3266</v>
      </c>
    </row>
    <row r="416" spans="1:2">
      <c r="A416" t="s">
        <v>814</v>
      </c>
      <c r="B416" t="s">
        <v>3266</v>
      </c>
    </row>
    <row r="417" spans="1:2">
      <c r="A417" t="s">
        <v>4067</v>
      </c>
      <c r="B417" t="s">
        <v>3266</v>
      </c>
    </row>
    <row r="418" spans="1:2">
      <c r="A418" t="s">
        <v>815</v>
      </c>
      <c r="B418" t="s">
        <v>3266</v>
      </c>
    </row>
    <row r="419" spans="1:2">
      <c r="A419" t="s">
        <v>816</v>
      </c>
      <c r="B419" t="s">
        <v>3266</v>
      </c>
    </row>
    <row r="420" spans="1:2">
      <c r="A420" t="s">
        <v>819</v>
      </c>
      <c r="B420" t="s">
        <v>3266</v>
      </c>
    </row>
    <row r="421" spans="1:2">
      <c r="A421" t="s">
        <v>821</v>
      </c>
      <c r="B421" t="s">
        <v>3266</v>
      </c>
    </row>
    <row r="422" spans="1:2">
      <c r="A422" t="s">
        <v>822</v>
      </c>
      <c r="B422" t="s">
        <v>3266</v>
      </c>
    </row>
    <row r="423" spans="1:2">
      <c r="A423" t="s">
        <v>823</v>
      </c>
      <c r="B423" t="s">
        <v>3266</v>
      </c>
    </row>
    <row r="424" spans="1:2">
      <c r="A424" t="s">
        <v>824</v>
      </c>
      <c r="B424" t="s">
        <v>3266</v>
      </c>
    </row>
    <row r="425" spans="1:2">
      <c r="A425" t="s">
        <v>825</v>
      </c>
      <c r="B425" t="s">
        <v>3266</v>
      </c>
    </row>
    <row r="426" spans="1:2">
      <c r="A426" t="s">
        <v>826</v>
      </c>
      <c r="B426" t="s">
        <v>3266</v>
      </c>
    </row>
    <row r="427" spans="1:2">
      <c r="A427" t="s">
        <v>829</v>
      </c>
      <c r="B427" t="s">
        <v>3266</v>
      </c>
    </row>
    <row r="428" spans="1:2">
      <c r="A428" t="s">
        <v>833</v>
      </c>
      <c r="B428" t="s">
        <v>3266</v>
      </c>
    </row>
    <row r="429" spans="1:2">
      <c r="A429" t="s">
        <v>834</v>
      </c>
      <c r="B429" t="s">
        <v>3266</v>
      </c>
    </row>
    <row r="430" spans="1:2">
      <c r="A430" t="s">
        <v>835</v>
      </c>
      <c r="B430" t="s">
        <v>3266</v>
      </c>
    </row>
    <row r="431" spans="1:2">
      <c r="A431" t="s">
        <v>836</v>
      </c>
      <c r="B431" t="s">
        <v>3266</v>
      </c>
    </row>
    <row r="432" spans="1:2">
      <c r="A432" t="s">
        <v>837</v>
      </c>
      <c r="B432" t="s">
        <v>3266</v>
      </c>
    </row>
    <row r="433" spans="1:2">
      <c r="A433" t="s">
        <v>838</v>
      </c>
      <c r="B433" t="s">
        <v>3266</v>
      </c>
    </row>
    <row r="434" spans="1:2">
      <c r="A434" t="s">
        <v>839</v>
      </c>
      <c r="B434" t="s">
        <v>3266</v>
      </c>
    </row>
    <row r="435" spans="1:2">
      <c r="A435" t="s">
        <v>840</v>
      </c>
      <c r="B435" t="s">
        <v>3266</v>
      </c>
    </row>
    <row r="436" spans="1:2">
      <c r="A436" t="s">
        <v>842</v>
      </c>
      <c r="B436" t="s">
        <v>3266</v>
      </c>
    </row>
    <row r="437" spans="1:2">
      <c r="A437" t="s">
        <v>845</v>
      </c>
      <c r="B437" t="s">
        <v>3266</v>
      </c>
    </row>
    <row r="438" spans="1:2">
      <c r="A438" t="s">
        <v>846</v>
      </c>
      <c r="B438" t="s">
        <v>3266</v>
      </c>
    </row>
    <row r="439" spans="1:2">
      <c r="A439" t="s">
        <v>847</v>
      </c>
      <c r="B439" t="s">
        <v>3266</v>
      </c>
    </row>
    <row r="440" spans="1:2">
      <c r="A440" t="s">
        <v>848</v>
      </c>
      <c r="B440" t="s">
        <v>3266</v>
      </c>
    </row>
    <row r="441" spans="1:2">
      <c r="A441" t="s">
        <v>849</v>
      </c>
      <c r="B441" t="s">
        <v>3266</v>
      </c>
    </row>
    <row r="442" spans="1:2">
      <c r="A442" t="s">
        <v>851</v>
      </c>
      <c r="B442" t="s">
        <v>3266</v>
      </c>
    </row>
    <row r="443" spans="1:2">
      <c r="A443" t="s">
        <v>853</v>
      </c>
      <c r="B443" t="s">
        <v>3266</v>
      </c>
    </row>
    <row r="444" spans="1:2">
      <c r="A444" t="s">
        <v>854</v>
      </c>
      <c r="B444" t="s">
        <v>3266</v>
      </c>
    </row>
    <row r="445" spans="1:2">
      <c r="A445" t="s">
        <v>855</v>
      </c>
      <c r="B445" t="s">
        <v>3266</v>
      </c>
    </row>
    <row r="446" spans="1:2">
      <c r="A446" t="s">
        <v>856</v>
      </c>
      <c r="B446" t="s">
        <v>3266</v>
      </c>
    </row>
    <row r="447" spans="1:2">
      <c r="A447" t="s">
        <v>858</v>
      </c>
      <c r="B447" t="s">
        <v>3266</v>
      </c>
    </row>
    <row r="448" spans="1:2">
      <c r="A448" t="s">
        <v>859</v>
      </c>
      <c r="B448" t="s">
        <v>3266</v>
      </c>
    </row>
    <row r="449" spans="1:2">
      <c r="A449" t="s">
        <v>860</v>
      </c>
      <c r="B449" t="s">
        <v>3266</v>
      </c>
    </row>
    <row r="450" spans="1:2">
      <c r="A450" t="s">
        <v>861</v>
      </c>
      <c r="B450" t="s">
        <v>3266</v>
      </c>
    </row>
    <row r="451" spans="1:2">
      <c r="A451" t="s">
        <v>862</v>
      </c>
      <c r="B451" t="s">
        <v>3266</v>
      </c>
    </row>
    <row r="452" spans="1:2">
      <c r="A452" t="s">
        <v>863</v>
      </c>
      <c r="B452" t="s">
        <v>3266</v>
      </c>
    </row>
    <row r="453" spans="1:2">
      <c r="A453" t="s">
        <v>864</v>
      </c>
      <c r="B453" t="s">
        <v>3266</v>
      </c>
    </row>
    <row r="454" spans="1:2">
      <c r="A454" t="s">
        <v>868</v>
      </c>
      <c r="B454" t="s">
        <v>3266</v>
      </c>
    </row>
    <row r="455" spans="1:2">
      <c r="A455" t="s">
        <v>869</v>
      </c>
      <c r="B455" t="s">
        <v>3266</v>
      </c>
    </row>
    <row r="456" spans="1:2">
      <c r="A456" t="s">
        <v>870</v>
      </c>
      <c r="B456" t="s">
        <v>3266</v>
      </c>
    </row>
    <row r="457" spans="1:2">
      <c r="A457" t="s">
        <v>872</v>
      </c>
      <c r="B457" t="s">
        <v>3266</v>
      </c>
    </row>
    <row r="458" spans="1:2">
      <c r="A458" t="s">
        <v>873</v>
      </c>
      <c r="B458" t="s">
        <v>3266</v>
      </c>
    </row>
    <row r="459" spans="1:2">
      <c r="A459" t="s">
        <v>874</v>
      </c>
      <c r="B459" t="s">
        <v>3266</v>
      </c>
    </row>
    <row r="460" spans="1:2">
      <c r="A460" t="s">
        <v>875</v>
      </c>
      <c r="B460" t="s">
        <v>3266</v>
      </c>
    </row>
    <row r="461" spans="1:2">
      <c r="A461" t="s">
        <v>876</v>
      </c>
      <c r="B461" t="s">
        <v>3266</v>
      </c>
    </row>
    <row r="462" spans="1:2">
      <c r="A462" t="s">
        <v>877</v>
      </c>
      <c r="B462" t="s">
        <v>3266</v>
      </c>
    </row>
    <row r="463" spans="1:2">
      <c r="A463" t="s">
        <v>878</v>
      </c>
      <c r="B463" t="s">
        <v>3266</v>
      </c>
    </row>
    <row r="464" spans="1:2">
      <c r="A464" t="s">
        <v>879</v>
      </c>
      <c r="B464" t="s">
        <v>3266</v>
      </c>
    </row>
    <row r="465" spans="1:2">
      <c r="A465" t="s">
        <v>880</v>
      </c>
      <c r="B465" t="s">
        <v>3266</v>
      </c>
    </row>
    <row r="466" spans="1:2">
      <c r="A466" t="s">
        <v>881</v>
      </c>
      <c r="B466" t="s">
        <v>3266</v>
      </c>
    </row>
    <row r="467" spans="1:2">
      <c r="A467" t="s">
        <v>882</v>
      </c>
      <c r="B467" t="s">
        <v>3266</v>
      </c>
    </row>
    <row r="468" spans="1:2">
      <c r="A468" t="s">
        <v>883</v>
      </c>
      <c r="B468" t="s">
        <v>3266</v>
      </c>
    </row>
    <row r="469" spans="1:2">
      <c r="A469" t="s">
        <v>884</v>
      </c>
      <c r="B469" t="s">
        <v>3266</v>
      </c>
    </row>
    <row r="470" spans="1:2">
      <c r="A470" t="s">
        <v>885</v>
      </c>
      <c r="B470" t="s">
        <v>3266</v>
      </c>
    </row>
    <row r="471" spans="1:2">
      <c r="A471" t="s">
        <v>886</v>
      </c>
      <c r="B471" t="s">
        <v>3266</v>
      </c>
    </row>
    <row r="472" spans="1:2">
      <c r="A472" t="s">
        <v>887</v>
      </c>
      <c r="B472" t="s">
        <v>3266</v>
      </c>
    </row>
    <row r="473" spans="1:2">
      <c r="A473" t="s">
        <v>888</v>
      </c>
      <c r="B473" t="s">
        <v>3266</v>
      </c>
    </row>
    <row r="474" spans="1:2">
      <c r="A474" t="s">
        <v>889</v>
      </c>
      <c r="B474" t="s">
        <v>3266</v>
      </c>
    </row>
    <row r="475" spans="1:2">
      <c r="A475" t="s">
        <v>890</v>
      </c>
      <c r="B475" t="s">
        <v>3266</v>
      </c>
    </row>
    <row r="476" spans="1:2">
      <c r="A476" t="s">
        <v>892</v>
      </c>
      <c r="B476" t="s">
        <v>3266</v>
      </c>
    </row>
    <row r="477" spans="1:2">
      <c r="A477" t="s">
        <v>894</v>
      </c>
      <c r="B477" t="s">
        <v>3266</v>
      </c>
    </row>
    <row r="478" spans="1:2">
      <c r="A478" t="s">
        <v>895</v>
      </c>
      <c r="B478" t="s">
        <v>3266</v>
      </c>
    </row>
    <row r="479" spans="1:2">
      <c r="A479" t="s">
        <v>896</v>
      </c>
      <c r="B479" t="s">
        <v>3266</v>
      </c>
    </row>
    <row r="480" spans="1:2">
      <c r="A480" t="s">
        <v>897</v>
      </c>
      <c r="B480" t="s">
        <v>3266</v>
      </c>
    </row>
    <row r="481" spans="1:2">
      <c r="A481" t="s">
        <v>898</v>
      </c>
      <c r="B481" t="s">
        <v>3266</v>
      </c>
    </row>
    <row r="482" spans="1:2">
      <c r="A482" t="s">
        <v>899</v>
      </c>
      <c r="B482" t="s">
        <v>3266</v>
      </c>
    </row>
    <row r="483" spans="1:2">
      <c r="A483" t="s">
        <v>900</v>
      </c>
      <c r="B483" t="s">
        <v>3266</v>
      </c>
    </row>
    <row r="484" spans="1:2">
      <c r="A484" t="s">
        <v>902</v>
      </c>
      <c r="B484" t="s">
        <v>3266</v>
      </c>
    </row>
    <row r="485" spans="1:2">
      <c r="A485" t="s">
        <v>903</v>
      </c>
      <c r="B485" t="s">
        <v>3266</v>
      </c>
    </row>
    <row r="486" spans="1:2">
      <c r="A486" t="s">
        <v>904</v>
      </c>
      <c r="B486" t="s">
        <v>3266</v>
      </c>
    </row>
    <row r="487" spans="1:2">
      <c r="A487" t="s">
        <v>905</v>
      </c>
      <c r="B487" t="s">
        <v>3266</v>
      </c>
    </row>
    <row r="488" spans="1:2">
      <c r="A488" t="s">
        <v>906</v>
      </c>
      <c r="B488" t="s">
        <v>3266</v>
      </c>
    </row>
    <row r="489" spans="1:2">
      <c r="A489" t="s">
        <v>907</v>
      </c>
      <c r="B489" t="s">
        <v>3266</v>
      </c>
    </row>
    <row r="490" spans="1:2">
      <c r="A490" t="s">
        <v>908</v>
      </c>
      <c r="B490" t="s">
        <v>3266</v>
      </c>
    </row>
    <row r="491" spans="1:2">
      <c r="A491" t="s">
        <v>909</v>
      </c>
      <c r="B491" t="s">
        <v>3266</v>
      </c>
    </row>
    <row r="492" spans="1:2">
      <c r="A492" t="s">
        <v>910</v>
      </c>
      <c r="B492" t="s">
        <v>3266</v>
      </c>
    </row>
    <row r="493" spans="1:2">
      <c r="A493" t="s">
        <v>911</v>
      </c>
      <c r="B493" t="s">
        <v>3266</v>
      </c>
    </row>
    <row r="494" spans="1:2">
      <c r="A494" t="s">
        <v>912</v>
      </c>
      <c r="B494" t="s">
        <v>3266</v>
      </c>
    </row>
    <row r="495" spans="1:2">
      <c r="A495" t="s">
        <v>913</v>
      </c>
      <c r="B495" t="s">
        <v>3266</v>
      </c>
    </row>
    <row r="496" spans="1:2">
      <c r="A496" t="s">
        <v>914</v>
      </c>
      <c r="B496" t="s">
        <v>3266</v>
      </c>
    </row>
    <row r="497" spans="1:2">
      <c r="A497" t="s">
        <v>915</v>
      </c>
      <c r="B497" t="s">
        <v>3266</v>
      </c>
    </row>
    <row r="498" spans="1:2">
      <c r="A498" t="s">
        <v>916</v>
      </c>
      <c r="B498" t="s">
        <v>3266</v>
      </c>
    </row>
    <row r="499" spans="1:2">
      <c r="A499" t="s">
        <v>917</v>
      </c>
      <c r="B499" t="s">
        <v>3266</v>
      </c>
    </row>
    <row r="500" spans="1:2">
      <c r="A500" t="s">
        <v>918</v>
      </c>
      <c r="B500" t="s">
        <v>3266</v>
      </c>
    </row>
    <row r="501" spans="1:2">
      <c r="A501" t="s">
        <v>919</v>
      </c>
      <c r="B501" t="s">
        <v>3266</v>
      </c>
    </row>
    <row r="502" spans="1:2">
      <c r="A502" t="s">
        <v>920</v>
      </c>
      <c r="B502" t="s">
        <v>3266</v>
      </c>
    </row>
    <row r="503" spans="1:2">
      <c r="A503" t="s">
        <v>921</v>
      </c>
      <c r="B503" t="s">
        <v>3266</v>
      </c>
    </row>
    <row r="504" spans="1:2">
      <c r="A504" t="s">
        <v>922</v>
      </c>
      <c r="B504" t="s">
        <v>3266</v>
      </c>
    </row>
    <row r="505" spans="1:2">
      <c r="A505" t="s">
        <v>923</v>
      </c>
      <c r="B505" t="s">
        <v>3266</v>
      </c>
    </row>
    <row r="506" spans="1:2">
      <c r="A506" t="s">
        <v>924</v>
      </c>
      <c r="B506" t="s">
        <v>3266</v>
      </c>
    </row>
    <row r="507" spans="1:2">
      <c r="A507" t="s">
        <v>925</v>
      </c>
      <c r="B507" t="s">
        <v>3266</v>
      </c>
    </row>
    <row r="508" spans="1:2">
      <c r="A508" t="s">
        <v>926</v>
      </c>
      <c r="B508" t="s">
        <v>3266</v>
      </c>
    </row>
    <row r="509" spans="1:2">
      <c r="A509" t="s">
        <v>927</v>
      </c>
      <c r="B509" t="s">
        <v>3266</v>
      </c>
    </row>
    <row r="510" spans="1:2">
      <c r="A510" t="s">
        <v>935</v>
      </c>
      <c r="B510" t="s">
        <v>3266</v>
      </c>
    </row>
    <row r="511" spans="1:2">
      <c r="A511" t="s">
        <v>936</v>
      </c>
      <c r="B511" t="s">
        <v>3266</v>
      </c>
    </row>
    <row r="512" spans="1:2">
      <c r="A512" t="s">
        <v>937</v>
      </c>
      <c r="B512" t="s">
        <v>3266</v>
      </c>
    </row>
    <row r="513" spans="1:2">
      <c r="A513" t="s">
        <v>938</v>
      </c>
      <c r="B513" t="s">
        <v>3266</v>
      </c>
    </row>
    <row r="514" spans="1:2">
      <c r="A514" t="s">
        <v>940</v>
      </c>
      <c r="B514" t="s">
        <v>3266</v>
      </c>
    </row>
    <row r="515" spans="1:2">
      <c r="A515" t="s">
        <v>947</v>
      </c>
      <c r="B515" t="s">
        <v>3266</v>
      </c>
    </row>
    <row r="516" spans="1:2">
      <c r="A516" t="s">
        <v>948</v>
      </c>
      <c r="B516" t="s">
        <v>3266</v>
      </c>
    </row>
    <row r="517" spans="1:2">
      <c r="A517" t="s">
        <v>949</v>
      </c>
      <c r="B517" t="s">
        <v>3266</v>
      </c>
    </row>
    <row r="518" spans="1:2">
      <c r="A518" t="s">
        <v>950</v>
      </c>
      <c r="B518" t="s">
        <v>3266</v>
      </c>
    </row>
    <row r="519" spans="1:2">
      <c r="A519" t="s">
        <v>952</v>
      </c>
      <c r="B519" t="s">
        <v>3266</v>
      </c>
    </row>
    <row r="520" spans="1:2">
      <c r="A520" t="s">
        <v>954</v>
      </c>
      <c r="B520" t="s">
        <v>3266</v>
      </c>
    </row>
    <row r="521" spans="1:2">
      <c r="A521" t="s">
        <v>963</v>
      </c>
      <c r="B521" t="s">
        <v>3266</v>
      </c>
    </row>
    <row r="522" spans="1:2">
      <c r="A522" t="s">
        <v>965</v>
      </c>
      <c r="B522" t="s">
        <v>3266</v>
      </c>
    </row>
    <row r="523" spans="1:2">
      <c r="A523" t="s">
        <v>3495</v>
      </c>
      <c r="B523" t="s">
        <v>3266</v>
      </c>
    </row>
    <row r="524" spans="1:2">
      <c r="A524" t="s">
        <v>966</v>
      </c>
      <c r="B524" t="s">
        <v>3266</v>
      </c>
    </row>
    <row r="525" spans="1:2">
      <c r="A525" t="s">
        <v>968</v>
      </c>
      <c r="B525" t="s">
        <v>3266</v>
      </c>
    </row>
    <row r="526" spans="1:2">
      <c r="A526" t="s">
        <v>971</v>
      </c>
      <c r="B526" t="s">
        <v>3266</v>
      </c>
    </row>
    <row r="527" spans="1:2">
      <c r="A527" t="s">
        <v>972</v>
      </c>
      <c r="B527" t="s">
        <v>3266</v>
      </c>
    </row>
    <row r="528" spans="1:2">
      <c r="A528" t="s">
        <v>973</v>
      </c>
      <c r="B528" t="s">
        <v>3266</v>
      </c>
    </row>
    <row r="529" spans="1:2">
      <c r="A529" t="s">
        <v>974</v>
      </c>
      <c r="B529" t="s">
        <v>3266</v>
      </c>
    </row>
    <row r="530" spans="1:2">
      <c r="A530" t="s">
        <v>975</v>
      </c>
      <c r="B530" t="s">
        <v>3266</v>
      </c>
    </row>
    <row r="531" spans="1:2">
      <c r="A531" t="s">
        <v>976</v>
      </c>
      <c r="B531" t="s">
        <v>3266</v>
      </c>
    </row>
    <row r="532" spans="1:2">
      <c r="A532" t="s">
        <v>979</v>
      </c>
      <c r="B532" t="s">
        <v>3266</v>
      </c>
    </row>
    <row r="533" spans="1:2">
      <c r="A533" t="s">
        <v>980</v>
      </c>
      <c r="B533" t="s">
        <v>3266</v>
      </c>
    </row>
    <row r="534" spans="1:2">
      <c r="A534" t="s">
        <v>981</v>
      </c>
      <c r="B534" t="s">
        <v>3266</v>
      </c>
    </row>
    <row r="535" spans="1:2">
      <c r="A535" t="s">
        <v>982</v>
      </c>
      <c r="B535" t="s">
        <v>3266</v>
      </c>
    </row>
    <row r="536" spans="1:2">
      <c r="A536" t="s">
        <v>983</v>
      </c>
      <c r="B536" t="s">
        <v>3266</v>
      </c>
    </row>
    <row r="537" spans="1:2">
      <c r="A537" t="s">
        <v>984</v>
      </c>
      <c r="B537" t="s">
        <v>3266</v>
      </c>
    </row>
    <row r="538" spans="1:2">
      <c r="A538" t="s">
        <v>986</v>
      </c>
      <c r="B538" t="s">
        <v>3266</v>
      </c>
    </row>
    <row r="539" spans="1:2">
      <c r="A539" t="s">
        <v>988</v>
      </c>
      <c r="B539" t="s">
        <v>3266</v>
      </c>
    </row>
    <row r="540" spans="1:2">
      <c r="A540" t="s">
        <v>990</v>
      </c>
      <c r="B540" t="s">
        <v>3266</v>
      </c>
    </row>
    <row r="541" spans="1:2">
      <c r="A541" t="s">
        <v>991</v>
      </c>
      <c r="B541" t="s">
        <v>3266</v>
      </c>
    </row>
    <row r="542" spans="1:2">
      <c r="A542" t="s">
        <v>992</v>
      </c>
      <c r="B542" t="s">
        <v>3266</v>
      </c>
    </row>
    <row r="543" spans="1:2">
      <c r="A543" t="s">
        <v>993</v>
      </c>
      <c r="B543" t="s">
        <v>3266</v>
      </c>
    </row>
    <row r="544" spans="1:2">
      <c r="A544" t="s">
        <v>994</v>
      </c>
      <c r="B544" t="s">
        <v>3266</v>
      </c>
    </row>
    <row r="545" spans="1:2">
      <c r="A545" t="s">
        <v>995</v>
      </c>
      <c r="B545" t="s">
        <v>3266</v>
      </c>
    </row>
    <row r="546" spans="1:2">
      <c r="A546" t="s">
        <v>996</v>
      </c>
      <c r="B546" t="s">
        <v>3266</v>
      </c>
    </row>
    <row r="547" spans="1:2">
      <c r="A547" t="s">
        <v>997</v>
      </c>
      <c r="B547" t="s">
        <v>3266</v>
      </c>
    </row>
    <row r="548" spans="1:2">
      <c r="A548" t="s">
        <v>998</v>
      </c>
      <c r="B548" t="s">
        <v>3266</v>
      </c>
    </row>
    <row r="549" spans="1:2">
      <c r="A549" t="s">
        <v>1000</v>
      </c>
      <c r="B549" t="s">
        <v>3266</v>
      </c>
    </row>
    <row r="550" spans="1:2">
      <c r="A550" t="s">
        <v>1001</v>
      </c>
      <c r="B550" t="s">
        <v>3266</v>
      </c>
    </row>
    <row r="551" spans="1:2">
      <c r="A551" t="s">
        <v>1002</v>
      </c>
      <c r="B551" t="s">
        <v>3266</v>
      </c>
    </row>
    <row r="552" spans="1:2">
      <c r="A552" t="s">
        <v>1003</v>
      </c>
      <c r="B552" t="s">
        <v>3266</v>
      </c>
    </row>
    <row r="553" spans="1:2">
      <c r="A553" t="s">
        <v>1004</v>
      </c>
      <c r="B553" t="s">
        <v>3266</v>
      </c>
    </row>
    <row r="554" spans="1:2">
      <c r="A554" t="s">
        <v>1005</v>
      </c>
      <c r="B554" t="s">
        <v>3266</v>
      </c>
    </row>
    <row r="555" spans="1:2">
      <c r="A555" t="s">
        <v>1007</v>
      </c>
      <c r="B555" t="s">
        <v>3266</v>
      </c>
    </row>
    <row r="556" spans="1:2">
      <c r="A556" t="s">
        <v>1008</v>
      </c>
      <c r="B556" t="s">
        <v>3266</v>
      </c>
    </row>
    <row r="557" spans="1:2">
      <c r="A557" t="s">
        <v>1009</v>
      </c>
      <c r="B557" t="s">
        <v>3266</v>
      </c>
    </row>
    <row r="558" spans="1:2">
      <c r="A558" t="s">
        <v>1010</v>
      </c>
      <c r="B558" t="s">
        <v>3266</v>
      </c>
    </row>
    <row r="559" spans="1:2">
      <c r="A559" t="s">
        <v>1011</v>
      </c>
      <c r="B559" t="s">
        <v>3266</v>
      </c>
    </row>
    <row r="560" spans="1:2">
      <c r="A560" t="s">
        <v>1012</v>
      </c>
      <c r="B560" t="s">
        <v>3266</v>
      </c>
    </row>
    <row r="561" spans="1:2">
      <c r="A561" t="s">
        <v>1015</v>
      </c>
      <c r="B561" t="s">
        <v>3266</v>
      </c>
    </row>
    <row r="562" spans="1:2">
      <c r="A562" t="s">
        <v>1016</v>
      </c>
      <c r="B562" t="s">
        <v>3266</v>
      </c>
    </row>
    <row r="563" spans="1:2">
      <c r="A563" t="s">
        <v>1017</v>
      </c>
      <c r="B563" t="s">
        <v>3266</v>
      </c>
    </row>
    <row r="564" spans="1:2">
      <c r="A564" t="s">
        <v>1018</v>
      </c>
      <c r="B564" t="s">
        <v>3266</v>
      </c>
    </row>
    <row r="565" spans="1:2">
      <c r="A565" t="s">
        <v>1019</v>
      </c>
      <c r="B565" t="s">
        <v>3266</v>
      </c>
    </row>
    <row r="566" spans="1:2">
      <c r="A566" t="s">
        <v>1021</v>
      </c>
      <c r="B566" t="s">
        <v>3266</v>
      </c>
    </row>
    <row r="567" spans="1:2">
      <c r="A567" t="s">
        <v>1022</v>
      </c>
      <c r="B567" t="s">
        <v>3266</v>
      </c>
    </row>
    <row r="568" spans="1:2">
      <c r="A568" t="s">
        <v>1023</v>
      </c>
      <c r="B568" t="s">
        <v>3266</v>
      </c>
    </row>
    <row r="569" spans="1:2">
      <c r="A569" t="s">
        <v>1024</v>
      </c>
      <c r="B569" t="s">
        <v>3266</v>
      </c>
    </row>
    <row r="570" spans="1:2">
      <c r="A570" t="s">
        <v>1025</v>
      </c>
      <c r="B570" t="s">
        <v>3266</v>
      </c>
    </row>
    <row r="571" spans="1:2">
      <c r="A571" t="s">
        <v>1026</v>
      </c>
      <c r="B571" t="s">
        <v>3266</v>
      </c>
    </row>
    <row r="572" spans="1:2">
      <c r="A572" t="s">
        <v>1027</v>
      </c>
      <c r="B572" t="s">
        <v>3266</v>
      </c>
    </row>
    <row r="573" spans="1:2">
      <c r="A573" t="s">
        <v>1028</v>
      </c>
      <c r="B573" t="s">
        <v>3266</v>
      </c>
    </row>
    <row r="574" spans="1:2">
      <c r="A574" t="s">
        <v>1029</v>
      </c>
      <c r="B574" t="s">
        <v>3266</v>
      </c>
    </row>
    <row r="575" spans="1:2">
      <c r="A575" t="s">
        <v>1030</v>
      </c>
      <c r="B575" t="s">
        <v>3266</v>
      </c>
    </row>
    <row r="576" spans="1:2">
      <c r="A576" t="s">
        <v>1031</v>
      </c>
      <c r="B576" t="s">
        <v>3266</v>
      </c>
    </row>
    <row r="577" spans="1:2">
      <c r="A577" t="s">
        <v>1032</v>
      </c>
      <c r="B577" t="s">
        <v>3266</v>
      </c>
    </row>
    <row r="578" spans="1:2">
      <c r="A578" t="s">
        <v>1033</v>
      </c>
      <c r="B578" t="s">
        <v>3266</v>
      </c>
    </row>
    <row r="579" spans="1:2">
      <c r="A579" t="s">
        <v>1034</v>
      </c>
      <c r="B579" t="s">
        <v>3266</v>
      </c>
    </row>
    <row r="580" spans="1:2">
      <c r="A580" t="s">
        <v>1035</v>
      </c>
      <c r="B580" t="s">
        <v>3266</v>
      </c>
    </row>
    <row r="581" spans="1:2">
      <c r="A581" t="s">
        <v>1036</v>
      </c>
      <c r="B581" t="s">
        <v>3266</v>
      </c>
    </row>
    <row r="582" spans="1:2">
      <c r="A582" t="s">
        <v>1037</v>
      </c>
      <c r="B582" t="s">
        <v>3266</v>
      </c>
    </row>
    <row r="583" spans="1:2">
      <c r="A583" t="s">
        <v>3352</v>
      </c>
      <c r="B583" t="s">
        <v>3266</v>
      </c>
    </row>
    <row r="584" spans="1:2">
      <c r="A584" t="s">
        <v>1038</v>
      </c>
      <c r="B584" t="s">
        <v>3266</v>
      </c>
    </row>
    <row r="585" spans="1:2">
      <c r="A585" t="s">
        <v>1042</v>
      </c>
      <c r="B585" t="s">
        <v>3266</v>
      </c>
    </row>
    <row r="586" spans="1:2">
      <c r="A586" t="s">
        <v>1043</v>
      </c>
      <c r="B586" t="s">
        <v>3266</v>
      </c>
    </row>
    <row r="587" spans="1:2">
      <c r="A587" t="s">
        <v>1044</v>
      </c>
      <c r="B587" t="s">
        <v>3266</v>
      </c>
    </row>
    <row r="588" spans="1:2">
      <c r="A588" t="s">
        <v>1045</v>
      </c>
      <c r="B588" t="s">
        <v>3266</v>
      </c>
    </row>
    <row r="589" spans="1:2">
      <c r="A589" t="s">
        <v>1046</v>
      </c>
      <c r="B589" t="s">
        <v>3266</v>
      </c>
    </row>
    <row r="590" spans="1:2">
      <c r="A590" t="s">
        <v>1050</v>
      </c>
      <c r="B590" t="s">
        <v>3266</v>
      </c>
    </row>
    <row r="591" spans="1:2">
      <c r="A591" t="s">
        <v>1051</v>
      </c>
      <c r="B591" t="s">
        <v>3266</v>
      </c>
    </row>
    <row r="592" spans="1:2">
      <c r="A592" t="s">
        <v>1052</v>
      </c>
      <c r="B592" t="s">
        <v>3266</v>
      </c>
    </row>
    <row r="593" spans="1:2">
      <c r="A593" t="s">
        <v>1054</v>
      </c>
      <c r="B593" t="s">
        <v>3266</v>
      </c>
    </row>
    <row r="594" spans="1:2">
      <c r="A594" t="s">
        <v>1056</v>
      </c>
      <c r="B594" t="s">
        <v>3266</v>
      </c>
    </row>
    <row r="595" spans="1:2">
      <c r="A595" t="s">
        <v>1057</v>
      </c>
      <c r="B595" t="s">
        <v>3266</v>
      </c>
    </row>
    <row r="596" spans="1:2">
      <c r="A596" t="s">
        <v>1058</v>
      </c>
      <c r="B596" t="s">
        <v>3266</v>
      </c>
    </row>
    <row r="597" spans="1:2">
      <c r="A597" t="s">
        <v>1059</v>
      </c>
      <c r="B597" t="s">
        <v>3266</v>
      </c>
    </row>
    <row r="598" spans="1:2">
      <c r="A598" t="s">
        <v>1060</v>
      </c>
      <c r="B598" t="s">
        <v>3266</v>
      </c>
    </row>
    <row r="599" spans="1:2">
      <c r="A599" t="s">
        <v>1061</v>
      </c>
      <c r="B599" t="s">
        <v>3266</v>
      </c>
    </row>
    <row r="600" spans="1:2">
      <c r="A600" t="s">
        <v>1062</v>
      </c>
      <c r="B600" t="s">
        <v>3266</v>
      </c>
    </row>
    <row r="601" spans="1:2">
      <c r="A601" t="s">
        <v>1063</v>
      </c>
      <c r="B601" t="s">
        <v>3266</v>
      </c>
    </row>
    <row r="602" spans="1:2">
      <c r="A602" t="s">
        <v>1064</v>
      </c>
      <c r="B602" t="s">
        <v>3266</v>
      </c>
    </row>
    <row r="603" spans="1:2">
      <c r="A603" t="s">
        <v>1065</v>
      </c>
      <c r="B603" t="s">
        <v>3266</v>
      </c>
    </row>
    <row r="604" spans="1:2">
      <c r="A604" t="s">
        <v>1066</v>
      </c>
      <c r="B604" t="s">
        <v>3266</v>
      </c>
    </row>
    <row r="605" spans="1:2">
      <c r="A605" t="s">
        <v>1067</v>
      </c>
      <c r="B605" t="s">
        <v>3266</v>
      </c>
    </row>
    <row r="606" spans="1:2">
      <c r="A606" t="s">
        <v>1068</v>
      </c>
      <c r="B606" t="s">
        <v>3266</v>
      </c>
    </row>
    <row r="607" spans="1:2">
      <c r="A607" t="s">
        <v>1069</v>
      </c>
      <c r="B607" t="s">
        <v>3266</v>
      </c>
    </row>
    <row r="608" spans="1:2">
      <c r="A608" t="s">
        <v>1070</v>
      </c>
      <c r="B608" t="s">
        <v>3266</v>
      </c>
    </row>
    <row r="609" spans="1:2">
      <c r="A609" t="s">
        <v>1072</v>
      </c>
      <c r="B609" t="s">
        <v>3266</v>
      </c>
    </row>
    <row r="610" spans="1:2">
      <c r="A610" t="s">
        <v>1074</v>
      </c>
      <c r="B610" t="s">
        <v>3266</v>
      </c>
    </row>
    <row r="611" spans="1:2">
      <c r="A611" t="s">
        <v>1077</v>
      </c>
      <c r="B611" t="s">
        <v>3266</v>
      </c>
    </row>
    <row r="612" spans="1:2">
      <c r="A612" t="s">
        <v>1078</v>
      </c>
      <c r="B612" t="s">
        <v>3266</v>
      </c>
    </row>
    <row r="613" spans="1:2">
      <c r="A613" t="s">
        <v>1079</v>
      </c>
      <c r="B613" t="s">
        <v>3266</v>
      </c>
    </row>
    <row r="614" spans="1:2">
      <c r="A614" t="s">
        <v>1082</v>
      </c>
      <c r="B614" t="s">
        <v>3266</v>
      </c>
    </row>
    <row r="615" spans="1:2">
      <c r="A615" t="s">
        <v>1083</v>
      </c>
      <c r="B615" t="s">
        <v>3266</v>
      </c>
    </row>
    <row r="616" spans="1:2">
      <c r="A616" t="s">
        <v>1088</v>
      </c>
      <c r="B616" t="s">
        <v>3266</v>
      </c>
    </row>
    <row r="617" spans="1:2">
      <c r="A617" t="s">
        <v>1089</v>
      </c>
      <c r="B617" t="s">
        <v>3266</v>
      </c>
    </row>
    <row r="618" spans="1:2">
      <c r="A618" t="s">
        <v>1090</v>
      </c>
      <c r="B618" t="s">
        <v>3266</v>
      </c>
    </row>
    <row r="619" spans="1:2">
      <c r="A619" t="s">
        <v>1091</v>
      </c>
      <c r="B619" t="s">
        <v>3266</v>
      </c>
    </row>
    <row r="620" spans="1:2">
      <c r="A620" t="s">
        <v>1094</v>
      </c>
      <c r="B620" t="s">
        <v>3266</v>
      </c>
    </row>
    <row r="621" spans="1:2">
      <c r="A621" t="s">
        <v>1095</v>
      </c>
      <c r="B621" t="s">
        <v>3266</v>
      </c>
    </row>
    <row r="622" spans="1:2">
      <c r="A622" t="s">
        <v>1096</v>
      </c>
      <c r="B622" t="s">
        <v>3266</v>
      </c>
    </row>
    <row r="623" spans="1:2">
      <c r="A623" t="s">
        <v>1097</v>
      </c>
      <c r="B623" t="s">
        <v>3266</v>
      </c>
    </row>
    <row r="624" spans="1:2">
      <c r="A624" t="s">
        <v>1099</v>
      </c>
      <c r="B624" t="s">
        <v>3266</v>
      </c>
    </row>
    <row r="625" spans="1:2">
      <c r="A625" t="s">
        <v>1100</v>
      </c>
      <c r="B625" t="s">
        <v>3266</v>
      </c>
    </row>
    <row r="626" spans="1:2">
      <c r="A626" t="s">
        <v>1101</v>
      </c>
      <c r="B626" t="s">
        <v>3266</v>
      </c>
    </row>
    <row r="627" spans="1:2">
      <c r="A627" t="s">
        <v>1102</v>
      </c>
      <c r="B627" t="s">
        <v>3266</v>
      </c>
    </row>
    <row r="628" spans="1:2">
      <c r="A628" t="s">
        <v>1103</v>
      </c>
      <c r="B628" t="s">
        <v>3266</v>
      </c>
    </row>
    <row r="629" spans="1:2">
      <c r="A629" t="s">
        <v>1104</v>
      </c>
      <c r="B629" t="s">
        <v>3266</v>
      </c>
    </row>
    <row r="630" spans="1:2">
      <c r="A630" t="s">
        <v>1105</v>
      </c>
      <c r="B630" t="s">
        <v>3266</v>
      </c>
    </row>
    <row r="631" spans="1:2">
      <c r="A631" t="s">
        <v>1106</v>
      </c>
      <c r="B631" t="s">
        <v>3266</v>
      </c>
    </row>
    <row r="632" spans="1:2">
      <c r="A632" t="s">
        <v>1108</v>
      </c>
      <c r="B632" t="s">
        <v>3266</v>
      </c>
    </row>
    <row r="633" spans="1:2">
      <c r="A633" t="s">
        <v>1109</v>
      </c>
      <c r="B633" t="s">
        <v>3266</v>
      </c>
    </row>
    <row r="634" spans="1:2">
      <c r="A634" t="s">
        <v>1211</v>
      </c>
      <c r="B634" t="s">
        <v>3266</v>
      </c>
    </row>
    <row r="635" spans="1:2">
      <c r="A635" t="s">
        <v>1212</v>
      </c>
      <c r="B635" t="s">
        <v>3266</v>
      </c>
    </row>
    <row r="636" spans="1:2">
      <c r="A636" t="s">
        <v>1215</v>
      </c>
      <c r="B636" t="s">
        <v>3266</v>
      </c>
    </row>
    <row r="637" spans="1:2">
      <c r="A637" t="s">
        <v>1216</v>
      </c>
      <c r="B637" t="s">
        <v>3266</v>
      </c>
    </row>
    <row r="638" spans="1:2">
      <c r="A638" t="s">
        <v>1274</v>
      </c>
      <c r="B638" t="s">
        <v>3266</v>
      </c>
    </row>
    <row r="639" spans="1:2">
      <c r="A639" t="s">
        <v>1277</v>
      </c>
      <c r="B639" t="s">
        <v>3266</v>
      </c>
    </row>
    <row r="640" spans="1:2">
      <c r="A640" t="s">
        <v>1278</v>
      </c>
      <c r="B640" t="s">
        <v>3266</v>
      </c>
    </row>
    <row r="641" spans="1:2">
      <c r="A641" t="s">
        <v>1293</v>
      </c>
      <c r="B641" t="s">
        <v>3266</v>
      </c>
    </row>
    <row r="642" spans="1:2">
      <c r="A642" t="s">
        <v>1362</v>
      </c>
      <c r="B642" t="s">
        <v>3266</v>
      </c>
    </row>
    <row r="643" spans="1:2">
      <c r="A643" t="s">
        <v>1404</v>
      </c>
      <c r="B643" t="s">
        <v>3266</v>
      </c>
    </row>
    <row r="644" spans="1:2">
      <c r="A644" t="s">
        <v>1429</v>
      </c>
      <c r="B644" t="s">
        <v>3266</v>
      </c>
    </row>
    <row r="645" spans="1:2">
      <c r="A645" t="s">
        <v>1511</v>
      </c>
      <c r="B645" t="s">
        <v>3266</v>
      </c>
    </row>
    <row r="646" spans="1:2">
      <c r="A646" t="s">
        <v>1519</v>
      </c>
      <c r="B646" t="s">
        <v>3266</v>
      </c>
    </row>
    <row r="647" spans="1:2">
      <c r="A647" t="s">
        <v>2455</v>
      </c>
      <c r="B647" t="s">
        <v>3266</v>
      </c>
    </row>
    <row r="648" spans="1:2">
      <c r="A648" t="s">
        <v>1177</v>
      </c>
      <c r="B648" t="s">
        <v>3267</v>
      </c>
    </row>
    <row r="649" spans="1:2">
      <c r="A649" t="s">
        <v>1202</v>
      </c>
      <c r="B649" t="s">
        <v>3267</v>
      </c>
    </row>
    <row r="650" spans="1:2">
      <c r="A650" t="s">
        <v>1242</v>
      </c>
      <c r="B650" t="s">
        <v>3267</v>
      </c>
    </row>
    <row r="651" spans="1:2">
      <c r="A651" t="s">
        <v>1283</v>
      </c>
      <c r="B651" t="s">
        <v>3267</v>
      </c>
    </row>
    <row r="652" spans="1:2">
      <c r="A652" t="s">
        <v>1315</v>
      </c>
      <c r="B652" t="s">
        <v>3267</v>
      </c>
    </row>
    <row r="653" spans="1:2">
      <c r="A653" t="s">
        <v>1351</v>
      </c>
      <c r="B653" t="s">
        <v>3267</v>
      </c>
    </row>
    <row r="654" spans="1:2">
      <c r="A654" t="s">
        <v>1368</v>
      </c>
      <c r="B654" t="s">
        <v>3267</v>
      </c>
    </row>
    <row r="655" spans="1:2">
      <c r="A655" t="s">
        <v>1374</v>
      </c>
      <c r="B655" t="s">
        <v>3267</v>
      </c>
    </row>
    <row r="656" spans="1:2">
      <c r="A656" t="s">
        <v>1390</v>
      </c>
      <c r="B656" t="s">
        <v>3267</v>
      </c>
    </row>
    <row r="657" spans="1:2">
      <c r="A657" t="s">
        <v>1400</v>
      </c>
      <c r="B657" t="s">
        <v>3267</v>
      </c>
    </row>
    <row r="658" spans="1:2">
      <c r="A658" t="s">
        <v>1428</v>
      </c>
      <c r="B658" t="s">
        <v>3267</v>
      </c>
    </row>
    <row r="659" spans="1:2">
      <c r="A659" t="s">
        <v>1984</v>
      </c>
      <c r="B659" t="s">
        <v>3267</v>
      </c>
    </row>
    <row r="660" spans="1:2">
      <c r="A660" t="s">
        <v>1991</v>
      </c>
      <c r="B660" t="s">
        <v>3267</v>
      </c>
    </row>
    <row r="661" spans="1:2">
      <c r="A661" t="s">
        <v>2019</v>
      </c>
      <c r="B661" t="s">
        <v>3267</v>
      </c>
    </row>
    <row r="662" spans="1:2">
      <c r="A662" t="s">
        <v>2029</v>
      </c>
      <c r="B662" t="s">
        <v>3267</v>
      </c>
    </row>
    <row r="663" spans="1:2">
      <c r="A663" t="s">
        <v>2031</v>
      </c>
      <c r="B663" t="s">
        <v>3267</v>
      </c>
    </row>
    <row r="664" spans="1:2">
      <c r="A664" t="s">
        <v>2032</v>
      </c>
      <c r="B664" t="s">
        <v>3267</v>
      </c>
    </row>
    <row r="665" spans="1:2">
      <c r="A665" t="s">
        <v>2354</v>
      </c>
      <c r="B665" t="s">
        <v>3267</v>
      </c>
    </row>
    <row r="666" spans="1:2">
      <c r="A666" t="s">
        <v>2466</v>
      </c>
      <c r="B666" t="s">
        <v>3267</v>
      </c>
    </row>
    <row r="667" spans="1:2">
      <c r="A667" t="s">
        <v>2915</v>
      </c>
      <c r="B667" t="s">
        <v>3267</v>
      </c>
    </row>
    <row r="668" spans="1:2">
      <c r="A668" t="s">
        <v>4121</v>
      </c>
      <c r="B668" t="s">
        <v>3267</v>
      </c>
    </row>
    <row r="669" spans="1:2">
      <c r="A669" t="s">
        <v>1117</v>
      </c>
      <c r="B669" t="s">
        <v>3268</v>
      </c>
    </row>
    <row r="670" spans="1:2">
      <c r="A670" t="s">
        <v>1206</v>
      </c>
      <c r="B670" t="s">
        <v>3268</v>
      </c>
    </row>
    <row r="671" spans="1:2">
      <c r="A671" t="s">
        <v>1250</v>
      </c>
      <c r="B671" t="s">
        <v>3268</v>
      </c>
    </row>
    <row r="672" spans="1:2">
      <c r="A672" t="s">
        <v>1270</v>
      </c>
      <c r="B672" t="s">
        <v>3268</v>
      </c>
    </row>
    <row r="673" spans="1:2">
      <c r="A673" t="s">
        <v>1275</v>
      </c>
      <c r="B673" t="s">
        <v>3268</v>
      </c>
    </row>
    <row r="674" spans="1:2">
      <c r="A674" t="s">
        <v>1294</v>
      </c>
      <c r="B674" t="s">
        <v>3268</v>
      </c>
    </row>
    <row r="675" spans="1:2">
      <c r="A675" t="s">
        <v>1405</v>
      </c>
      <c r="B675" t="s">
        <v>3268</v>
      </c>
    </row>
    <row r="676" spans="1:2">
      <c r="A676" t="s">
        <v>1407</v>
      </c>
      <c r="B676" t="s">
        <v>3268</v>
      </c>
    </row>
    <row r="677" spans="1:2">
      <c r="A677" t="s">
        <v>1409</v>
      </c>
      <c r="B677" t="s">
        <v>3268</v>
      </c>
    </row>
    <row r="678" spans="1:2">
      <c r="A678" t="s">
        <v>1411</v>
      </c>
      <c r="B678" t="s">
        <v>3268</v>
      </c>
    </row>
    <row r="679" spans="1:2">
      <c r="A679" t="s">
        <v>1488</v>
      </c>
      <c r="B679" t="s">
        <v>3268</v>
      </c>
    </row>
    <row r="680" spans="1:2">
      <c r="A680" t="s">
        <v>1490</v>
      </c>
      <c r="B680" t="s">
        <v>3268</v>
      </c>
    </row>
    <row r="681" spans="1:2">
      <c r="A681" t="s">
        <v>1492</v>
      </c>
      <c r="B681" t="s">
        <v>3268</v>
      </c>
    </row>
    <row r="682" spans="1:2">
      <c r="A682" t="s">
        <v>1494</v>
      </c>
      <c r="B682" t="s">
        <v>3268</v>
      </c>
    </row>
    <row r="683" spans="1:2">
      <c r="A683" t="s">
        <v>1501</v>
      </c>
      <c r="B683" t="s">
        <v>3268</v>
      </c>
    </row>
    <row r="684" spans="1:2">
      <c r="A684" t="s">
        <v>1554</v>
      </c>
      <c r="B684" t="s">
        <v>3268</v>
      </c>
    </row>
    <row r="685" spans="1:2">
      <c r="A685" t="s">
        <v>1561</v>
      </c>
      <c r="B685" t="s">
        <v>3268</v>
      </c>
    </row>
    <row r="686" spans="1:2">
      <c r="A686" t="s">
        <v>2047</v>
      </c>
      <c r="B686" t="s">
        <v>3268</v>
      </c>
    </row>
    <row r="687" spans="1:2">
      <c r="A687" t="s">
        <v>2464</v>
      </c>
      <c r="B687" t="s">
        <v>3268</v>
      </c>
    </row>
    <row r="688" spans="1:2">
      <c r="A688" t="s">
        <v>1169</v>
      </c>
      <c r="B688" t="s">
        <v>3269</v>
      </c>
    </row>
    <row r="689" spans="1:2">
      <c r="A689" t="s">
        <v>1173</v>
      </c>
      <c r="B689" t="s">
        <v>3269</v>
      </c>
    </row>
    <row r="690" spans="1:2">
      <c r="A690" t="s">
        <v>1175</v>
      </c>
      <c r="B690" t="s">
        <v>3269</v>
      </c>
    </row>
    <row r="691" spans="1:2">
      <c r="A691" t="s">
        <v>1183</v>
      </c>
      <c r="B691" t="s">
        <v>3269</v>
      </c>
    </row>
    <row r="692" spans="1:2">
      <c r="A692" t="s">
        <v>1187</v>
      </c>
      <c r="B692" t="s">
        <v>3269</v>
      </c>
    </row>
    <row r="693" spans="1:2">
      <c r="A693" t="s">
        <v>1189</v>
      </c>
      <c r="B693" t="s">
        <v>3269</v>
      </c>
    </row>
    <row r="694" spans="1:2">
      <c r="A694" t="s">
        <v>1191</v>
      </c>
      <c r="B694" t="s">
        <v>3269</v>
      </c>
    </row>
    <row r="695" spans="1:2">
      <c r="A695" t="s">
        <v>1197</v>
      </c>
      <c r="B695" t="s">
        <v>3269</v>
      </c>
    </row>
    <row r="696" spans="1:2">
      <c r="A696" t="s">
        <v>1200</v>
      </c>
      <c r="B696" t="s">
        <v>3269</v>
      </c>
    </row>
    <row r="697" spans="1:2">
      <c r="A697" t="s">
        <v>1204</v>
      </c>
      <c r="B697" t="s">
        <v>3269</v>
      </c>
    </row>
    <row r="698" spans="1:2">
      <c r="A698" t="s">
        <v>1208</v>
      </c>
      <c r="B698" t="s">
        <v>3269</v>
      </c>
    </row>
    <row r="699" spans="1:2">
      <c r="A699" t="s">
        <v>1214</v>
      </c>
      <c r="B699" t="s">
        <v>3269</v>
      </c>
    </row>
    <row r="700" spans="1:2">
      <c r="A700" t="s">
        <v>1219</v>
      </c>
      <c r="B700" t="s">
        <v>3269</v>
      </c>
    </row>
    <row r="701" spans="1:2">
      <c r="A701" t="s">
        <v>1223</v>
      </c>
      <c r="B701" t="s">
        <v>3269</v>
      </c>
    </row>
    <row r="702" spans="1:2">
      <c r="A702" t="s">
        <v>1226</v>
      </c>
      <c r="B702" t="s">
        <v>3269</v>
      </c>
    </row>
    <row r="703" spans="1:2">
      <c r="A703" t="s">
        <v>1254</v>
      </c>
      <c r="B703" t="s">
        <v>3269</v>
      </c>
    </row>
    <row r="704" spans="1:2">
      <c r="A704" t="s">
        <v>1256</v>
      </c>
      <c r="B704" t="s">
        <v>3269</v>
      </c>
    </row>
    <row r="705" spans="1:2">
      <c r="A705" t="s">
        <v>1262</v>
      </c>
      <c r="B705" t="s">
        <v>3269</v>
      </c>
    </row>
    <row r="706" spans="1:2">
      <c r="A706" t="s">
        <v>1303</v>
      </c>
      <c r="B706" t="s">
        <v>3269</v>
      </c>
    </row>
    <row r="707" spans="1:2">
      <c r="A707" t="s">
        <v>1307</v>
      </c>
      <c r="B707" t="s">
        <v>3269</v>
      </c>
    </row>
    <row r="708" spans="1:2">
      <c r="A708" t="s">
        <v>1309</v>
      </c>
      <c r="B708" t="s">
        <v>3269</v>
      </c>
    </row>
    <row r="709" spans="1:2">
      <c r="A709" t="s">
        <v>1311</v>
      </c>
      <c r="B709" t="s">
        <v>3269</v>
      </c>
    </row>
    <row r="710" spans="1:2">
      <c r="A710" t="s">
        <v>1313</v>
      </c>
      <c r="B710" t="s">
        <v>3269</v>
      </c>
    </row>
    <row r="711" spans="1:2">
      <c r="A711" t="s">
        <v>1317</v>
      </c>
      <c r="B711" t="s">
        <v>3269</v>
      </c>
    </row>
    <row r="712" spans="1:2">
      <c r="A712" t="s">
        <v>1319</v>
      </c>
      <c r="B712" t="s">
        <v>3269</v>
      </c>
    </row>
    <row r="713" spans="1:2">
      <c r="A713" t="s">
        <v>1321</v>
      </c>
      <c r="B713" t="s">
        <v>3269</v>
      </c>
    </row>
    <row r="714" spans="1:2">
      <c r="A714" t="s">
        <v>1331</v>
      </c>
      <c r="B714" t="s">
        <v>3269</v>
      </c>
    </row>
    <row r="715" spans="1:2">
      <c r="A715" t="s">
        <v>1335</v>
      </c>
      <c r="B715" t="s">
        <v>3269</v>
      </c>
    </row>
    <row r="716" spans="1:2">
      <c r="A716" t="s">
        <v>1338</v>
      </c>
      <c r="B716" t="s">
        <v>3269</v>
      </c>
    </row>
    <row r="717" spans="1:2">
      <c r="A717" t="s">
        <v>1340</v>
      </c>
      <c r="B717" t="s">
        <v>3269</v>
      </c>
    </row>
    <row r="718" spans="1:2">
      <c r="A718" t="s">
        <v>1344</v>
      </c>
      <c r="B718" t="s">
        <v>3269</v>
      </c>
    </row>
    <row r="719" spans="1:2">
      <c r="A719" t="s">
        <v>1346</v>
      </c>
      <c r="B719" t="s">
        <v>3269</v>
      </c>
    </row>
    <row r="720" spans="1:2">
      <c r="A720" t="s">
        <v>1349</v>
      </c>
      <c r="B720" t="s">
        <v>3269</v>
      </c>
    </row>
    <row r="721" spans="1:2">
      <c r="A721" t="s">
        <v>1366</v>
      </c>
      <c r="B721" t="s">
        <v>3269</v>
      </c>
    </row>
    <row r="722" spans="1:2">
      <c r="A722" t="s">
        <v>1372</v>
      </c>
      <c r="B722" t="s">
        <v>3269</v>
      </c>
    </row>
    <row r="723" spans="1:2">
      <c r="A723" t="s">
        <v>1378</v>
      </c>
      <c r="B723" t="s">
        <v>3269</v>
      </c>
    </row>
    <row r="724" spans="1:2">
      <c r="A724" t="s">
        <v>1386</v>
      </c>
      <c r="B724" t="s">
        <v>3269</v>
      </c>
    </row>
    <row r="725" spans="1:2">
      <c r="A725" t="s">
        <v>1394</v>
      </c>
      <c r="B725" t="s">
        <v>3269</v>
      </c>
    </row>
    <row r="726" spans="1:2">
      <c r="A726" t="s">
        <v>1396</v>
      </c>
      <c r="B726" t="s">
        <v>3269</v>
      </c>
    </row>
    <row r="727" spans="1:2">
      <c r="A727" t="s">
        <v>1402</v>
      </c>
      <c r="B727" t="s">
        <v>3269</v>
      </c>
    </row>
    <row r="728" spans="1:2">
      <c r="A728" t="s">
        <v>1424</v>
      </c>
      <c r="B728" t="s">
        <v>3269</v>
      </c>
    </row>
    <row r="729" spans="1:2">
      <c r="A729" t="s">
        <v>1437</v>
      </c>
      <c r="B729" t="s">
        <v>3269</v>
      </c>
    </row>
    <row r="730" spans="1:2">
      <c r="A730" t="s">
        <v>1439</v>
      </c>
      <c r="B730" t="s">
        <v>3269</v>
      </c>
    </row>
    <row r="731" spans="1:2">
      <c r="A731" t="s">
        <v>1445</v>
      </c>
      <c r="B731" t="s">
        <v>3269</v>
      </c>
    </row>
    <row r="732" spans="1:2">
      <c r="A732" t="s">
        <v>1447</v>
      </c>
      <c r="B732" t="s">
        <v>3269</v>
      </c>
    </row>
    <row r="733" spans="1:2">
      <c r="A733" t="s">
        <v>1455</v>
      </c>
      <c r="B733" t="s">
        <v>3269</v>
      </c>
    </row>
    <row r="734" spans="1:2">
      <c r="A734" t="s">
        <v>1457</v>
      </c>
      <c r="B734" t="s">
        <v>3269</v>
      </c>
    </row>
    <row r="735" spans="1:2">
      <c r="A735" t="s">
        <v>1465</v>
      </c>
      <c r="B735" t="s">
        <v>3269</v>
      </c>
    </row>
    <row r="736" spans="1:2">
      <c r="A736" t="s">
        <v>1471</v>
      </c>
      <c r="B736" t="s">
        <v>3269</v>
      </c>
    </row>
    <row r="737" spans="1:2">
      <c r="A737" t="s">
        <v>1481</v>
      </c>
      <c r="B737" t="s">
        <v>3269</v>
      </c>
    </row>
    <row r="738" spans="1:2">
      <c r="A738" t="s">
        <v>1611</v>
      </c>
      <c r="B738" t="s">
        <v>3269</v>
      </c>
    </row>
    <row r="739" spans="1:2">
      <c r="A739" t="s">
        <v>1868</v>
      </c>
      <c r="B739" t="s">
        <v>3269</v>
      </c>
    </row>
    <row r="740" spans="1:2">
      <c r="A740" t="s">
        <v>1955</v>
      </c>
      <c r="B740" t="s">
        <v>3269</v>
      </c>
    </row>
    <row r="741" spans="1:2">
      <c r="A741" t="s">
        <v>1985</v>
      </c>
      <c r="B741" t="s">
        <v>3269</v>
      </c>
    </row>
    <row r="742" spans="1:2">
      <c r="A742" t="s">
        <v>1986</v>
      </c>
      <c r="B742" t="s">
        <v>3269</v>
      </c>
    </row>
    <row r="743" spans="1:2">
      <c r="A743" t="s">
        <v>1987</v>
      </c>
      <c r="B743" t="s">
        <v>3269</v>
      </c>
    </row>
    <row r="744" spans="1:2">
      <c r="A744" t="s">
        <v>1988</v>
      </c>
      <c r="B744" t="s">
        <v>3269</v>
      </c>
    </row>
    <row r="745" spans="1:2">
      <c r="A745" t="s">
        <v>1989</v>
      </c>
      <c r="B745" t="s">
        <v>3269</v>
      </c>
    </row>
    <row r="746" spans="1:2">
      <c r="A746" t="s">
        <v>2006</v>
      </c>
      <c r="B746" t="s">
        <v>3269</v>
      </c>
    </row>
    <row r="747" spans="1:2">
      <c r="A747" t="s">
        <v>2009</v>
      </c>
      <c r="B747" t="s">
        <v>3269</v>
      </c>
    </row>
    <row r="748" spans="1:2">
      <c r="A748" t="s">
        <v>2353</v>
      </c>
      <c r="B748" t="s">
        <v>3269</v>
      </c>
    </row>
    <row r="749" spans="1:2">
      <c r="A749" t="s">
        <v>2361</v>
      </c>
      <c r="B749" t="s">
        <v>3269</v>
      </c>
    </row>
    <row r="750" spans="1:2">
      <c r="A750" t="s">
        <v>2375</v>
      </c>
      <c r="B750" t="s">
        <v>3269</v>
      </c>
    </row>
    <row r="751" spans="1:2">
      <c r="A751" t="s">
        <v>2386</v>
      </c>
      <c r="B751" t="s">
        <v>3269</v>
      </c>
    </row>
    <row r="752" spans="1:2">
      <c r="A752" t="s">
        <v>2442</v>
      </c>
      <c r="B752" t="s">
        <v>3269</v>
      </c>
    </row>
    <row r="753" spans="1:2">
      <c r="A753" t="s">
        <v>2503</v>
      </c>
      <c r="B753" t="s">
        <v>3269</v>
      </c>
    </row>
    <row r="754" spans="1:2">
      <c r="A754" t="s">
        <v>2653</v>
      </c>
      <c r="B754" t="s">
        <v>3269</v>
      </c>
    </row>
    <row r="755" spans="1:2">
      <c r="A755" t="s">
        <v>2654</v>
      </c>
      <c r="B755" t="s">
        <v>3269</v>
      </c>
    </row>
    <row r="756" spans="1:2">
      <c r="A756" t="s">
        <v>1213</v>
      </c>
      <c r="B756" t="s">
        <v>3269</v>
      </c>
    </row>
    <row r="757" spans="1:2">
      <c r="A757" t="s">
        <v>2105</v>
      </c>
      <c r="B757" t="s">
        <v>3269</v>
      </c>
    </row>
    <row r="758" spans="1:2">
      <c r="A758" t="s">
        <v>2840</v>
      </c>
      <c r="B758" t="s">
        <v>3269</v>
      </c>
    </row>
    <row r="759" spans="1:2">
      <c r="A759" t="s">
        <v>3315</v>
      </c>
      <c r="B759" t="s">
        <v>3269</v>
      </c>
    </row>
    <row r="760" spans="1:2">
      <c r="A760" t="s">
        <v>3489</v>
      </c>
      <c r="B760" t="s">
        <v>3269</v>
      </c>
    </row>
    <row r="761" spans="1:2">
      <c r="A761" t="s">
        <v>4003</v>
      </c>
      <c r="B761" t="s">
        <v>3269</v>
      </c>
    </row>
    <row r="762" spans="1:2">
      <c r="A762" t="s">
        <v>4120</v>
      </c>
      <c r="B762" t="s">
        <v>3269</v>
      </c>
    </row>
    <row r="763" spans="1:2">
      <c r="A763" t="s">
        <v>1567</v>
      </c>
      <c r="B763" t="s">
        <v>3270</v>
      </c>
    </row>
    <row r="764" spans="1:2">
      <c r="A764" t="s">
        <v>1569</v>
      </c>
      <c r="B764" t="s">
        <v>3270</v>
      </c>
    </row>
    <row r="765" spans="1:2">
      <c r="A765" t="s">
        <v>1571</v>
      </c>
      <c r="B765" t="s">
        <v>3270</v>
      </c>
    </row>
    <row r="766" spans="1:2">
      <c r="A766" t="s">
        <v>1572</v>
      </c>
      <c r="B766" t="s">
        <v>3270</v>
      </c>
    </row>
    <row r="767" spans="1:2">
      <c r="A767" t="s">
        <v>1586</v>
      </c>
      <c r="B767" t="s">
        <v>3270</v>
      </c>
    </row>
    <row r="768" spans="1:2">
      <c r="A768" t="s">
        <v>1588</v>
      </c>
      <c r="B768" t="s">
        <v>3270</v>
      </c>
    </row>
    <row r="769" spans="1:2">
      <c r="A769" t="s">
        <v>1590</v>
      </c>
      <c r="B769" t="s">
        <v>3270</v>
      </c>
    </row>
    <row r="770" spans="1:2">
      <c r="A770" t="s">
        <v>1592</v>
      </c>
      <c r="B770" t="s">
        <v>3270</v>
      </c>
    </row>
    <row r="771" spans="1:2">
      <c r="A771" t="s">
        <v>1594</v>
      </c>
      <c r="B771" t="s">
        <v>3270</v>
      </c>
    </row>
    <row r="772" spans="1:2">
      <c r="A772" t="s">
        <v>1607</v>
      </c>
      <c r="B772" t="s">
        <v>3270</v>
      </c>
    </row>
    <row r="773" spans="1:2">
      <c r="A773" t="s">
        <v>1609</v>
      </c>
      <c r="B773" t="s">
        <v>3270</v>
      </c>
    </row>
    <row r="774" spans="1:2">
      <c r="A774" t="s">
        <v>1661</v>
      </c>
      <c r="B774" t="s">
        <v>3270</v>
      </c>
    </row>
    <row r="775" spans="1:2">
      <c r="A775" t="s">
        <v>1874</v>
      </c>
      <c r="B775" t="s">
        <v>3270</v>
      </c>
    </row>
    <row r="776" spans="1:2">
      <c r="A776" t="s">
        <v>1876</v>
      </c>
      <c r="B776" t="s">
        <v>3270</v>
      </c>
    </row>
    <row r="777" spans="1:2">
      <c r="A777" t="s">
        <v>1879</v>
      </c>
      <c r="B777" t="s">
        <v>3270</v>
      </c>
    </row>
    <row r="778" spans="1:2">
      <c r="A778" t="s">
        <v>1888</v>
      </c>
      <c r="B778" t="s">
        <v>3270</v>
      </c>
    </row>
    <row r="779" spans="1:2">
      <c r="A779" t="s">
        <v>1931</v>
      </c>
      <c r="B779" t="s">
        <v>3270</v>
      </c>
    </row>
    <row r="780" spans="1:2">
      <c r="A780" t="s">
        <v>1990</v>
      </c>
      <c r="B780" t="s">
        <v>3270</v>
      </c>
    </row>
    <row r="781" spans="1:2">
      <c r="A781" t="s">
        <v>1992</v>
      </c>
      <c r="B781" t="s">
        <v>3270</v>
      </c>
    </row>
    <row r="782" spans="1:2">
      <c r="A782" t="s">
        <v>2025</v>
      </c>
      <c r="B782" t="s">
        <v>3270</v>
      </c>
    </row>
    <row r="783" spans="1:2">
      <c r="A783" t="s">
        <v>2081</v>
      </c>
      <c r="B783" t="s">
        <v>3270</v>
      </c>
    </row>
    <row r="784" spans="1:2">
      <c r="A784" t="s">
        <v>2082</v>
      </c>
      <c r="B784" t="s">
        <v>3270</v>
      </c>
    </row>
    <row r="785" spans="1:2">
      <c r="A785" t="s">
        <v>2083</v>
      </c>
      <c r="B785" t="s">
        <v>3270</v>
      </c>
    </row>
    <row r="786" spans="1:2">
      <c r="A786" t="s">
        <v>2084</v>
      </c>
      <c r="B786" t="s">
        <v>3270</v>
      </c>
    </row>
    <row r="787" spans="1:2">
      <c r="A787" t="s">
        <v>2085</v>
      </c>
      <c r="B787" t="s">
        <v>3270</v>
      </c>
    </row>
    <row r="788" spans="1:2">
      <c r="A788" t="s">
        <v>2086</v>
      </c>
      <c r="B788" t="s">
        <v>3270</v>
      </c>
    </row>
    <row r="789" spans="1:2">
      <c r="A789" t="s">
        <v>1225</v>
      </c>
      <c r="B789" t="s">
        <v>3271</v>
      </c>
    </row>
    <row r="790" spans="1:2">
      <c r="A790" t="s">
        <v>1500</v>
      </c>
      <c r="B790" t="s">
        <v>3271</v>
      </c>
    </row>
    <row r="791" spans="1:2">
      <c r="A791" t="s">
        <v>1914</v>
      </c>
      <c r="B791" t="s">
        <v>3271</v>
      </c>
    </row>
    <row r="792" spans="1:2">
      <c r="A792" t="s">
        <v>1947</v>
      </c>
      <c r="B792" t="s">
        <v>3271</v>
      </c>
    </row>
    <row r="793" spans="1:2">
      <c r="A793" t="s">
        <v>1880</v>
      </c>
      <c r="B793" t="s">
        <v>3271</v>
      </c>
    </row>
    <row r="794" spans="1:2">
      <c r="A794" t="s">
        <v>2659</v>
      </c>
      <c r="B794" t="s">
        <v>3271</v>
      </c>
    </row>
    <row r="795" spans="1:2">
      <c r="A795" t="s">
        <v>1194</v>
      </c>
      <c r="B795" t="s">
        <v>3272</v>
      </c>
    </row>
    <row r="796" spans="1:2">
      <c r="A796" t="s">
        <v>1248</v>
      </c>
      <c r="B796" t="s">
        <v>3272</v>
      </c>
    </row>
    <row r="797" spans="1:2">
      <c r="A797" t="s">
        <v>1285</v>
      </c>
      <c r="B797" t="s">
        <v>3272</v>
      </c>
    </row>
    <row r="798" spans="1:2">
      <c r="A798" t="s">
        <v>1323</v>
      </c>
      <c r="B798" t="s">
        <v>3272</v>
      </c>
    </row>
    <row r="799" spans="1:2">
      <c r="A799" t="s">
        <v>1327</v>
      </c>
      <c r="B799" t="s">
        <v>3272</v>
      </c>
    </row>
    <row r="800" spans="1:2">
      <c r="A800" t="s">
        <v>1486</v>
      </c>
      <c r="B800" t="s">
        <v>3272</v>
      </c>
    </row>
    <row r="801" spans="1:2">
      <c r="A801" t="s">
        <v>1495</v>
      </c>
      <c r="B801" t="s">
        <v>3272</v>
      </c>
    </row>
    <row r="802" spans="1:2">
      <c r="A802" t="s">
        <v>1503</v>
      </c>
      <c r="B802" t="s">
        <v>3272</v>
      </c>
    </row>
    <row r="803" spans="1:2">
      <c r="A803" t="s">
        <v>1505</v>
      </c>
      <c r="B803" t="s">
        <v>3272</v>
      </c>
    </row>
    <row r="804" spans="1:2">
      <c r="A804" t="s">
        <v>1507</v>
      </c>
      <c r="B804" t="s">
        <v>3272</v>
      </c>
    </row>
    <row r="805" spans="1:2">
      <c r="A805" t="s">
        <v>1509</v>
      </c>
      <c r="B805" t="s">
        <v>3272</v>
      </c>
    </row>
    <row r="806" spans="1:2">
      <c r="A806" t="s">
        <v>1512</v>
      </c>
      <c r="B806" t="s">
        <v>3272</v>
      </c>
    </row>
    <row r="807" spans="1:2">
      <c r="A807" t="s">
        <v>1515</v>
      </c>
      <c r="B807" t="s">
        <v>3272</v>
      </c>
    </row>
    <row r="808" spans="1:2">
      <c r="A808" t="s">
        <v>1517</v>
      </c>
      <c r="B808" t="s">
        <v>3272</v>
      </c>
    </row>
    <row r="809" spans="1:2">
      <c r="A809" t="s">
        <v>1520</v>
      </c>
      <c r="B809" t="s">
        <v>3272</v>
      </c>
    </row>
    <row r="810" spans="1:2">
      <c r="A810" t="s">
        <v>1522</v>
      </c>
      <c r="B810" t="s">
        <v>3272</v>
      </c>
    </row>
    <row r="811" spans="1:2">
      <c r="A811" t="s">
        <v>1524</v>
      </c>
      <c r="B811" t="s">
        <v>3272</v>
      </c>
    </row>
    <row r="812" spans="1:2">
      <c r="A812" t="s">
        <v>1529</v>
      </c>
      <c r="B812" t="s">
        <v>3272</v>
      </c>
    </row>
    <row r="813" spans="1:2">
      <c r="A813" t="s">
        <v>1531</v>
      </c>
      <c r="B813" t="s">
        <v>3272</v>
      </c>
    </row>
    <row r="814" spans="1:2">
      <c r="A814" t="s">
        <v>1532</v>
      </c>
      <c r="B814" t="s">
        <v>3272</v>
      </c>
    </row>
    <row r="815" spans="1:2">
      <c r="A815" t="s">
        <v>1536</v>
      </c>
      <c r="B815" t="s">
        <v>3272</v>
      </c>
    </row>
    <row r="816" spans="1:2">
      <c r="A816" t="s">
        <v>1542</v>
      </c>
      <c r="B816" t="s">
        <v>3272</v>
      </c>
    </row>
    <row r="817" spans="1:2">
      <c r="A817" t="s">
        <v>1545</v>
      </c>
      <c r="B817" t="s">
        <v>3272</v>
      </c>
    </row>
    <row r="818" spans="1:2">
      <c r="A818" t="s">
        <v>1547</v>
      </c>
      <c r="B818" t="s">
        <v>3272</v>
      </c>
    </row>
    <row r="819" spans="1:2">
      <c r="A819" t="s">
        <v>1556</v>
      </c>
      <c r="B819" t="s">
        <v>3272</v>
      </c>
    </row>
    <row r="820" spans="1:2">
      <c r="A820" t="s">
        <v>1558</v>
      </c>
      <c r="B820" t="s">
        <v>3272</v>
      </c>
    </row>
    <row r="821" spans="1:2">
      <c r="A821" t="s">
        <v>1563</v>
      </c>
      <c r="B821" t="s">
        <v>3272</v>
      </c>
    </row>
    <row r="822" spans="1:2">
      <c r="A822" t="s">
        <v>1574</v>
      </c>
      <c r="B822" t="s">
        <v>3272</v>
      </c>
    </row>
    <row r="823" spans="1:2">
      <c r="A823" t="s">
        <v>1578</v>
      </c>
      <c r="B823" t="s">
        <v>3272</v>
      </c>
    </row>
    <row r="824" spans="1:2">
      <c r="A824" t="s">
        <v>1584</v>
      </c>
      <c r="B824" t="s">
        <v>3272</v>
      </c>
    </row>
    <row r="825" spans="1:2">
      <c r="A825" t="s">
        <v>1605</v>
      </c>
      <c r="B825" t="s">
        <v>3272</v>
      </c>
    </row>
    <row r="826" spans="1:2">
      <c r="A826" t="s">
        <v>1864</v>
      </c>
      <c r="B826" t="s">
        <v>3272</v>
      </c>
    </row>
    <row r="827" spans="1:2">
      <c r="A827" t="s">
        <v>1977</v>
      </c>
      <c r="B827" t="s">
        <v>3272</v>
      </c>
    </row>
    <row r="828" spans="1:2">
      <c r="A828" t="s">
        <v>1997</v>
      </c>
      <c r="B828" t="s">
        <v>3272</v>
      </c>
    </row>
    <row r="829" spans="1:2">
      <c r="A829" t="s">
        <v>2079</v>
      </c>
      <c r="B829" t="s">
        <v>3272</v>
      </c>
    </row>
    <row r="830" spans="1:2">
      <c r="A830" t="s">
        <v>2087</v>
      </c>
      <c r="B830" t="s">
        <v>3272</v>
      </c>
    </row>
    <row r="831" spans="1:2">
      <c r="A831" t="s">
        <v>2100</v>
      </c>
      <c r="B831" t="s">
        <v>3272</v>
      </c>
    </row>
    <row r="832" spans="1:2">
      <c r="A832" t="s">
        <v>2488</v>
      </c>
      <c r="B832" t="s">
        <v>3272</v>
      </c>
    </row>
    <row r="833" spans="1:2">
      <c r="A833" t="s">
        <v>1506</v>
      </c>
      <c r="B833" t="s">
        <v>3272</v>
      </c>
    </row>
    <row r="834" spans="1:2">
      <c r="A834" t="s">
        <v>2656</v>
      </c>
      <c r="B834" t="s">
        <v>3272</v>
      </c>
    </row>
    <row r="835" spans="1:2">
      <c r="A835" t="s">
        <v>1610</v>
      </c>
      <c r="B835" t="s">
        <v>3272</v>
      </c>
    </row>
    <row r="836" spans="1:2">
      <c r="A836" t="s">
        <v>2489</v>
      </c>
      <c r="B836" t="s">
        <v>3272</v>
      </c>
    </row>
    <row r="837" spans="1:2">
      <c r="A837" t="s">
        <v>2026</v>
      </c>
      <c r="B837" t="s">
        <v>3272</v>
      </c>
    </row>
    <row r="838" spans="1:2">
      <c r="A838" t="s">
        <v>3076</v>
      </c>
      <c r="B838" t="s">
        <v>3272</v>
      </c>
    </row>
    <row r="839" spans="1:2">
      <c r="A839" t="s">
        <v>3123</v>
      </c>
      <c r="B839" t="s">
        <v>3272</v>
      </c>
    </row>
    <row r="840" spans="1:2">
      <c r="A840" t="s">
        <v>3671</v>
      </c>
      <c r="B840" t="s">
        <v>3272</v>
      </c>
    </row>
    <row r="841" spans="1:2">
      <c r="A841" t="s">
        <v>6</v>
      </c>
      <c r="B841" t="s">
        <v>3273</v>
      </c>
    </row>
    <row r="842" spans="1:2">
      <c r="A842" t="s">
        <v>7</v>
      </c>
      <c r="B842" t="s">
        <v>3273</v>
      </c>
    </row>
    <row r="843" spans="1:2">
      <c r="A843" t="s">
        <v>8</v>
      </c>
      <c r="B843" t="s">
        <v>3273</v>
      </c>
    </row>
    <row r="844" spans="1:2">
      <c r="A844" t="s">
        <v>9</v>
      </c>
      <c r="B844" t="s">
        <v>3273</v>
      </c>
    </row>
    <row r="845" spans="1:2">
      <c r="A845" t="s">
        <v>10</v>
      </c>
      <c r="B845" t="s">
        <v>3273</v>
      </c>
    </row>
    <row r="846" spans="1:2">
      <c r="A846" t="s">
        <v>11</v>
      </c>
      <c r="B846" t="s">
        <v>3273</v>
      </c>
    </row>
    <row r="847" spans="1:2">
      <c r="A847" t="s">
        <v>12</v>
      </c>
      <c r="B847" t="s">
        <v>3273</v>
      </c>
    </row>
    <row r="848" spans="1:2">
      <c r="A848" t="s">
        <v>13</v>
      </c>
      <c r="B848" t="s">
        <v>3273</v>
      </c>
    </row>
    <row r="849" spans="1:2">
      <c r="A849" t="s">
        <v>14</v>
      </c>
      <c r="B849" t="s">
        <v>3273</v>
      </c>
    </row>
    <row r="850" spans="1:2">
      <c r="A850" t="s">
        <v>15</v>
      </c>
      <c r="B850" t="s">
        <v>3273</v>
      </c>
    </row>
    <row r="851" spans="1:2">
      <c r="A851" t="s">
        <v>16</v>
      </c>
      <c r="B851" t="s">
        <v>3273</v>
      </c>
    </row>
    <row r="852" spans="1:2">
      <c r="A852" t="s">
        <v>17</v>
      </c>
      <c r="B852" t="s">
        <v>3273</v>
      </c>
    </row>
    <row r="853" spans="1:2">
      <c r="A853" t="s">
        <v>18</v>
      </c>
      <c r="B853" t="s">
        <v>3273</v>
      </c>
    </row>
    <row r="854" spans="1:2">
      <c r="A854" t="s">
        <v>19</v>
      </c>
      <c r="B854" t="s">
        <v>3273</v>
      </c>
    </row>
    <row r="855" spans="1:2">
      <c r="A855" t="s">
        <v>20</v>
      </c>
      <c r="B855" t="s">
        <v>3273</v>
      </c>
    </row>
    <row r="856" spans="1:2">
      <c r="A856" t="s">
        <v>21</v>
      </c>
      <c r="B856" t="s">
        <v>3273</v>
      </c>
    </row>
    <row r="857" spans="1:2">
      <c r="A857" t="s">
        <v>22</v>
      </c>
      <c r="B857" t="s">
        <v>3273</v>
      </c>
    </row>
    <row r="858" spans="1:2">
      <c r="A858" t="s">
        <v>23</v>
      </c>
      <c r="B858" t="s">
        <v>3273</v>
      </c>
    </row>
    <row r="859" spans="1:2">
      <c r="A859" t="s">
        <v>24</v>
      </c>
      <c r="B859" t="s">
        <v>3273</v>
      </c>
    </row>
    <row r="860" spans="1:2">
      <c r="A860" t="s">
        <v>25</v>
      </c>
      <c r="B860" t="s">
        <v>3273</v>
      </c>
    </row>
    <row r="861" spans="1:2">
      <c r="A861" t="s">
        <v>26</v>
      </c>
      <c r="B861" t="s">
        <v>3273</v>
      </c>
    </row>
    <row r="862" spans="1:2">
      <c r="A862" t="s">
        <v>27</v>
      </c>
      <c r="B862" t="s">
        <v>3273</v>
      </c>
    </row>
    <row r="863" spans="1:2">
      <c r="A863" t="s">
        <v>28</v>
      </c>
      <c r="B863" t="s">
        <v>3273</v>
      </c>
    </row>
    <row r="864" spans="1:2">
      <c r="A864" t="s">
        <v>29</v>
      </c>
      <c r="B864" t="s">
        <v>3273</v>
      </c>
    </row>
    <row r="865" spans="1:2">
      <c r="A865" t="s">
        <v>30</v>
      </c>
      <c r="B865" t="s">
        <v>3273</v>
      </c>
    </row>
    <row r="866" spans="1:2">
      <c r="A866" t="s">
        <v>31</v>
      </c>
      <c r="B866" t="s">
        <v>3273</v>
      </c>
    </row>
    <row r="867" spans="1:2">
      <c r="A867" t="s">
        <v>33</v>
      </c>
      <c r="B867" t="s">
        <v>3273</v>
      </c>
    </row>
    <row r="868" spans="1:2">
      <c r="A868" t="s">
        <v>34</v>
      </c>
      <c r="B868" t="s">
        <v>3273</v>
      </c>
    </row>
    <row r="869" spans="1:2">
      <c r="A869" t="s">
        <v>35</v>
      </c>
      <c r="B869" t="s">
        <v>3273</v>
      </c>
    </row>
    <row r="870" spans="1:2">
      <c r="A870" t="s">
        <v>37</v>
      </c>
      <c r="B870" t="s">
        <v>3273</v>
      </c>
    </row>
    <row r="871" spans="1:2">
      <c r="A871" t="s">
        <v>38</v>
      </c>
      <c r="B871" t="s">
        <v>3273</v>
      </c>
    </row>
    <row r="872" spans="1:2">
      <c r="A872" t="s">
        <v>39</v>
      </c>
      <c r="B872" t="s">
        <v>3273</v>
      </c>
    </row>
    <row r="873" spans="1:2">
      <c r="A873" t="s">
        <v>40</v>
      </c>
      <c r="B873" t="s">
        <v>3273</v>
      </c>
    </row>
    <row r="874" spans="1:2">
      <c r="A874" t="s">
        <v>3522</v>
      </c>
      <c r="B874" t="s">
        <v>3273</v>
      </c>
    </row>
    <row r="875" spans="1:2">
      <c r="A875" t="s">
        <v>3523</v>
      </c>
      <c r="B875" t="s">
        <v>3273</v>
      </c>
    </row>
    <row r="876" spans="1:2">
      <c r="A876" t="s">
        <v>3524</v>
      </c>
      <c r="B876" t="s">
        <v>3273</v>
      </c>
    </row>
    <row r="877" spans="1:2">
      <c r="A877" t="s">
        <v>41</v>
      </c>
      <c r="B877" t="s">
        <v>3273</v>
      </c>
    </row>
    <row r="878" spans="1:2">
      <c r="A878" t="s">
        <v>42</v>
      </c>
      <c r="B878" t="s">
        <v>3273</v>
      </c>
    </row>
    <row r="879" spans="1:2">
      <c r="A879" t="s">
        <v>3525</v>
      </c>
      <c r="B879" t="s">
        <v>3273</v>
      </c>
    </row>
    <row r="880" spans="1:2">
      <c r="A880" t="s">
        <v>50</v>
      </c>
      <c r="B880" t="s">
        <v>3273</v>
      </c>
    </row>
    <row r="881" spans="1:2">
      <c r="A881" t="s">
        <v>3526</v>
      </c>
      <c r="B881" t="s">
        <v>3273</v>
      </c>
    </row>
    <row r="882" spans="1:2">
      <c r="A882" t="s">
        <v>3527</v>
      </c>
      <c r="B882" t="s">
        <v>3273</v>
      </c>
    </row>
    <row r="883" spans="1:2">
      <c r="A883" t="s">
        <v>59</v>
      </c>
      <c r="B883" t="s">
        <v>3273</v>
      </c>
    </row>
    <row r="884" spans="1:2">
      <c r="A884" t="s">
        <v>60</v>
      </c>
      <c r="B884" t="s">
        <v>3273</v>
      </c>
    </row>
    <row r="885" spans="1:2">
      <c r="A885" t="s">
        <v>61</v>
      </c>
      <c r="B885" t="s">
        <v>3273</v>
      </c>
    </row>
    <row r="886" spans="1:2">
      <c r="A886" t="s">
        <v>62</v>
      </c>
      <c r="B886" t="s">
        <v>3273</v>
      </c>
    </row>
    <row r="887" spans="1:2">
      <c r="A887" t="s">
        <v>63</v>
      </c>
      <c r="B887" t="s">
        <v>3273</v>
      </c>
    </row>
    <row r="888" spans="1:2">
      <c r="A888" t="s">
        <v>64</v>
      </c>
      <c r="B888" t="s">
        <v>3273</v>
      </c>
    </row>
    <row r="889" spans="1:2">
      <c r="A889" t="s">
        <v>65</v>
      </c>
      <c r="B889" t="s">
        <v>3273</v>
      </c>
    </row>
    <row r="890" spans="1:2">
      <c r="A890" t="s">
        <v>66</v>
      </c>
      <c r="B890" t="s">
        <v>3273</v>
      </c>
    </row>
    <row r="891" spans="1:2">
      <c r="A891" t="s">
        <v>67</v>
      </c>
      <c r="B891" t="s">
        <v>3273</v>
      </c>
    </row>
    <row r="892" spans="1:2">
      <c r="A892" t="s">
        <v>68</v>
      </c>
      <c r="B892" t="s">
        <v>3273</v>
      </c>
    </row>
    <row r="893" spans="1:2">
      <c r="A893" t="s">
        <v>69</v>
      </c>
      <c r="B893" t="s">
        <v>3273</v>
      </c>
    </row>
    <row r="894" spans="1:2">
      <c r="A894" t="s">
        <v>70</v>
      </c>
      <c r="B894" t="s">
        <v>3273</v>
      </c>
    </row>
    <row r="895" spans="1:2">
      <c r="A895" t="s">
        <v>71</v>
      </c>
      <c r="B895" t="s">
        <v>3273</v>
      </c>
    </row>
    <row r="896" spans="1:2">
      <c r="A896" t="s">
        <v>72</v>
      </c>
      <c r="B896" t="s">
        <v>3273</v>
      </c>
    </row>
    <row r="897" spans="1:2">
      <c r="A897" t="s">
        <v>73</v>
      </c>
      <c r="B897" t="s">
        <v>3273</v>
      </c>
    </row>
    <row r="898" spans="1:2">
      <c r="A898" t="s">
        <v>3528</v>
      </c>
      <c r="B898" t="s">
        <v>3273</v>
      </c>
    </row>
    <row r="899" spans="1:2">
      <c r="A899" t="s">
        <v>74</v>
      </c>
      <c r="B899" t="s">
        <v>3273</v>
      </c>
    </row>
    <row r="900" spans="1:2">
      <c r="A900" t="s">
        <v>75</v>
      </c>
      <c r="B900" t="s">
        <v>3273</v>
      </c>
    </row>
    <row r="901" spans="1:2">
      <c r="A901" t="s">
        <v>76</v>
      </c>
      <c r="B901" t="s">
        <v>3273</v>
      </c>
    </row>
    <row r="902" spans="1:2">
      <c r="A902" t="s">
        <v>77</v>
      </c>
      <c r="B902" t="s">
        <v>3273</v>
      </c>
    </row>
    <row r="903" spans="1:2">
      <c r="A903" t="s">
        <v>78</v>
      </c>
      <c r="B903" t="s">
        <v>3273</v>
      </c>
    </row>
    <row r="904" spans="1:2">
      <c r="A904" t="s">
        <v>79</v>
      </c>
      <c r="B904" t="s">
        <v>3273</v>
      </c>
    </row>
    <row r="905" spans="1:2">
      <c r="A905" t="s">
        <v>80</v>
      </c>
      <c r="B905" t="s">
        <v>3273</v>
      </c>
    </row>
    <row r="906" spans="1:2">
      <c r="A906" t="s">
        <v>81</v>
      </c>
      <c r="B906" t="s">
        <v>3273</v>
      </c>
    </row>
    <row r="907" spans="1:2">
      <c r="A907" t="s">
        <v>82</v>
      </c>
      <c r="B907" t="s">
        <v>3273</v>
      </c>
    </row>
    <row r="908" spans="1:2">
      <c r="A908" t="s">
        <v>83</v>
      </c>
      <c r="B908" t="s">
        <v>3273</v>
      </c>
    </row>
    <row r="909" spans="1:2">
      <c r="A909" t="s">
        <v>84</v>
      </c>
      <c r="B909" t="s">
        <v>3273</v>
      </c>
    </row>
    <row r="910" spans="1:2">
      <c r="A910" t="s">
        <v>85</v>
      </c>
      <c r="B910" t="s">
        <v>3273</v>
      </c>
    </row>
    <row r="911" spans="1:2">
      <c r="A911" t="s">
        <v>86</v>
      </c>
      <c r="B911" t="s">
        <v>3273</v>
      </c>
    </row>
    <row r="912" spans="1:2">
      <c r="A912" t="s">
        <v>87</v>
      </c>
      <c r="B912" t="s">
        <v>3273</v>
      </c>
    </row>
    <row r="913" spans="1:2">
      <c r="A913" t="s">
        <v>88</v>
      </c>
      <c r="B913" t="s">
        <v>3273</v>
      </c>
    </row>
    <row r="914" spans="1:2">
      <c r="A914" t="s">
        <v>89</v>
      </c>
      <c r="B914" t="s">
        <v>3273</v>
      </c>
    </row>
    <row r="915" spans="1:2">
      <c r="A915" t="s">
        <v>90</v>
      </c>
      <c r="B915" t="s">
        <v>3273</v>
      </c>
    </row>
    <row r="916" spans="1:2">
      <c r="A916" t="s">
        <v>92</v>
      </c>
      <c r="B916" t="s">
        <v>3273</v>
      </c>
    </row>
    <row r="917" spans="1:2">
      <c r="A917" t="s">
        <v>94</v>
      </c>
      <c r="B917" t="s">
        <v>3273</v>
      </c>
    </row>
    <row r="918" spans="1:2">
      <c r="A918" t="s">
        <v>95</v>
      </c>
      <c r="B918" t="s">
        <v>3273</v>
      </c>
    </row>
    <row r="919" spans="1:2">
      <c r="A919" t="s">
        <v>96</v>
      </c>
      <c r="B919" t="s">
        <v>3273</v>
      </c>
    </row>
    <row r="920" spans="1:2">
      <c r="A920" t="s">
        <v>97</v>
      </c>
      <c r="B920" t="s">
        <v>3273</v>
      </c>
    </row>
    <row r="921" spans="1:2">
      <c r="A921" t="s">
        <v>98</v>
      </c>
      <c r="B921" t="s">
        <v>3273</v>
      </c>
    </row>
    <row r="922" spans="1:2">
      <c r="A922" t="s">
        <v>99</v>
      </c>
      <c r="B922" t="s">
        <v>3273</v>
      </c>
    </row>
    <row r="923" spans="1:2">
      <c r="A923" t="s">
        <v>100</v>
      </c>
      <c r="B923" t="s">
        <v>3273</v>
      </c>
    </row>
    <row r="924" spans="1:2">
      <c r="A924" t="s">
        <v>101</v>
      </c>
      <c r="B924" t="s">
        <v>3273</v>
      </c>
    </row>
    <row r="925" spans="1:2">
      <c r="A925" t="s">
        <v>102</v>
      </c>
      <c r="B925" t="s">
        <v>3273</v>
      </c>
    </row>
    <row r="926" spans="1:2">
      <c r="A926" t="s">
        <v>103</v>
      </c>
      <c r="B926" t="s">
        <v>3273</v>
      </c>
    </row>
    <row r="927" spans="1:2">
      <c r="A927" t="s">
        <v>104</v>
      </c>
      <c r="B927" t="s">
        <v>3273</v>
      </c>
    </row>
    <row r="928" spans="1:2">
      <c r="A928" t="s">
        <v>105</v>
      </c>
      <c r="B928" t="s">
        <v>3273</v>
      </c>
    </row>
    <row r="929" spans="1:2">
      <c r="A929" t="s">
        <v>106</v>
      </c>
      <c r="B929" t="s">
        <v>3273</v>
      </c>
    </row>
    <row r="930" spans="1:2">
      <c r="A930" t="s">
        <v>107</v>
      </c>
      <c r="B930" t="s">
        <v>3273</v>
      </c>
    </row>
    <row r="931" spans="1:2">
      <c r="A931" t="s">
        <v>108</v>
      </c>
      <c r="B931" t="s">
        <v>3273</v>
      </c>
    </row>
    <row r="932" spans="1:2">
      <c r="A932" t="s">
        <v>109</v>
      </c>
      <c r="B932" t="s">
        <v>3273</v>
      </c>
    </row>
    <row r="933" spans="1:2">
      <c r="A933" t="s">
        <v>110</v>
      </c>
      <c r="B933" t="s">
        <v>3273</v>
      </c>
    </row>
    <row r="934" spans="1:2">
      <c r="A934" t="s">
        <v>111</v>
      </c>
      <c r="B934" t="s">
        <v>3273</v>
      </c>
    </row>
    <row r="935" spans="1:2">
      <c r="A935" t="s">
        <v>112</v>
      </c>
      <c r="B935" t="s">
        <v>3273</v>
      </c>
    </row>
    <row r="936" spans="1:2">
      <c r="A936" t="s">
        <v>113</v>
      </c>
      <c r="B936" t="s">
        <v>3273</v>
      </c>
    </row>
    <row r="937" spans="1:2">
      <c r="A937" t="s">
        <v>114</v>
      </c>
      <c r="B937" t="s">
        <v>3273</v>
      </c>
    </row>
    <row r="938" spans="1:2">
      <c r="A938" t="s">
        <v>115</v>
      </c>
      <c r="B938" t="s">
        <v>3273</v>
      </c>
    </row>
    <row r="939" spans="1:2">
      <c r="A939" t="s">
        <v>116</v>
      </c>
      <c r="B939" t="s">
        <v>3273</v>
      </c>
    </row>
    <row r="940" spans="1:2">
      <c r="A940" t="s">
        <v>117</v>
      </c>
      <c r="B940" t="s">
        <v>3273</v>
      </c>
    </row>
    <row r="941" spans="1:2">
      <c r="A941" t="s">
        <v>118</v>
      </c>
      <c r="B941" t="s">
        <v>3273</v>
      </c>
    </row>
    <row r="942" spans="1:2">
      <c r="A942" t="s">
        <v>119</v>
      </c>
      <c r="B942" t="s">
        <v>3273</v>
      </c>
    </row>
    <row r="943" spans="1:2">
      <c r="A943" t="s">
        <v>120</v>
      </c>
      <c r="B943" t="s">
        <v>3273</v>
      </c>
    </row>
    <row r="944" spans="1:2">
      <c r="A944" t="s">
        <v>121</v>
      </c>
      <c r="B944" t="s">
        <v>3273</v>
      </c>
    </row>
    <row r="945" spans="1:2">
      <c r="A945" t="s">
        <v>122</v>
      </c>
      <c r="B945" t="s">
        <v>3273</v>
      </c>
    </row>
    <row r="946" spans="1:2">
      <c r="A946" t="s">
        <v>123</v>
      </c>
      <c r="B946" t="s">
        <v>3273</v>
      </c>
    </row>
    <row r="947" spans="1:2">
      <c r="A947" t="s">
        <v>124</v>
      </c>
      <c r="B947" t="s">
        <v>3273</v>
      </c>
    </row>
    <row r="948" spans="1:2">
      <c r="A948" t="s">
        <v>125</v>
      </c>
      <c r="B948" t="s">
        <v>3273</v>
      </c>
    </row>
    <row r="949" spans="1:2">
      <c r="A949" t="s">
        <v>126</v>
      </c>
      <c r="B949" t="s">
        <v>3273</v>
      </c>
    </row>
    <row r="950" spans="1:2">
      <c r="A950" t="s">
        <v>128</v>
      </c>
      <c r="B950" t="s">
        <v>3273</v>
      </c>
    </row>
    <row r="951" spans="1:2">
      <c r="A951" t="s">
        <v>129</v>
      </c>
      <c r="B951" t="s">
        <v>3273</v>
      </c>
    </row>
    <row r="952" spans="1:2">
      <c r="A952" t="s">
        <v>130</v>
      </c>
      <c r="B952" t="s">
        <v>3273</v>
      </c>
    </row>
    <row r="953" spans="1:2">
      <c r="A953" t="s">
        <v>131</v>
      </c>
      <c r="B953" t="s">
        <v>3273</v>
      </c>
    </row>
    <row r="954" spans="1:2">
      <c r="A954" t="s">
        <v>132</v>
      </c>
      <c r="B954" t="s">
        <v>3273</v>
      </c>
    </row>
    <row r="955" spans="1:2">
      <c r="A955" t="s">
        <v>133</v>
      </c>
      <c r="B955" t="s">
        <v>3273</v>
      </c>
    </row>
    <row r="956" spans="1:2">
      <c r="A956" t="s">
        <v>134</v>
      </c>
      <c r="B956" t="s">
        <v>3273</v>
      </c>
    </row>
    <row r="957" spans="1:2">
      <c r="A957" t="s">
        <v>135</v>
      </c>
      <c r="B957" t="s">
        <v>3273</v>
      </c>
    </row>
    <row r="958" spans="1:2">
      <c r="A958" t="s">
        <v>136</v>
      </c>
      <c r="B958" t="s">
        <v>3273</v>
      </c>
    </row>
    <row r="959" spans="1:2">
      <c r="A959" t="s">
        <v>137</v>
      </c>
      <c r="B959" t="s">
        <v>3273</v>
      </c>
    </row>
    <row r="960" spans="1:2">
      <c r="A960" t="s">
        <v>138</v>
      </c>
      <c r="B960" t="s">
        <v>3273</v>
      </c>
    </row>
    <row r="961" spans="1:2">
      <c r="A961" t="s">
        <v>139</v>
      </c>
      <c r="B961" t="s">
        <v>3273</v>
      </c>
    </row>
    <row r="962" spans="1:2">
      <c r="A962" t="s">
        <v>140</v>
      </c>
      <c r="B962" t="s">
        <v>3273</v>
      </c>
    </row>
    <row r="963" spans="1:2">
      <c r="A963" t="s">
        <v>141</v>
      </c>
      <c r="B963" t="s">
        <v>3273</v>
      </c>
    </row>
    <row r="964" spans="1:2">
      <c r="A964" t="s">
        <v>142</v>
      </c>
      <c r="B964" t="s">
        <v>3273</v>
      </c>
    </row>
    <row r="965" spans="1:2">
      <c r="A965" t="s">
        <v>143</v>
      </c>
      <c r="B965" t="s">
        <v>3273</v>
      </c>
    </row>
    <row r="966" spans="1:2">
      <c r="A966" t="s">
        <v>144</v>
      </c>
      <c r="B966" t="s">
        <v>3273</v>
      </c>
    </row>
    <row r="967" spans="1:2">
      <c r="A967" t="s">
        <v>145</v>
      </c>
      <c r="B967" t="s">
        <v>3273</v>
      </c>
    </row>
    <row r="968" spans="1:2">
      <c r="A968" t="s">
        <v>146</v>
      </c>
      <c r="B968" t="s">
        <v>3273</v>
      </c>
    </row>
    <row r="969" spans="1:2">
      <c r="A969" t="s">
        <v>147</v>
      </c>
      <c r="B969" t="s">
        <v>3273</v>
      </c>
    </row>
    <row r="970" spans="1:2">
      <c r="A970" t="s">
        <v>148</v>
      </c>
      <c r="B970" t="s">
        <v>3273</v>
      </c>
    </row>
    <row r="971" spans="1:2">
      <c r="A971" t="s">
        <v>149</v>
      </c>
      <c r="B971" t="s">
        <v>3273</v>
      </c>
    </row>
    <row r="972" spans="1:2">
      <c r="A972" t="s">
        <v>150</v>
      </c>
      <c r="B972" t="s">
        <v>3273</v>
      </c>
    </row>
    <row r="973" spans="1:2">
      <c r="A973" t="s">
        <v>151</v>
      </c>
      <c r="B973" t="s">
        <v>3273</v>
      </c>
    </row>
    <row r="974" spans="1:2">
      <c r="A974" t="s">
        <v>152</v>
      </c>
      <c r="B974" t="s">
        <v>3273</v>
      </c>
    </row>
    <row r="975" spans="1:2">
      <c r="A975" t="s">
        <v>153</v>
      </c>
      <c r="B975" t="s">
        <v>3273</v>
      </c>
    </row>
    <row r="976" spans="1:2">
      <c r="A976" t="s">
        <v>154</v>
      </c>
      <c r="B976" t="s">
        <v>3273</v>
      </c>
    </row>
    <row r="977" spans="1:2">
      <c r="A977" t="s">
        <v>155</v>
      </c>
      <c r="B977" t="s">
        <v>3273</v>
      </c>
    </row>
    <row r="978" spans="1:2">
      <c r="A978" t="s">
        <v>156</v>
      </c>
      <c r="B978" t="s">
        <v>3273</v>
      </c>
    </row>
    <row r="979" spans="1:2">
      <c r="A979" t="s">
        <v>157</v>
      </c>
      <c r="B979" t="s">
        <v>3273</v>
      </c>
    </row>
    <row r="980" spans="1:2">
      <c r="A980" t="s">
        <v>158</v>
      </c>
      <c r="B980" t="s">
        <v>3273</v>
      </c>
    </row>
    <row r="981" spans="1:2">
      <c r="A981" t="s">
        <v>159</v>
      </c>
      <c r="B981" t="s">
        <v>3273</v>
      </c>
    </row>
    <row r="982" spans="1:2">
      <c r="A982" t="s">
        <v>160</v>
      </c>
      <c r="B982" t="s">
        <v>3273</v>
      </c>
    </row>
    <row r="983" spans="1:2">
      <c r="A983" t="s">
        <v>161</v>
      </c>
      <c r="B983" t="s">
        <v>3273</v>
      </c>
    </row>
    <row r="984" spans="1:2">
      <c r="A984" t="s">
        <v>162</v>
      </c>
      <c r="B984" t="s">
        <v>3273</v>
      </c>
    </row>
    <row r="985" spans="1:2">
      <c r="A985" t="s">
        <v>163</v>
      </c>
      <c r="B985" t="s">
        <v>3273</v>
      </c>
    </row>
    <row r="986" spans="1:2">
      <c r="A986" t="s">
        <v>164</v>
      </c>
      <c r="B986" t="s">
        <v>3273</v>
      </c>
    </row>
    <row r="987" spans="1:2">
      <c r="A987" t="s">
        <v>165</v>
      </c>
      <c r="B987" t="s">
        <v>3273</v>
      </c>
    </row>
    <row r="988" spans="1:2">
      <c r="A988" t="s">
        <v>166</v>
      </c>
      <c r="B988" t="s">
        <v>3273</v>
      </c>
    </row>
    <row r="989" spans="1:2">
      <c r="A989" t="s">
        <v>167</v>
      </c>
      <c r="B989" t="s">
        <v>3273</v>
      </c>
    </row>
    <row r="990" spans="1:2">
      <c r="A990" t="s">
        <v>168</v>
      </c>
      <c r="B990" t="s">
        <v>3273</v>
      </c>
    </row>
    <row r="991" spans="1:2">
      <c r="A991" t="s">
        <v>169</v>
      </c>
      <c r="B991" t="s">
        <v>3273</v>
      </c>
    </row>
    <row r="992" spans="1:2">
      <c r="A992" t="s">
        <v>170</v>
      </c>
      <c r="B992" t="s">
        <v>3273</v>
      </c>
    </row>
    <row r="993" spans="1:2">
      <c r="A993" t="s">
        <v>171</v>
      </c>
      <c r="B993" t="s">
        <v>3273</v>
      </c>
    </row>
    <row r="994" spans="1:2">
      <c r="A994" t="s">
        <v>172</v>
      </c>
      <c r="B994" t="s">
        <v>3273</v>
      </c>
    </row>
    <row r="995" spans="1:2">
      <c r="A995" t="s">
        <v>173</v>
      </c>
      <c r="B995" t="s">
        <v>3273</v>
      </c>
    </row>
    <row r="996" spans="1:2">
      <c r="A996" t="s">
        <v>174</v>
      </c>
      <c r="B996" t="s">
        <v>3273</v>
      </c>
    </row>
    <row r="997" spans="1:2">
      <c r="A997" t="s">
        <v>175</v>
      </c>
      <c r="B997" t="s">
        <v>3273</v>
      </c>
    </row>
    <row r="998" spans="1:2">
      <c r="A998" t="s">
        <v>176</v>
      </c>
      <c r="B998" t="s">
        <v>3273</v>
      </c>
    </row>
    <row r="999" spans="1:2">
      <c r="A999" t="s">
        <v>177</v>
      </c>
      <c r="B999" t="s">
        <v>3273</v>
      </c>
    </row>
    <row r="1000" spans="1:2">
      <c r="A1000" t="s">
        <v>178</v>
      </c>
      <c r="B1000" t="s">
        <v>3273</v>
      </c>
    </row>
    <row r="1001" spans="1:2">
      <c r="A1001" t="s">
        <v>179</v>
      </c>
      <c r="B1001" t="s">
        <v>3273</v>
      </c>
    </row>
    <row r="1002" spans="1:2">
      <c r="A1002" t="s">
        <v>180</v>
      </c>
      <c r="B1002" t="s">
        <v>3273</v>
      </c>
    </row>
    <row r="1003" spans="1:2">
      <c r="A1003" t="s">
        <v>181</v>
      </c>
      <c r="B1003" t="s">
        <v>3273</v>
      </c>
    </row>
    <row r="1004" spans="1:2">
      <c r="A1004" t="s">
        <v>182</v>
      </c>
      <c r="B1004" t="s">
        <v>3273</v>
      </c>
    </row>
    <row r="1005" spans="1:2">
      <c r="A1005" t="s">
        <v>183</v>
      </c>
      <c r="B1005" t="s">
        <v>3273</v>
      </c>
    </row>
    <row r="1006" spans="1:2">
      <c r="A1006" t="s">
        <v>184</v>
      </c>
      <c r="B1006" t="s">
        <v>3273</v>
      </c>
    </row>
    <row r="1007" spans="1:2">
      <c r="A1007" t="s">
        <v>185</v>
      </c>
      <c r="B1007" t="s">
        <v>3273</v>
      </c>
    </row>
    <row r="1008" spans="1:2">
      <c r="A1008" t="s">
        <v>186</v>
      </c>
      <c r="B1008" t="s">
        <v>3273</v>
      </c>
    </row>
    <row r="1009" spans="1:2">
      <c r="A1009" t="s">
        <v>187</v>
      </c>
      <c r="B1009" t="s">
        <v>3273</v>
      </c>
    </row>
    <row r="1010" spans="1:2">
      <c r="A1010" t="s">
        <v>188</v>
      </c>
      <c r="B1010" t="s">
        <v>3273</v>
      </c>
    </row>
    <row r="1011" spans="1:2">
      <c r="A1011" t="s">
        <v>189</v>
      </c>
      <c r="B1011" t="s">
        <v>3273</v>
      </c>
    </row>
    <row r="1012" spans="1:2">
      <c r="A1012" t="s">
        <v>190</v>
      </c>
      <c r="B1012" t="s">
        <v>3273</v>
      </c>
    </row>
    <row r="1013" spans="1:2">
      <c r="A1013" t="s">
        <v>191</v>
      </c>
      <c r="B1013" t="s">
        <v>3273</v>
      </c>
    </row>
    <row r="1014" spans="1:2">
      <c r="A1014" t="s">
        <v>192</v>
      </c>
      <c r="B1014" t="s">
        <v>3273</v>
      </c>
    </row>
    <row r="1015" spans="1:2">
      <c r="A1015" t="s">
        <v>193</v>
      </c>
      <c r="B1015" t="s">
        <v>3273</v>
      </c>
    </row>
    <row r="1016" spans="1:2">
      <c r="A1016" t="s">
        <v>194</v>
      </c>
      <c r="B1016" t="s">
        <v>3273</v>
      </c>
    </row>
    <row r="1017" spans="1:2">
      <c r="A1017" t="s">
        <v>195</v>
      </c>
      <c r="B1017" t="s">
        <v>3273</v>
      </c>
    </row>
    <row r="1018" spans="1:2">
      <c r="A1018" t="s">
        <v>196</v>
      </c>
      <c r="B1018" t="s">
        <v>3273</v>
      </c>
    </row>
    <row r="1019" spans="1:2">
      <c r="A1019" t="s">
        <v>197</v>
      </c>
      <c r="B1019" t="s">
        <v>3273</v>
      </c>
    </row>
    <row r="1020" spans="1:2">
      <c r="A1020" t="s">
        <v>198</v>
      </c>
      <c r="B1020" t="s">
        <v>3273</v>
      </c>
    </row>
    <row r="1021" spans="1:2">
      <c r="A1021" t="s">
        <v>199</v>
      </c>
      <c r="B1021" t="s">
        <v>3273</v>
      </c>
    </row>
    <row r="1022" spans="1:2">
      <c r="A1022" t="s">
        <v>200</v>
      </c>
      <c r="B1022" t="s">
        <v>3273</v>
      </c>
    </row>
    <row r="1023" spans="1:2">
      <c r="A1023" t="s">
        <v>201</v>
      </c>
      <c r="B1023" t="s">
        <v>3273</v>
      </c>
    </row>
    <row r="1024" spans="1:2">
      <c r="A1024" t="s">
        <v>202</v>
      </c>
      <c r="B1024" t="s">
        <v>3273</v>
      </c>
    </row>
    <row r="1025" spans="1:2">
      <c r="A1025" t="s">
        <v>203</v>
      </c>
      <c r="B1025" t="s">
        <v>3273</v>
      </c>
    </row>
    <row r="1026" spans="1:2">
      <c r="A1026" t="s">
        <v>205</v>
      </c>
      <c r="B1026" t="s">
        <v>3273</v>
      </c>
    </row>
    <row r="1027" spans="1:2">
      <c r="A1027" t="s">
        <v>206</v>
      </c>
      <c r="B1027" t="s">
        <v>3273</v>
      </c>
    </row>
    <row r="1028" spans="1:2">
      <c r="A1028" t="s">
        <v>207</v>
      </c>
      <c r="B1028" t="s">
        <v>3273</v>
      </c>
    </row>
    <row r="1029" spans="1:2">
      <c r="A1029" t="s">
        <v>208</v>
      </c>
      <c r="B1029" t="s">
        <v>3273</v>
      </c>
    </row>
    <row r="1030" spans="1:2">
      <c r="A1030" t="s">
        <v>209</v>
      </c>
      <c r="B1030" t="s">
        <v>3273</v>
      </c>
    </row>
    <row r="1031" spans="1:2">
      <c r="A1031" t="s">
        <v>3529</v>
      </c>
      <c r="B1031" t="s">
        <v>3273</v>
      </c>
    </row>
    <row r="1032" spans="1:2">
      <c r="A1032" t="s">
        <v>210</v>
      </c>
      <c r="B1032" t="s">
        <v>3273</v>
      </c>
    </row>
    <row r="1033" spans="1:2">
      <c r="A1033" t="s">
        <v>211</v>
      </c>
      <c r="B1033" t="s">
        <v>3273</v>
      </c>
    </row>
    <row r="1034" spans="1:2">
      <c r="A1034" t="s">
        <v>212</v>
      </c>
      <c r="B1034" t="s">
        <v>3273</v>
      </c>
    </row>
    <row r="1035" spans="1:2">
      <c r="A1035" t="s">
        <v>213</v>
      </c>
      <c r="B1035" t="s">
        <v>3273</v>
      </c>
    </row>
    <row r="1036" spans="1:2">
      <c r="A1036" t="s">
        <v>214</v>
      </c>
      <c r="B1036" t="s">
        <v>3273</v>
      </c>
    </row>
    <row r="1037" spans="1:2">
      <c r="A1037" t="s">
        <v>215</v>
      </c>
      <c r="B1037" t="s">
        <v>3273</v>
      </c>
    </row>
    <row r="1038" spans="1:2">
      <c r="A1038" t="s">
        <v>216</v>
      </c>
      <c r="B1038" t="s">
        <v>3273</v>
      </c>
    </row>
    <row r="1039" spans="1:2">
      <c r="A1039" t="s">
        <v>217</v>
      </c>
      <c r="B1039" t="s">
        <v>3273</v>
      </c>
    </row>
    <row r="1040" spans="1:2">
      <c r="A1040" t="s">
        <v>3530</v>
      </c>
      <c r="B1040" t="s">
        <v>3273</v>
      </c>
    </row>
    <row r="1041" spans="1:2">
      <c r="A1041" t="s">
        <v>218</v>
      </c>
      <c r="B1041" t="s">
        <v>3273</v>
      </c>
    </row>
    <row r="1042" spans="1:2">
      <c r="A1042" t="s">
        <v>219</v>
      </c>
      <c r="B1042" t="s">
        <v>3273</v>
      </c>
    </row>
    <row r="1043" spans="1:2">
      <c r="A1043" t="s">
        <v>220</v>
      </c>
      <c r="B1043" t="s">
        <v>3273</v>
      </c>
    </row>
    <row r="1044" spans="1:2">
      <c r="A1044" t="s">
        <v>3531</v>
      </c>
      <c r="B1044" t="s">
        <v>3273</v>
      </c>
    </row>
    <row r="1045" spans="1:2">
      <c r="A1045" t="s">
        <v>221</v>
      </c>
      <c r="B1045" t="s">
        <v>3273</v>
      </c>
    </row>
    <row r="1046" spans="1:2">
      <c r="A1046" t="s">
        <v>222</v>
      </c>
      <c r="B1046" t="s">
        <v>3273</v>
      </c>
    </row>
    <row r="1047" spans="1:2">
      <c r="A1047" t="s">
        <v>3321</v>
      </c>
      <c r="B1047" t="s">
        <v>3273</v>
      </c>
    </row>
    <row r="1048" spans="1:2">
      <c r="A1048" t="s">
        <v>223</v>
      </c>
      <c r="B1048" t="s">
        <v>3273</v>
      </c>
    </row>
    <row r="1049" spans="1:2">
      <c r="A1049" t="s">
        <v>3532</v>
      </c>
      <c r="B1049" t="s">
        <v>3273</v>
      </c>
    </row>
    <row r="1050" spans="1:2">
      <c r="A1050" t="s">
        <v>224</v>
      </c>
      <c r="B1050" t="s">
        <v>3273</v>
      </c>
    </row>
    <row r="1051" spans="1:2">
      <c r="A1051" t="s">
        <v>225</v>
      </c>
      <c r="B1051" t="s">
        <v>3273</v>
      </c>
    </row>
    <row r="1052" spans="1:2">
      <c r="A1052" t="s">
        <v>226</v>
      </c>
      <c r="B1052" t="s">
        <v>3273</v>
      </c>
    </row>
    <row r="1053" spans="1:2">
      <c r="A1053" t="s">
        <v>227</v>
      </c>
      <c r="B1053" t="s">
        <v>3273</v>
      </c>
    </row>
    <row r="1054" spans="1:2">
      <c r="A1054" t="s">
        <v>228</v>
      </c>
      <c r="B1054" t="s">
        <v>3273</v>
      </c>
    </row>
    <row r="1055" spans="1:2">
      <c r="A1055" t="s">
        <v>3533</v>
      </c>
      <c r="B1055" t="s">
        <v>3273</v>
      </c>
    </row>
    <row r="1056" spans="1:2">
      <c r="A1056" t="s">
        <v>3534</v>
      </c>
      <c r="B1056" t="s">
        <v>3273</v>
      </c>
    </row>
    <row r="1057" spans="1:2">
      <c r="A1057" t="s">
        <v>3535</v>
      </c>
      <c r="B1057" t="s">
        <v>3273</v>
      </c>
    </row>
    <row r="1058" spans="1:2">
      <c r="A1058" t="s">
        <v>3536</v>
      </c>
      <c r="B1058" t="s">
        <v>3273</v>
      </c>
    </row>
    <row r="1059" spans="1:2">
      <c r="A1059" t="s">
        <v>3537</v>
      </c>
      <c r="B1059" t="s">
        <v>3273</v>
      </c>
    </row>
    <row r="1060" spans="1:2">
      <c r="A1060" t="s">
        <v>229</v>
      </c>
      <c r="B1060" t="s">
        <v>3273</v>
      </c>
    </row>
    <row r="1061" spans="1:2">
      <c r="A1061" t="s">
        <v>3538</v>
      </c>
      <c r="B1061" t="s">
        <v>3273</v>
      </c>
    </row>
    <row r="1062" spans="1:2">
      <c r="A1062" t="s">
        <v>230</v>
      </c>
      <c r="B1062" t="s">
        <v>3273</v>
      </c>
    </row>
    <row r="1063" spans="1:2">
      <c r="A1063" t="s">
        <v>231</v>
      </c>
      <c r="B1063" t="s">
        <v>3273</v>
      </c>
    </row>
    <row r="1064" spans="1:2">
      <c r="A1064" t="s">
        <v>232</v>
      </c>
      <c r="B1064" t="s">
        <v>3273</v>
      </c>
    </row>
    <row r="1065" spans="1:2">
      <c r="A1065" t="s">
        <v>233</v>
      </c>
      <c r="B1065" t="s">
        <v>3273</v>
      </c>
    </row>
    <row r="1066" spans="1:2">
      <c r="A1066" t="s">
        <v>3539</v>
      </c>
      <c r="B1066" t="s">
        <v>3273</v>
      </c>
    </row>
    <row r="1067" spans="1:2">
      <c r="A1067" t="s">
        <v>234</v>
      </c>
      <c r="B1067" t="s">
        <v>3273</v>
      </c>
    </row>
    <row r="1068" spans="1:2">
      <c r="A1068" t="s">
        <v>235</v>
      </c>
      <c r="B1068" t="s">
        <v>3273</v>
      </c>
    </row>
    <row r="1069" spans="1:2">
      <c r="A1069" t="s">
        <v>236</v>
      </c>
      <c r="B1069" t="s">
        <v>3273</v>
      </c>
    </row>
    <row r="1070" spans="1:2">
      <c r="A1070" t="s">
        <v>237</v>
      </c>
      <c r="B1070" t="s">
        <v>3273</v>
      </c>
    </row>
    <row r="1071" spans="1:2">
      <c r="A1071" t="s">
        <v>3540</v>
      </c>
      <c r="B1071" t="s">
        <v>3273</v>
      </c>
    </row>
    <row r="1072" spans="1:2">
      <c r="A1072" t="s">
        <v>3541</v>
      </c>
      <c r="B1072" t="s">
        <v>3273</v>
      </c>
    </row>
    <row r="1073" spans="1:2">
      <c r="A1073" t="s">
        <v>238</v>
      </c>
      <c r="B1073" t="s">
        <v>3273</v>
      </c>
    </row>
    <row r="1074" spans="1:2">
      <c r="A1074" t="s">
        <v>239</v>
      </c>
      <c r="B1074" t="s">
        <v>3273</v>
      </c>
    </row>
    <row r="1075" spans="1:2">
      <c r="A1075" t="s">
        <v>240</v>
      </c>
      <c r="B1075" t="s">
        <v>3273</v>
      </c>
    </row>
    <row r="1076" spans="1:2">
      <c r="A1076" t="s">
        <v>241</v>
      </c>
      <c r="B1076" t="s">
        <v>3273</v>
      </c>
    </row>
    <row r="1077" spans="1:2">
      <c r="A1077" t="s">
        <v>242</v>
      </c>
      <c r="B1077" t="s">
        <v>3273</v>
      </c>
    </row>
    <row r="1078" spans="1:2">
      <c r="A1078" t="s">
        <v>243</v>
      </c>
      <c r="B1078" t="s">
        <v>3273</v>
      </c>
    </row>
    <row r="1079" spans="1:2">
      <c r="A1079" t="s">
        <v>244</v>
      </c>
      <c r="B1079" t="s">
        <v>3273</v>
      </c>
    </row>
    <row r="1080" spans="1:2">
      <c r="A1080" t="s">
        <v>245</v>
      </c>
      <c r="B1080" t="s">
        <v>3273</v>
      </c>
    </row>
    <row r="1081" spans="1:2">
      <c r="A1081" t="s">
        <v>246</v>
      </c>
      <c r="B1081" t="s">
        <v>3273</v>
      </c>
    </row>
    <row r="1082" spans="1:2">
      <c r="A1082" t="s">
        <v>247</v>
      </c>
      <c r="B1082" t="s">
        <v>3273</v>
      </c>
    </row>
    <row r="1083" spans="1:2">
      <c r="A1083" t="s">
        <v>248</v>
      </c>
      <c r="B1083" t="s">
        <v>3273</v>
      </c>
    </row>
    <row r="1084" spans="1:2">
      <c r="A1084" t="s">
        <v>249</v>
      </c>
      <c r="B1084" t="s">
        <v>3273</v>
      </c>
    </row>
    <row r="1085" spans="1:2">
      <c r="A1085" t="s">
        <v>250</v>
      </c>
      <c r="B1085" t="s">
        <v>3273</v>
      </c>
    </row>
    <row r="1086" spans="1:2">
      <c r="A1086" t="s">
        <v>251</v>
      </c>
      <c r="B1086" t="s">
        <v>3273</v>
      </c>
    </row>
    <row r="1087" spans="1:2">
      <c r="A1087" t="s">
        <v>252</v>
      </c>
      <c r="B1087" t="s">
        <v>3273</v>
      </c>
    </row>
    <row r="1088" spans="1:2">
      <c r="A1088" t="s">
        <v>253</v>
      </c>
      <c r="B1088" t="s">
        <v>3273</v>
      </c>
    </row>
    <row r="1089" spans="1:2">
      <c r="A1089" t="s">
        <v>254</v>
      </c>
      <c r="B1089" t="s">
        <v>3273</v>
      </c>
    </row>
    <row r="1090" spans="1:2">
      <c r="A1090" t="s">
        <v>255</v>
      </c>
      <c r="B1090" t="s">
        <v>3273</v>
      </c>
    </row>
    <row r="1091" spans="1:2">
      <c r="A1091" t="s">
        <v>3909</v>
      </c>
      <c r="B1091" t="s">
        <v>3273</v>
      </c>
    </row>
    <row r="1092" spans="1:2">
      <c r="A1092" t="s">
        <v>256</v>
      </c>
      <c r="B1092" t="s">
        <v>3273</v>
      </c>
    </row>
    <row r="1093" spans="1:2">
      <c r="A1093" t="s">
        <v>257</v>
      </c>
      <c r="B1093" t="s">
        <v>3273</v>
      </c>
    </row>
    <row r="1094" spans="1:2">
      <c r="A1094" t="s">
        <v>3910</v>
      </c>
      <c r="B1094" t="s">
        <v>3273</v>
      </c>
    </row>
    <row r="1095" spans="1:2">
      <c r="A1095" t="s">
        <v>3911</v>
      </c>
      <c r="B1095" t="s">
        <v>3273</v>
      </c>
    </row>
    <row r="1096" spans="1:2">
      <c r="A1096" t="s">
        <v>3912</v>
      </c>
      <c r="B1096" t="s">
        <v>3273</v>
      </c>
    </row>
    <row r="1097" spans="1:2">
      <c r="A1097" t="s">
        <v>258</v>
      </c>
      <c r="B1097" t="s">
        <v>3273</v>
      </c>
    </row>
    <row r="1098" spans="1:2">
      <c r="A1098" t="s">
        <v>259</v>
      </c>
      <c r="B1098" t="s">
        <v>3273</v>
      </c>
    </row>
    <row r="1099" spans="1:2">
      <c r="A1099" t="s">
        <v>3913</v>
      </c>
      <c r="B1099" t="s">
        <v>3273</v>
      </c>
    </row>
    <row r="1100" spans="1:2">
      <c r="A1100" t="s">
        <v>260</v>
      </c>
      <c r="B1100" t="s">
        <v>3273</v>
      </c>
    </row>
    <row r="1101" spans="1:2">
      <c r="A1101" t="s">
        <v>261</v>
      </c>
      <c r="B1101" t="s">
        <v>3273</v>
      </c>
    </row>
    <row r="1102" spans="1:2">
      <c r="A1102" t="s">
        <v>262</v>
      </c>
      <c r="B1102" t="s">
        <v>3273</v>
      </c>
    </row>
    <row r="1103" spans="1:2">
      <c r="A1103" t="s">
        <v>263</v>
      </c>
      <c r="B1103" t="s">
        <v>3273</v>
      </c>
    </row>
    <row r="1104" spans="1:2">
      <c r="A1104" t="s">
        <v>264</v>
      </c>
      <c r="B1104" t="s">
        <v>3273</v>
      </c>
    </row>
    <row r="1105" spans="1:2">
      <c r="A1105" t="s">
        <v>265</v>
      </c>
      <c r="B1105" t="s">
        <v>3273</v>
      </c>
    </row>
    <row r="1106" spans="1:2">
      <c r="A1106" t="s">
        <v>266</v>
      </c>
      <c r="B1106" t="s">
        <v>3273</v>
      </c>
    </row>
    <row r="1107" spans="1:2">
      <c r="A1107" t="s">
        <v>4068</v>
      </c>
      <c r="B1107" t="s">
        <v>3273</v>
      </c>
    </row>
    <row r="1108" spans="1:2">
      <c r="A1108" t="s">
        <v>3322</v>
      </c>
      <c r="B1108" t="s">
        <v>3273</v>
      </c>
    </row>
    <row r="1109" spans="1:2">
      <c r="A1109" t="s">
        <v>267</v>
      </c>
      <c r="B1109" t="s">
        <v>3273</v>
      </c>
    </row>
    <row r="1110" spans="1:2">
      <c r="A1110" t="s">
        <v>268</v>
      </c>
      <c r="B1110" t="s">
        <v>3273</v>
      </c>
    </row>
    <row r="1111" spans="1:2">
      <c r="A1111" t="s">
        <v>269</v>
      </c>
      <c r="B1111" t="s">
        <v>3273</v>
      </c>
    </row>
    <row r="1112" spans="1:2">
      <c r="A1112" t="s">
        <v>270</v>
      </c>
      <c r="B1112" t="s">
        <v>3273</v>
      </c>
    </row>
    <row r="1113" spans="1:2">
      <c r="A1113" t="s">
        <v>271</v>
      </c>
      <c r="B1113" t="s">
        <v>3273</v>
      </c>
    </row>
    <row r="1114" spans="1:2">
      <c r="A1114" t="s">
        <v>272</v>
      </c>
      <c r="B1114" t="s">
        <v>3273</v>
      </c>
    </row>
    <row r="1115" spans="1:2">
      <c r="A1115" t="s">
        <v>3914</v>
      </c>
      <c r="B1115" t="s">
        <v>3273</v>
      </c>
    </row>
    <row r="1116" spans="1:2">
      <c r="A1116" t="s">
        <v>273</v>
      </c>
      <c r="B1116" t="s">
        <v>3273</v>
      </c>
    </row>
    <row r="1117" spans="1:2">
      <c r="A1117" t="s">
        <v>274</v>
      </c>
      <c r="B1117" t="s">
        <v>3273</v>
      </c>
    </row>
    <row r="1118" spans="1:2">
      <c r="A1118" t="s">
        <v>275</v>
      </c>
      <c r="B1118" t="s">
        <v>3273</v>
      </c>
    </row>
    <row r="1119" spans="1:2">
      <c r="A1119" t="s">
        <v>276</v>
      </c>
      <c r="B1119" t="s">
        <v>3273</v>
      </c>
    </row>
    <row r="1120" spans="1:2">
      <c r="A1120" t="s">
        <v>277</v>
      </c>
      <c r="B1120" t="s">
        <v>3273</v>
      </c>
    </row>
    <row r="1121" spans="1:2">
      <c r="A1121" t="s">
        <v>278</v>
      </c>
      <c r="B1121" t="s">
        <v>3273</v>
      </c>
    </row>
    <row r="1122" spans="1:2">
      <c r="A1122" t="s">
        <v>279</v>
      </c>
      <c r="B1122" t="s">
        <v>3273</v>
      </c>
    </row>
    <row r="1123" spans="1:2">
      <c r="A1123" t="s">
        <v>3915</v>
      </c>
      <c r="B1123" t="s">
        <v>3273</v>
      </c>
    </row>
    <row r="1124" spans="1:2">
      <c r="A1124" t="s">
        <v>3916</v>
      </c>
      <c r="B1124" t="s">
        <v>3273</v>
      </c>
    </row>
    <row r="1125" spans="1:2">
      <c r="A1125" t="s">
        <v>3917</v>
      </c>
      <c r="B1125" t="s">
        <v>3273</v>
      </c>
    </row>
    <row r="1126" spans="1:2">
      <c r="A1126" t="s">
        <v>3918</v>
      </c>
      <c r="B1126" t="s">
        <v>3273</v>
      </c>
    </row>
    <row r="1127" spans="1:2">
      <c r="A1127" t="s">
        <v>280</v>
      </c>
      <c r="B1127" t="s">
        <v>3273</v>
      </c>
    </row>
    <row r="1128" spans="1:2">
      <c r="A1128" t="s">
        <v>281</v>
      </c>
      <c r="B1128" t="s">
        <v>3273</v>
      </c>
    </row>
    <row r="1129" spans="1:2">
      <c r="A1129" t="s">
        <v>282</v>
      </c>
      <c r="B1129" t="s">
        <v>3273</v>
      </c>
    </row>
    <row r="1130" spans="1:2">
      <c r="A1130" t="s">
        <v>284</v>
      </c>
      <c r="B1130" t="s">
        <v>3273</v>
      </c>
    </row>
    <row r="1131" spans="1:2">
      <c r="A1131" t="s">
        <v>285</v>
      </c>
      <c r="B1131" t="s">
        <v>3273</v>
      </c>
    </row>
    <row r="1132" spans="1:2">
      <c r="A1132" t="s">
        <v>287</v>
      </c>
      <c r="B1132" t="s">
        <v>3273</v>
      </c>
    </row>
    <row r="1133" spans="1:2">
      <c r="A1133" t="s">
        <v>289</v>
      </c>
      <c r="B1133" t="s">
        <v>3273</v>
      </c>
    </row>
    <row r="1134" spans="1:2">
      <c r="A1134" t="s">
        <v>290</v>
      </c>
      <c r="B1134" t="s">
        <v>3273</v>
      </c>
    </row>
    <row r="1135" spans="1:2">
      <c r="A1135" t="s">
        <v>291</v>
      </c>
      <c r="B1135" t="s">
        <v>3273</v>
      </c>
    </row>
    <row r="1136" spans="1:2">
      <c r="A1136" t="s">
        <v>294</v>
      </c>
      <c r="B1136" t="s">
        <v>3273</v>
      </c>
    </row>
    <row r="1137" spans="1:2">
      <c r="A1137" t="s">
        <v>296</v>
      </c>
      <c r="B1137" t="s">
        <v>3273</v>
      </c>
    </row>
    <row r="1138" spans="1:2">
      <c r="A1138" t="s">
        <v>299</v>
      </c>
      <c r="B1138" t="s">
        <v>3273</v>
      </c>
    </row>
    <row r="1139" spans="1:2">
      <c r="A1139" t="s">
        <v>301</v>
      </c>
      <c r="B1139" t="s">
        <v>3273</v>
      </c>
    </row>
    <row r="1140" spans="1:2">
      <c r="A1140" t="s">
        <v>302</v>
      </c>
      <c r="B1140" t="s">
        <v>3273</v>
      </c>
    </row>
    <row r="1141" spans="1:2">
      <c r="A1141" t="s">
        <v>304</v>
      </c>
      <c r="B1141" t="s">
        <v>3273</v>
      </c>
    </row>
    <row r="1142" spans="1:2">
      <c r="A1142" t="s">
        <v>305</v>
      </c>
      <c r="B1142" t="s">
        <v>3273</v>
      </c>
    </row>
    <row r="1143" spans="1:2">
      <c r="A1143" t="s">
        <v>306</v>
      </c>
      <c r="B1143" t="s">
        <v>3273</v>
      </c>
    </row>
    <row r="1144" spans="1:2">
      <c r="A1144" t="s">
        <v>307</v>
      </c>
      <c r="B1144" t="s">
        <v>3273</v>
      </c>
    </row>
    <row r="1145" spans="1:2">
      <c r="A1145" t="s">
        <v>309</v>
      </c>
      <c r="B1145" t="s">
        <v>3273</v>
      </c>
    </row>
    <row r="1146" spans="1:2">
      <c r="A1146" t="s">
        <v>310</v>
      </c>
      <c r="B1146" t="s">
        <v>3273</v>
      </c>
    </row>
    <row r="1147" spans="1:2">
      <c r="A1147" t="s">
        <v>311</v>
      </c>
      <c r="B1147" t="s">
        <v>3273</v>
      </c>
    </row>
    <row r="1148" spans="1:2">
      <c r="A1148" t="s">
        <v>312</v>
      </c>
      <c r="B1148" t="s">
        <v>3273</v>
      </c>
    </row>
    <row r="1149" spans="1:2">
      <c r="A1149" t="s">
        <v>313</v>
      </c>
      <c r="B1149" t="s">
        <v>3273</v>
      </c>
    </row>
    <row r="1150" spans="1:2">
      <c r="A1150" t="s">
        <v>314</v>
      </c>
      <c r="B1150" t="s">
        <v>3273</v>
      </c>
    </row>
    <row r="1151" spans="1:2">
      <c r="A1151" t="s">
        <v>315</v>
      </c>
      <c r="B1151" t="s">
        <v>3273</v>
      </c>
    </row>
    <row r="1152" spans="1:2">
      <c r="A1152" t="s">
        <v>316</v>
      </c>
      <c r="B1152" t="s">
        <v>3273</v>
      </c>
    </row>
    <row r="1153" spans="1:2">
      <c r="A1153" t="s">
        <v>317</v>
      </c>
      <c r="B1153" t="s">
        <v>3273</v>
      </c>
    </row>
    <row r="1154" spans="1:2">
      <c r="A1154" t="s">
        <v>318</v>
      </c>
      <c r="B1154" t="s">
        <v>3273</v>
      </c>
    </row>
    <row r="1155" spans="1:2">
      <c r="A1155" t="s">
        <v>319</v>
      </c>
      <c r="B1155" t="s">
        <v>3273</v>
      </c>
    </row>
    <row r="1156" spans="1:2">
      <c r="A1156" t="s">
        <v>3919</v>
      </c>
      <c r="B1156" t="s">
        <v>3273</v>
      </c>
    </row>
    <row r="1157" spans="1:2">
      <c r="A1157" t="s">
        <v>3920</v>
      </c>
      <c r="B1157" t="s">
        <v>3273</v>
      </c>
    </row>
    <row r="1158" spans="1:2">
      <c r="A1158" t="s">
        <v>3921</v>
      </c>
      <c r="B1158" t="s">
        <v>3273</v>
      </c>
    </row>
    <row r="1159" spans="1:2">
      <c r="A1159" t="s">
        <v>320</v>
      </c>
      <c r="B1159" t="s">
        <v>3273</v>
      </c>
    </row>
    <row r="1160" spans="1:2">
      <c r="A1160" t="s">
        <v>321</v>
      </c>
      <c r="B1160" t="s">
        <v>3273</v>
      </c>
    </row>
    <row r="1161" spans="1:2">
      <c r="A1161" t="s">
        <v>3922</v>
      </c>
      <c r="B1161" t="s">
        <v>3273</v>
      </c>
    </row>
    <row r="1162" spans="1:2">
      <c r="A1162" t="s">
        <v>322</v>
      </c>
      <c r="B1162" t="s">
        <v>3273</v>
      </c>
    </row>
    <row r="1163" spans="1:2">
      <c r="A1163" t="s">
        <v>323</v>
      </c>
      <c r="B1163" t="s">
        <v>3273</v>
      </c>
    </row>
    <row r="1164" spans="1:2">
      <c r="A1164" t="s">
        <v>324</v>
      </c>
      <c r="B1164" t="s">
        <v>3273</v>
      </c>
    </row>
    <row r="1165" spans="1:2">
      <c r="A1165" t="s">
        <v>3923</v>
      </c>
      <c r="B1165" t="s">
        <v>3273</v>
      </c>
    </row>
    <row r="1166" spans="1:2">
      <c r="A1166" t="s">
        <v>325</v>
      </c>
      <c r="B1166" t="s">
        <v>3273</v>
      </c>
    </row>
    <row r="1167" spans="1:2">
      <c r="A1167" t="s">
        <v>326</v>
      </c>
      <c r="B1167" t="s">
        <v>3273</v>
      </c>
    </row>
    <row r="1168" spans="1:2">
      <c r="A1168" t="s">
        <v>327</v>
      </c>
      <c r="B1168" t="s">
        <v>3273</v>
      </c>
    </row>
    <row r="1169" spans="1:2">
      <c r="A1169" t="s">
        <v>328</v>
      </c>
      <c r="B1169" t="s">
        <v>3273</v>
      </c>
    </row>
    <row r="1170" spans="1:2">
      <c r="A1170" t="s">
        <v>329</v>
      </c>
      <c r="B1170" t="s">
        <v>3273</v>
      </c>
    </row>
    <row r="1171" spans="1:2">
      <c r="A1171" t="s">
        <v>330</v>
      </c>
      <c r="B1171" t="s">
        <v>3273</v>
      </c>
    </row>
    <row r="1172" spans="1:2">
      <c r="A1172" t="s">
        <v>4069</v>
      </c>
      <c r="B1172" t="s">
        <v>3273</v>
      </c>
    </row>
    <row r="1173" spans="1:2">
      <c r="A1173" t="s">
        <v>331</v>
      </c>
      <c r="B1173" t="s">
        <v>3273</v>
      </c>
    </row>
    <row r="1174" spans="1:2">
      <c r="A1174" t="s">
        <v>332</v>
      </c>
      <c r="B1174" t="s">
        <v>3273</v>
      </c>
    </row>
    <row r="1175" spans="1:2">
      <c r="A1175" t="s">
        <v>333</v>
      </c>
      <c r="B1175" t="s">
        <v>3273</v>
      </c>
    </row>
    <row r="1176" spans="1:2">
      <c r="A1176" t="s">
        <v>334</v>
      </c>
      <c r="B1176" t="s">
        <v>3273</v>
      </c>
    </row>
    <row r="1177" spans="1:2">
      <c r="A1177" t="s">
        <v>335</v>
      </c>
      <c r="B1177" t="s">
        <v>3273</v>
      </c>
    </row>
    <row r="1178" spans="1:2">
      <c r="A1178" t="s">
        <v>336</v>
      </c>
      <c r="B1178" t="s">
        <v>3273</v>
      </c>
    </row>
    <row r="1179" spans="1:2">
      <c r="A1179" t="s">
        <v>337</v>
      </c>
      <c r="B1179" t="s">
        <v>3273</v>
      </c>
    </row>
    <row r="1180" spans="1:2">
      <c r="A1180" t="s">
        <v>338</v>
      </c>
      <c r="B1180" t="s">
        <v>3273</v>
      </c>
    </row>
    <row r="1181" spans="1:2">
      <c r="A1181" t="s">
        <v>339</v>
      </c>
      <c r="B1181" t="s">
        <v>3273</v>
      </c>
    </row>
    <row r="1182" spans="1:2">
      <c r="A1182" t="s">
        <v>3924</v>
      </c>
      <c r="B1182" t="s">
        <v>3273</v>
      </c>
    </row>
    <row r="1183" spans="1:2">
      <c r="A1183" t="s">
        <v>340</v>
      </c>
      <c r="B1183" t="s">
        <v>3273</v>
      </c>
    </row>
    <row r="1184" spans="1:2">
      <c r="A1184" t="s">
        <v>3925</v>
      </c>
      <c r="B1184" t="s">
        <v>3273</v>
      </c>
    </row>
    <row r="1185" spans="1:2">
      <c r="A1185" t="s">
        <v>3323</v>
      </c>
      <c r="B1185" t="s">
        <v>3273</v>
      </c>
    </row>
    <row r="1186" spans="1:2">
      <c r="A1186" t="s">
        <v>3324</v>
      </c>
      <c r="B1186" t="s">
        <v>3273</v>
      </c>
    </row>
    <row r="1187" spans="1:2">
      <c r="A1187" t="s">
        <v>341</v>
      </c>
      <c r="B1187" t="s">
        <v>3273</v>
      </c>
    </row>
    <row r="1188" spans="1:2">
      <c r="A1188" t="s">
        <v>3926</v>
      </c>
      <c r="B1188" t="s">
        <v>3273</v>
      </c>
    </row>
    <row r="1189" spans="1:2">
      <c r="A1189" t="s">
        <v>342</v>
      </c>
      <c r="B1189" t="s">
        <v>3273</v>
      </c>
    </row>
    <row r="1190" spans="1:2">
      <c r="A1190" t="s">
        <v>343</v>
      </c>
      <c r="B1190" t="s">
        <v>3273</v>
      </c>
    </row>
    <row r="1191" spans="1:2">
      <c r="A1191" t="s">
        <v>344</v>
      </c>
      <c r="B1191" t="s">
        <v>3273</v>
      </c>
    </row>
    <row r="1192" spans="1:2">
      <c r="A1192" t="s">
        <v>345</v>
      </c>
      <c r="B1192" t="s">
        <v>3273</v>
      </c>
    </row>
    <row r="1193" spans="1:2">
      <c r="A1193" t="s">
        <v>346</v>
      </c>
      <c r="B1193" t="s">
        <v>3273</v>
      </c>
    </row>
    <row r="1194" spans="1:2">
      <c r="A1194" t="s">
        <v>347</v>
      </c>
      <c r="B1194" t="s">
        <v>3273</v>
      </c>
    </row>
    <row r="1195" spans="1:2">
      <c r="A1195" t="s">
        <v>348</v>
      </c>
      <c r="B1195" t="s">
        <v>3273</v>
      </c>
    </row>
    <row r="1196" spans="1:2">
      <c r="A1196" t="s">
        <v>3927</v>
      </c>
      <c r="B1196" t="s">
        <v>3273</v>
      </c>
    </row>
    <row r="1197" spans="1:2">
      <c r="A1197" t="s">
        <v>3928</v>
      </c>
      <c r="B1197" t="s">
        <v>3273</v>
      </c>
    </row>
    <row r="1198" spans="1:2">
      <c r="A1198" t="s">
        <v>349</v>
      </c>
      <c r="B1198" t="s">
        <v>3273</v>
      </c>
    </row>
    <row r="1199" spans="1:2">
      <c r="A1199" t="s">
        <v>351</v>
      </c>
      <c r="B1199" t="s">
        <v>3273</v>
      </c>
    </row>
    <row r="1200" spans="1:2">
      <c r="A1200" t="s">
        <v>352</v>
      </c>
      <c r="B1200" t="s">
        <v>3273</v>
      </c>
    </row>
    <row r="1201" spans="1:2">
      <c r="A1201" t="s">
        <v>2754</v>
      </c>
      <c r="B1201" t="s">
        <v>3273</v>
      </c>
    </row>
    <row r="1202" spans="1:2">
      <c r="A1202" t="s">
        <v>353</v>
      </c>
      <c r="B1202" t="s">
        <v>3273</v>
      </c>
    </row>
    <row r="1203" spans="1:2">
      <c r="A1203" t="s">
        <v>354</v>
      </c>
      <c r="B1203" t="s">
        <v>3273</v>
      </c>
    </row>
    <row r="1204" spans="1:2">
      <c r="A1204" t="s">
        <v>355</v>
      </c>
      <c r="B1204" t="s">
        <v>3273</v>
      </c>
    </row>
    <row r="1205" spans="1:2">
      <c r="A1205" t="s">
        <v>3929</v>
      </c>
      <c r="B1205" t="s">
        <v>3273</v>
      </c>
    </row>
    <row r="1206" spans="1:2">
      <c r="A1206" t="s">
        <v>356</v>
      </c>
      <c r="B1206" t="s">
        <v>3273</v>
      </c>
    </row>
    <row r="1207" spans="1:2">
      <c r="A1207" t="s">
        <v>3325</v>
      </c>
      <c r="B1207" t="s">
        <v>3273</v>
      </c>
    </row>
    <row r="1208" spans="1:2">
      <c r="A1208" t="s">
        <v>3930</v>
      </c>
      <c r="B1208" t="s">
        <v>3273</v>
      </c>
    </row>
    <row r="1209" spans="1:2">
      <c r="A1209" t="s">
        <v>3931</v>
      </c>
      <c r="B1209" t="s">
        <v>3273</v>
      </c>
    </row>
    <row r="1210" spans="1:2">
      <c r="A1210" t="s">
        <v>3932</v>
      </c>
      <c r="B1210" t="s">
        <v>3273</v>
      </c>
    </row>
    <row r="1211" spans="1:2">
      <c r="A1211" t="s">
        <v>3933</v>
      </c>
      <c r="B1211" t="s">
        <v>3273</v>
      </c>
    </row>
    <row r="1212" spans="1:2">
      <c r="A1212" t="s">
        <v>3934</v>
      </c>
      <c r="B1212" t="s">
        <v>3273</v>
      </c>
    </row>
    <row r="1213" spans="1:2">
      <c r="A1213" t="s">
        <v>358</v>
      </c>
      <c r="B1213" t="s">
        <v>3273</v>
      </c>
    </row>
    <row r="1214" spans="1:2">
      <c r="A1214" t="s">
        <v>3326</v>
      </c>
      <c r="B1214" t="s">
        <v>3273</v>
      </c>
    </row>
    <row r="1215" spans="1:2">
      <c r="A1215" t="s">
        <v>3935</v>
      </c>
      <c r="B1215" t="s">
        <v>3273</v>
      </c>
    </row>
    <row r="1216" spans="1:2">
      <c r="A1216" t="s">
        <v>3936</v>
      </c>
      <c r="B1216" t="s">
        <v>3273</v>
      </c>
    </row>
    <row r="1217" spans="1:2">
      <c r="A1217" t="s">
        <v>359</v>
      </c>
      <c r="B1217" t="s">
        <v>3273</v>
      </c>
    </row>
    <row r="1218" spans="1:2">
      <c r="A1218" t="s">
        <v>3937</v>
      </c>
      <c r="B1218" t="s">
        <v>3273</v>
      </c>
    </row>
    <row r="1219" spans="1:2">
      <c r="A1219" t="s">
        <v>3938</v>
      </c>
      <c r="B1219" t="s">
        <v>3273</v>
      </c>
    </row>
    <row r="1220" spans="1:2">
      <c r="A1220" t="s">
        <v>360</v>
      </c>
      <c r="B1220" t="s">
        <v>3273</v>
      </c>
    </row>
    <row r="1221" spans="1:2">
      <c r="A1221" t="s">
        <v>361</v>
      </c>
      <c r="B1221" t="s">
        <v>3273</v>
      </c>
    </row>
    <row r="1222" spans="1:2">
      <c r="A1222" t="s">
        <v>362</v>
      </c>
      <c r="B1222" t="s">
        <v>3273</v>
      </c>
    </row>
    <row r="1223" spans="1:2">
      <c r="A1223" t="s">
        <v>3939</v>
      </c>
      <c r="B1223" t="s">
        <v>3273</v>
      </c>
    </row>
    <row r="1224" spans="1:2">
      <c r="A1224" t="s">
        <v>363</v>
      </c>
      <c r="B1224" t="s">
        <v>3273</v>
      </c>
    </row>
    <row r="1225" spans="1:2">
      <c r="A1225" t="s">
        <v>364</v>
      </c>
      <c r="B1225" t="s">
        <v>3273</v>
      </c>
    </row>
    <row r="1226" spans="1:2">
      <c r="A1226" t="s">
        <v>3940</v>
      </c>
      <c r="B1226" t="s">
        <v>3273</v>
      </c>
    </row>
    <row r="1227" spans="1:2">
      <c r="A1227" t="s">
        <v>365</v>
      </c>
      <c r="B1227" t="s">
        <v>3273</v>
      </c>
    </row>
    <row r="1228" spans="1:2">
      <c r="A1228" t="s">
        <v>3941</v>
      </c>
      <c r="B1228" t="s">
        <v>3273</v>
      </c>
    </row>
    <row r="1229" spans="1:2">
      <c r="A1229" t="s">
        <v>366</v>
      </c>
      <c r="B1229" t="s">
        <v>3273</v>
      </c>
    </row>
    <row r="1230" spans="1:2">
      <c r="A1230" t="s">
        <v>3942</v>
      </c>
      <c r="B1230" t="s">
        <v>3273</v>
      </c>
    </row>
    <row r="1231" spans="1:2">
      <c r="A1231" t="s">
        <v>3943</v>
      </c>
      <c r="B1231" t="s">
        <v>3273</v>
      </c>
    </row>
    <row r="1232" spans="1:2">
      <c r="A1232" t="s">
        <v>367</v>
      </c>
      <c r="B1232" t="s">
        <v>3273</v>
      </c>
    </row>
    <row r="1233" spans="1:2">
      <c r="A1233" t="s">
        <v>3944</v>
      </c>
      <c r="B1233" t="s">
        <v>3273</v>
      </c>
    </row>
    <row r="1234" spans="1:2">
      <c r="A1234" t="s">
        <v>368</v>
      </c>
      <c r="B1234" t="s">
        <v>3273</v>
      </c>
    </row>
    <row r="1235" spans="1:2">
      <c r="A1235" t="s">
        <v>369</v>
      </c>
      <c r="B1235" t="s">
        <v>3273</v>
      </c>
    </row>
    <row r="1236" spans="1:2">
      <c r="A1236" t="s">
        <v>3945</v>
      </c>
      <c r="B1236" t="s">
        <v>3273</v>
      </c>
    </row>
    <row r="1237" spans="1:2">
      <c r="A1237" t="s">
        <v>370</v>
      </c>
      <c r="B1237" t="s">
        <v>3273</v>
      </c>
    </row>
    <row r="1238" spans="1:2">
      <c r="A1238" t="s">
        <v>3946</v>
      </c>
      <c r="B1238" t="s">
        <v>3273</v>
      </c>
    </row>
    <row r="1239" spans="1:2">
      <c r="A1239" t="s">
        <v>371</v>
      </c>
      <c r="B1239" t="s">
        <v>3273</v>
      </c>
    </row>
    <row r="1240" spans="1:2">
      <c r="A1240" t="s">
        <v>372</v>
      </c>
      <c r="B1240" t="s">
        <v>3273</v>
      </c>
    </row>
    <row r="1241" spans="1:2">
      <c r="A1241" t="s">
        <v>3947</v>
      </c>
      <c r="B1241" t="s">
        <v>3273</v>
      </c>
    </row>
    <row r="1242" spans="1:2">
      <c r="A1242" t="s">
        <v>373</v>
      </c>
      <c r="B1242" t="s">
        <v>3273</v>
      </c>
    </row>
    <row r="1243" spans="1:2">
      <c r="A1243" t="s">
        <v>3948</v>
      </c>
      <c r="B1243" t="s">
        <v>3273</v>
      </c>
    </row>
    <row r="1244" spans="1:2">
      <c r="A1244" t="s">
        <v>3949</v>
      </c>
      <c r="B1244" t="s">
        <v>3273</v>
      </c>
    </row>
    <row r="1245" spans="1:2">
      <c r="A1245" t="s">
        <v>374</v>
      </c>
      <c r="B1245" t="s">
        <v>3273</v>
      </c>
    </row>
    <row r="1246" spans="1:2">
      <c r="A1246" t="s">
        <v>3950</v>
      </c>
      <c r="B1246" t="s">
        <v>3273</v>
      </c>
    </row>
    <row r="1247" spans="1:2">
      <c r="A1247" t="s">
        <v>375</v>
      </c>
      <c r="B1247" t="s">
        <v>3273</v>
      </c>
    </row>
    <row r="1248" spans="1:2">
      <c r="A1248" t="s">
        <v>376</v>
      </c>
      <c r="B1248" t="s">
        <v>3273</v>
      </c>
    </row>
    <row r="1249" spans="1:2">
      <c r="A1249" t="s">
        <v>377</v>
      </c>
      <c r="B1249" t="s">
        <v>3273</v>
      </c>
    </row>
    <row r="1250" spans="1:2">
      <c r="A1250" t="s">
        <v>3327</v>
      </c>
      <c r="B1250" t="s">
        <v>3273</v>
      </c>
    </row>
    <row r="1251" spans="1:2">
      <c r="A1251" t="s">
        <v>378</v>
      </c>
      <c r="B1251" t="s">
        <v>3273</v>
      </c>
    </row>
    <row r="1252" spans="1:2">
      <c r="A1252" t="s">
        <v>3951</v>
      </c>
      <c r="B1252" t="s">
        <v>3273</v>
      </c>
    </row>
    <row r="1253" spans="1:2">
      <c r="A1253" t="s">
        <v>3952</v>
      </c>
      <c r="B1253" t="s">
        <v>3273</v>
      </c>
    </row>
    <row r="1254" spans="1:2">
      <c r="A1254" t="s">
        <v>3953</v>
      </c>
      <c r="B1254" t="s">
        <v>3273</v>
      </c>
    </row>
    <row r="1255" spans="1:2">
      <c r="A1255" t="s">
        <v>3954</v>
      </c>
      <c r="B1255" t="s">
        <v>3273</v>
      </c>
    </row>
    <row r="1256" spans="1:2">
      <c r="A1256" t="s">
        <v>379</v>
      </c>
      <c r="B1256" t="s">
        <v>3273</v>
      </c>
    </row>
    <row r="1257" spans="1:2">
      <c r="A1257" t="s">
        <v>3955</v>
      </c>
      <c r="B1257" t="s">
        <v>3273</v>
      </c>
    </row>
    <row r="1258" spans="1:2">
      <c r="A1258" t="s">
        <v>380</v>
      </c>
      <c r="B1258" t="s">
        <v>3273</v>
      </c>
    </row>
    <row r="1259" spans="1:2">
      <c r="A1259" t="s">
        <v>3328</v>
      </c>
      <c r="B1259" t="s">
        <v>3273</v>
      </c>
    </row>
    <row r="1260" spans="1:2">
      <c r="A1260" t="s">
        <v>3956</v>
      </c>
      <c r="B1260" t="s">
        <v>3273</v>
      </c>
    </row>
    <row r="1261" spans="1:2">
      <c r="A1261" t="s">
        <v>381</v>
      </c>
      <c r="B1261" t="s">
        <v>3273</v>
      </c>
    </row>
    <row r="1262" spans="1:2">
      <c r="A1262" t="s">
        <v>3957</v>
      </c>
      <c r="B1262" t="s">
        <v>3273</v>
      </c>
    </row>
    <row r="1263" spans="1:2">
      <c r="A1263" t="s">
        <v>3958</v>
      </c>
      <c r="B1263" t="s">
        <v>3273</v>
      </c>
    </row>
    <row r="1264" spans="1:2">
      <c r="A1264" t="s">
        <v>382</v>
      </c>
      <c r="B1264" t="s">
        <v>3273</v>
      </c>
    </row>
    <row r="1265" spans="1:2">
      <c r="A1265" t="s">
        <v>383</v>
      </c>
      <c r="B1265" t="s">
        <v>3273</v>
      </c>
    </row>
    <row r="1266" spans="1:2">
      <c r="A1266" t="s">
        <v>3329</v>
      </c>
      <c r="B1266" t="s">
        <v>3273</v>
      </c>
    </row>
    <row r="1267" spans="1:2">
      <c r="A1267" t="s">
        <v>3959</v>
      </c>
      <c r="B1267" t="s">
        <v>3273</v>
      </c>
    </row>
    <row r="1268" spans="1:2">
      <c r="A1268" t="s">
        <v>3960</v>
      </c>
      <c r="B1268" t="s">
        <v>3273</v>
      </c>
    </row>
    <row r="1269" spans="1:2">
      <c r="A1269" t="s">
        <v>3961</v>
      </c>
      <c r="B1269" t="s">
        <v>3273</v>
      </c>
    </row>
    <row r="1270" spans="1:2">
      <c r="A1270" t="s">
        <v>384</v>
      </c>
      <c r="B1270" t="s">
        <v>3273</v>
      </c>
    </row>
    <row r="1271" spans="1:2">
      <c r="A1271" t="s">
        <v>3330</v>
      </c>
      <c r="B1271" t="s">
        <v>3273</v>
      </c>
    </row>
    <row r="1272" spans="1:2">
      <c r="A1272" t="s">
        <v>3962</v>
      </c>
      <c r="B1272" t="s">
        <v>3273</v>
      </c>
    </row>
    <row r="1273" spans="1:2">
      <c r="A1273" t="s">
        <v>3963</v>
      </c>
      <c r="B1273" t="s">
        <v>3273</v>
      </c>
    </row>
    <row r="1274" spans="1:2">
      <c r="A1274" t="s">
        <v>3964</v>
      </c>
      <c r="B1274" t="s">
        <v>3273</v>
      </c>
    </row>
    <row r="1275" spans="1:2">
      <c r="A1275" t="s">
        <v>3965</v>
      </c>
      <c r="B1275" t="s">
        <v>3273</v>
      </c>
    </row>
    <row r="1276" spans="1:2">
      <c r="A1276" t="s">
        <v>385</v>
      </c>
      <c r="B1276" t="s">
        <v>3273</v>
      </c>
    </row>
    <row r="1277" spans="1:2">
      <c r="A1277" t="s">
        <v>3966</v>
      </c>
      <c r="B1277" t="s">
        <v>3273</v>
      </c>
    </row>
    <row r="1278" spans="1:2">
      <c r="A1278" t="s">
        <v>3967</v>
      </c>
      <c r="B1278" t="s">
        <v>3273</v>
      </c>
    </row>
    <row r="1279" spans="1:2">
      <c r="A1279" t="s">
        <v>3968</v>
      </c>
      <c r="B1279" t="s">
        <v>3273</v>
      </c>
    </row>
    <row r="1280" spans="1:2">
      <c r="A1280" t="s">
        <v>386</v>
      </c>
      <c r="B1280" t="s">
        <v>3273</v>
      </c>
    </row>
    <row r="1281" spans="1:2">
      <c r="A1281" t="s">
        <v>387</v>
      </c>
      <c r="B1281" t="s">
        <v>3273</v>
      </c>
    </row>
    <row r="1282" spans="1:2">
      <c r="A1282" t="s">
        <v>3969</v>
      </c>
      <c r="B1282" t="s">
        <v>3273</v>
      </c>
    </row>
    <row r="1283" spans="1:2">
      <c r="A1283" t="s">
        <v>3970</v>
      </c>
      <c r="B1283" t="s">
        <v>3273</v>
      </c>
    </row>
    <row r="1284" spans="1:2">
      <c r="A1284" t="s">
        <v>4070</v>
      </c>
      <c r="B1284" t="s">
        <v>3273</v>
      </c>
    </row>
    <row r="1285" spans="1:2">
      <c r="A1285" t="s">
        <v>3971</v>
      </c>
      <c r="B1285" t="s">
        <v>3273</v>
      </c>
    </row>
    <row r="1286" spans="1:2">
      <c r="A1286" t="s">
        <v>388</v>
      </c>
      <c r="B1286" t="s">
        <v>3273</v>
      </c>
    </row>
    <row r="1287" spans="1:2">
      <c r="A1287" t="s">
        <v>3972</v>
      </c>
      <c r="B1287" t="s">
        <v>3273</v>
      </c>
    </row>
    <row r="1288" spans="1:2">
      <c r="A1288" t="s">
        <v>389</v>
      </c>
      <c r="B1288" t="s">
        <v>3273</v>
      </c>
    </row>
    <row r="1289" spans="1:2">
      <c r="A1289" t="s">
        <v>3973</v>
      </c>
      <c r="B1289" t="s">
        <v>3273</v>
      </c>
    </row>
    <row r="1290" spans="1:2">
      <c r="A1290" t="s">
        <v>3974</v>
      </c>
      <c r="B1290" t="s">
        <v>3273</v>
      </c>
    </row>
    <row r="1291" spans="1:2">
      <c r="A1291" t="s">
        <v>3975</v>
      </c>
      <c r="B1291" t="s">
        <v>3273</v>
      </c>
    </row>
    <row r="1292" spans="1:2">
      <c r="A1292" t="s">
        <v>3331</v>
      </c>
      <c r="B1292" t="s">
        <v>3273</v>
      </c>
    </row>
    <row r="1293" spans="1:2">
      <c r="A1293" t="s">
        <v>3976</v>
      </c>
      <c r="B1293" t="s">
        <v>3273</v>
      </c>
    </row>
    <row r="1294" spans="1:2">
      <c r="A1294" t="s">
        <v>3977</v>
      </c>
      <c r="B1294" t="s">
        <v>3273</v>
      </c>
    </row>
    <row r="1295" spans="1:2">
      <c r="A1295" t="s">
        <v>3978</v>
      </c>
      <c r="B1295" t="s">
        <v>3273</v>
      </c>
    </row>
    <row r="1296" spans="1:2">
      <c r="A1296" t="s">
        <v>3979</v>
      </c>
      <c r="B1296" t="s">
        <v>3273</v>
      </c>
    </row>
    <row r="1297" spans="1:2">
      <c r="A1297" t="s">
        <v>390</v>
      </c>
      <c r="B1297" t="s">
        <v>3273</v>
      </c>
    </row>
    <row r="1298" spans="1:2">
      <c r="A1298" t="s">
        <v>391</v>
      </c>
      <c r="B1298" t="s">
        <v>3273</v>
      </c>
    </row>
    <row r="1299" spans="1:2">
      <c r="A1299" t="s">
        <v>392</v>
      </c>
      <c r="B1299" t="s">
        <v>3273</v>
      </c>
    </row>
    <row r="1300" spans="1:2">
      <c r="A1300" t="s">
        <v>393</v>
      </c>
      <c r="B1300" t="s">
        <v>3273</v>
      </c>
    </row>
    <row r="1301" spans="1:2">
      <c r="A1301" t="s">
        <v>394</v>
      </c>
      <c r="B1301" t="s">
        <v>3273</v>
      </c>
    </row>
    <row r="1302" spans="1:2">
      <c r="A1302" t="s">
        <v>395</v>
      </c>
      <c r="B1302" t="s">
        <v>3273</v>
      </c>
    </row>
    <row r="1303" spans="1:2">
      <c r="A1303" t="s">
        <v>3980</v>
      </c>
      <c r="B1303" t="s">
        <v>3273</v>
      </c>
    </row>
    <row r="1304" spans="1:2">
      <c r="A1304" t="s">
        <v>3981</v>
      </c>
      <c r="B1304" t="s">
        <v>3273</v>
      </c>
    </row>
    <row r="1305" spans="1:2">
      <c r="A1305" t="s">
        <v>4160</v>
      </c>
      <c r="B1305" t="s">
        <v>3273</v>
      </c>
    </row>
    <row r="1306" spans="1:2">
      <c r="A1306" t="s">
        <v>4161</v>
      </c>
      <c r="B1306" t="s">
        <v>3273</v>
      </c>
    </row>
    <row r="1307" spans="1:2">
      <c r="A1307" t="s">
        <v>396</v>
      </c>
      <c r="B1307" t="s">
        <v>3273</v>
      </c>
    </row>
    <row r="1308" spans="1:2">
      <c r="A1308" t="s">
        <v>397</v>
      </c>
      <c r="B1308" t="s">
        <v>3273</v>
      </c>
    </row>
    <row r="1309" spans="1:2">
      <c r="A1309" t="s">
        <v>398</v>
      </c>
      <c r="B1309" t="s">
        <v>3273</v>
      </c>
    </row>
    <row r="1310" spans="1:2">
      <c r="A1310" t="s">
        <v>399</v>
      </c>
      <c r="B1310" t="s">
        <v>3273</v>
      </c>
    </row>
    <row r="1311" spans="1:2">
      <c r="A1311" t="s">
        <v>400</v>
      </c>
      <c r="B1311" t="s">
        <v>3273</v>
      </c>
    </row>
    <row r="1312" spans="1:2">
      <c r="A1312" t="s">
        <v>401</v>
      </c>
      <c r="B1312" t="s">
        <v>3273</v>
      </c>
    </row>
    <row r="1313" spans="1:2">
      <c r="A1313" t="s">
        <v>402</v>
      </c>
      <c r="B1313" t="s">
        <v>3273</v>
      </c>
    </row>
    <row r="1314" spans="1:2">
      <c r="A1314" t="s">
        <v>4017</v>
      </c>
      <c r="B1314" t="s">
        <v>3273</v>
      </c>
    </row>
    <row r="1315" spans="1:2">
      <c r="A1315" t="s">
        <v>404</v>
      </c>
      <c r="B1315" t="s">
        <v>3273</v>
      </c>
    </row>
    <row r="1316" spans="1:2">
      <c r="A1316" t="s">
        <v>405</v>
      </c>
      <c r="B1316" t="s">
        <v>3273</v>
      </c>
    </row>
    <row r="1317" spans="1:2">
      <c r="A1317" t="s">
        <v>406</v>
      </c>
      <c r="B1317" t="s">
        <v>3273</v>
      </c>
    </row>
    <row r="1318" spans="1:2">
      <c r="A1318" t="s">
        <v>407</v>
      </c>
      <c r="B1318" t="s">
        <v>3273</v>
      </c>
    </row>
    <row r="1319" spans="1:2">
      <c r="A1319" t="s">
        <v>408</v>
      </c>
      <c r="B1319" t="s">
        <v>3273</v>
      </c>
    </row>
    <row r="1320" spans="1:2">
      <c r="A1320" t="s">
        <v>409</v>
      </c>
      <c r="B1320" t="s">
        <v>3273</v>
      </c>
    </row>
    <row r="1321" spans="1:2">
      <c r="A1321" t="s">
        <v>411</v>
      </c>
      <c r="B1321" t="s">
        <v>3273</v>
      </c>
    </row>
    <row r="1322" spans="1:2">
      <c r="A1322" t="s">
        <v>3982</v>
      </c>
      <c r="B1322" t="s">
        <v>3273</v>
      </c>
    </row>
    <row r="1323" spans="1:2">
      <c r="A1323" t="s">
        <v>3983</v>
      </c>
      <c r="B1323" t="s">
        <v>3273</v>
      </c>
    </row>
    <row r="1324" spans="1:2">
      <c r="A1324" t="s">
        <v>412</v>
      </c>
      <c r="B1324" t="s">
        <v>3273</v>
      </c>
    </row>
    <row r="1325" spans="1:2">
      <c r="A1325" t="s">
        <v>413</v>
      </c>
      <c r="B1325" t="s">
        <v>3273</v>
      </c>
    </row>
    <row r="1326" spans="1:2">
      <c r="A1326" t="s">
        <v>3332</v>
      </c>
      <c r="B1326" t="s">
        <v>3273</v>
      </c>
    </row>
    <row r="1327" spans="1:2">
      <c r="A1327" t="s">
        <v>3542</v>
      </c>
      <c r="B1327" t="s">
        <v>3273</v>
      </c>
    </row>
    <row r="1328" spans="1:2">
      <c r="A1328" t="s">
        <v>3543</v>
      </c>
      <c r="B1328" t="s">
        <v>3273</v>
      </c>
    </row>
    <row r="1329" spans="1:2">
      <c r="A1329" t="s">
        <v>3544</v>
      </c>
      <c r="B1329" t="s">
        <v>3273</v>
      </c>
    </row>
    <row r="1330" spans="1:2">
      <c r="A1330" t="s">
        <v>414</v>
      </c>
      <c r="B1330" t="s">
        <v>3273</v>
      </c>
    </row>
    <row r="1331" spans="1:2">
      <c r="A1331" t="s">
        <v>3545</v>
      </c>
      <c r="B1331" t="s">
        <v>3273</v>
      </c>
    </row>
    <row r="1332" spans="1:2">
      <c r="A1332" t="s">
        <v>3546</v>
      </c>
      <c r="B1332" t="s">
        <v>3273</v>
      </c>
    </row>
    <row r="1333" spans="1:2">
      <c r="A1333" t="s">
        <v>3333</v>
      </c>
      <c r="B1333" t="s">
        <v>3273</v>
      </c>
    </row>
    <row r="1334" spans="1:2">
      <c r="A1334" t="s">
        <v>415</v>
      </c>
      <c r="B1334" t="s">
        <v>3273</v>
      </c>
    </row>
    <row r="1335" spans="1:2">
      <c r="A1335" t="s">
        <v>3547</v>
      </c>
      <c r="B1335" t="s">
        <v>3273</v>
      </c>
    </row>
    <row r="1336" spans="1:2">
      <c r="A1336" t="s">
        <v>416</v>
      </c>
      <c r="B1336" t="s">
        <v>3273</v>
      </c>
    </row>
    <row r="1337" spans="1:2">
      <c r="A1337" t="s">
        <v>3548</v>
      </c>
      <c r="B1337" t="s">
        <v>3273</v>
      </c>
    </row>
    <row r="1338" spans="1:2">
      <c r="A1338" t="s">
        <v>3334</v>
      </c>
      <c r="B1338" t="s">
        <v>3273</v>
      </c>
    </row>
    <row r="1339" spans="1:2">
      <c r="A1339" t="s">
        <v>3549</v>
      </c>
      <c r="B1339" t="s">
        <v>3273</v>
      </c>
    </row>
    <row r="1340" spans="1:2">
      <c r="A1340" t="s">
        <v>3550</v>
      </c>
      <c r="B1340" t="s">
        <v>3273</v>
      </c>
    </row>
    <row r="1341" spans="1:2">
      <c r="A1341" t="s">
        <v>3551</v>
      </c>
      <c r="B1341" t="s">
        <v>3273</v>
      </c>
    </row>
    <row r="1342" spans="1:2">
      <c r="A1342" t="s">
        <v>417</v>
      </c>
      <c r="B1342" t="s">
        <v>3273</v>
      </c>
    </row>
    <row r="1343" spans="1:2">
      <c r="A1343" t="s">
        <v>3552</v>
      </c>
      <c r="B1343" t="s">
        <v>3273</v>
      </c>
    </row>
    <row r="1344" spans="1:2">
      <c r="A1344" t="s">
        <v>3553</v>
      </c>
      <c r="B1344" t="s">
        <v>3273</v>
      </c>
    </row>
    <row r="1345" spans="1:2">
      <c r="A1345" t="s">
        <v>4072</v>
      </c>
      <c r="B1345" t="s">
        <v>3273</v>
      </c>
    </row>
    <row r="1346" spans="1:2">
      <c r="A1346" t="s">
        <v>3554</v>
      </c>
      <c r="B1346" t="s">
        <v>3273</v>
      </c>
    </row>
    <row r="1347" spans="1:2">
      <c r="A1347" t="s">
        <v>3555</v>
      </c>
      <c r="B1347" t="s">
        <v>3273</v>
      </c>
    </row>
    <row r="1348" spans="1:2">
      <c r="A1348" t="s">
        <v>3556</v>
      </c>
      <c r="B1348" t="s">
        <v>3273</v>
      </c>
    </row>
    <row r="1349" spans="1:2">
      <c r="A1349" t="s">
        <v>3557</v>
      </c>
      <c r="B1349" t="s">
        <v>3273</v>
      </c>
    </row>
    <row r="1350" spans="1:2">
      <c r="A1350" t="s">
        <v>3558</v>
      </c>
      <c r="B1350" t="s">
        <v>3273</v>
      </c>
    </row>
    <row r="1351" spans="1:2">
      <c r="A1351" t="s">
        <v>418</v>
      </c>
      <c r="B1351" t="s">
        <v>3273</v>
      </c>
    </row>
    <row r="1352" spans="1:2">
      <c r="A1352" t="s">
        <v>3559</v>
      </c>
      <c r="B1352" t="s">
        <v>3273</v>
      </c>
    </row>
    <row r="1353" spans="1:2">
      <c r="A1353" t="s">
        <v>3560</v>
      </c>
      <c r="B1353" t="s">
        <v>3273</v>
      </c>
    </row>
    <row r="1354" spans="1:2">
      <c r="A1354" t="s">
        <v>419</v>
      </c>
      <c r="B1354" t="s">
        <v>3273</v>
      </c>
    </row>
    <row r="1355" spans="1:2">
      <c r="A1355" t="s">
        <v>420</v>
      </c>
      <c r="B1355" t="s">
        <v>3273</v>
      </c>
    </row>
    <row r="1356" spans="1:2">
      <c r="A1356" t="s">
        <v>421</v>
      </c>
      <c r="B1356" t="s">
        <v>3273</v>
      </c>
    </row>
    <row r="1357" spans="1:2">
      <c r="A1357" t="s">
        <v>422</v>
      </c>
      <c r="B1357" t="s">
        <v>3273</v>
      </c>
    </row>
    <row r="1358" spans="1:2">
      <c r="A1358" t="s">
        <v>423</v>
      </c>
      <c r="B1358" t="s">
        <v>3273</v>
      </c>
    </row>
    <row r="1359" spans="1:2">
      <c r="A1359" t="s">
        <v>424</v>
      </c>
      <c r="B1359" t="s">
        <v>3273</v>
      </c>
    </row>
    <row r="1360" spans="1:2">
      <c r="A1360" t="s">
        <v>3561</v>
      </c>
      <c r="B1360" t="s">
        <v>3273</v>
      </c>
    </row>
    <row r="1361" spans="1:2">
      <c r="A1361" t="s">
        <v>425</v>
      </c>
      <c r="B1361" t="s">
        <v>3273</v>
      </c>
    </row>
    <row r="1362" spans="1:2">
      <c r="A1362" t="s">
        <v>3562</v>
      </c>
      <c r="B1362" t="s">
        <v>3273</v>
      </c>
    </row>
    <row r="1363" spans="1:2">
      <c r="A1363" t="s">
        <v>426</v>
      </c>
      <c r="B1363" t="s">
        <v>3273</v>
      </c>
    </row>
    <row r="1364" spans="1:2">
      <c r="A1364" t="s">
        <v>427</v>
      </c>
      <c r="B1364" t="s">
        <v>3273</v>
      </c>
    </row>
    <row r="1365" spans="1:2">
      <c r="A1365" t="s">
        <v>428</v>
      </c>
      <c r="B1365" t="s">
        <v>3273</v>
      </c>
    </row>
    <row r="1366" spans="1:2">
      <c r="A1366" t="s">
        <v>429</v>
      </c>
      <c r="B1366" t="s">
        <v>3273</v>
      </c>
    </row>
    <row r="1367" spans="1:2">
      <c r="A1367" t="s">
        <v>430</v>
      </c>
      <c r="B1367" t="s">
        <v>3273</v>
      </c>
    </row>
    <row r="1368" spans="1:2">
      <c r="A1368" t="s">
        <v>431</v>
      </c>
      <c r="B1368" t="s">
        <v>3273</v>
      </c>
    </row>
    <row r="1369" spans="1:2">
      <c r="A1369" t="s">
        <v>432</v>
      </c>
      <c r="B1369" t="s">
        <v>3273</v>
      </c>
    </row>
    <row r="1370" spans="1:2">
      <c r="A1370" t="s">
        <v>433</v>
      </c>
      <c r="B1370" t="s">
        <v>3273</v>
      </c>
    </row>
    <row r="1371" spans="1:2">
      <c r="A1371" t="s">
        <v>434</v>
      </c>
      <c r="B1371" t="s">
        <v>3273</v>
      </c>
    </row>
    <row r="1372" spans="1:2">
      <c r="A1372" t="s">
        <v>435</v>
      </c>
      <c r="B1372" t="s">
        <v>3273</v>
      </c>
    </row>
    <row r="1373" spans="1:2">
      <c r="A1373" t="s">
        <v>3563</v>
      </c>
      <c r="B1373" t="s">
        <v>3273</v>
      </c>
    </row>
    <row r="1374" spans="1:2">
      <c r="A1374" t="s">
        <v>436</v>
      </c>
      <c r="B1374" t="s">
        <v>3273</v>
      </c>
    </row>
    <row r="1375" spans="1:2">
      <c r="A1375" t="s">
        <v>437</v>
      </c>
      <c r="B1375" t="s">
        <v>3273</v>
      </c>
    </row>
    <row r="1376" spans="1:2">
      <c r="A1376" t="s">
        <v>3335</v>
      </c>
      <c r="B1376" t="s">
        <v>3273</v>
      </c>
    </row>
    <row r="1377" spans="1:2">
      <c r="A1377" t="s">
        <v>438</v>
      </c>
      <c r="B1377" t="s">
        <v>3273</v>
      </c>
    </row>
    <row r="1378" spans="1:2">
      <c r="A1378" t="s">
        <v>439</v>
      </c>
      <c r="B1378" t="s">
        <v>3273</v>
      </c>
    </row>
    <row r="1379" spans="1:2">
      <c r="A1379" t="s">
        <v>3564</v>
      </c>
      <c r="B1379" t="s">
        <v>3273</v>
      </c>
    </row>
    <row r="1380" spans="1:2">
      <c r="A1380" t="s">
        <v>3565</v>
      </c>
      <c r="B1380" t="s">
        <v>3273</v>
      </c>
    </row>
    <row r="1381" spans="1:2">
      <c r="A1381" t="s">
        <v>440</v>
      </c>
      <c r="B1381" t="s">
        <v>3273</v>
      </c>
    </row>
    <row r="1382" spans="1:2">
      <c r="A1382" t="s">
        <v>441</v>
      </c>
      <c r="B1382" t="s">
        <v>3273</v>
      </c>
    </row>
    <row r="1383" spans="1:2">
      <c r="A1383" t="s">
        <v>442</v>
      </c>
      <c r="B1383" t="s">
        <v>3273</v>
      </c>
    </row>
    <row r="1384" spans="1:2">
      <c r="A1384" t="s">
        <v>443</v>
      </c>
      <c r="B1384" t="s">
        <v>3273</v>
      </c>
    </row>
    <row r="1385" spans="1:2">
      <c r="A1385" t="s">
        <v>444</v>
      </c>
      <c r="B1385" t="s">
        <v>3273</v>
      </c>
    </row>
    <row r="1386" spans="1:2">
      <c r="A1386" t="s">
        <v>3566</v>
      </c>
      <c r="B1386" t="s">
        <v>3273</v>
      </c>
    </row>
    <row r="1387" spans="1:2">
      <c r="A1387" t="s">
        <v>445</v>
      </c>
      <c r="B1387" t="s">
        <v>3273</v>
      </c>
    </row>
    <row r="1388" spans="1:2">
      <c r="A1388" t="s">
        <v>3567</v>
      </c>
      <c r="B1388" t="s">
        <v>3273</v>
      </c>
    </row>
    <row r="1389" spans="1:2">
      <c r="A1389" t="s">
        <v>446</v>
      </c>
      <c r="B1389" t="s">
        <v>3273</v>
      </c>
    </row>
    <row r="1390" spans="1:2">
      <c r="A1390" t="s">
        <v>447</v>
      </c>
      <c r="B1390" t="s">
        <v>3273</v>
      </c>
    </row>
    <row r="1391" spans="1:2">
      <c r="A1391" t="s">
        <v>3568</v>
      </c>
      <c r="B1391" t="s">
        <v>3273</v>
      </c>
    </row>
    <row r="1392" spans="1:2">
      <c r="A1392" t="s">
        <v>448</v>
      </c>
      <c r="B1392" t="s">
        <v>3273</v>
      </c>
    </row>
    <row r="1393" spans="1:2">
      <c r="A1393" t="s">
        <v>449</v>
      </c>
      <c r="B1393" t="s">
        <v>3273</v>
      </c>
    </row>
    <row r="1394" spans="1:2">
      <c r="A1394" t="s">
        <v>450</v>
      </c>
      <c r="B1394" t="s">
        <v>3273</v>
      </c>
    </row>
    <row r="1395" spans="1:2">
      <c r="A1395" t="s">
        <v>451</v>
      </c>
      <c r="B1395" t="s">
        <v>3273</v>
      </c>
    </row>
    <row r="1396" spans="1:2">
      <c r="A1396" t="s">
        <v>452</v>
      </c>
      <c r="B1396" t="s">
        <v>3273</v>
      </c>
    </row>
    <row r="1397" spans="1:2">
      <c r="A1397" t="s">
        <v>453</v>
      </c>
      <c r="B1397" t="s">
        <v>3273</v>
      </c>
    </row>
    <row r="1398" spans="1:2">
      <c r="A1398" t="s">
        <v>454</v>
      </c>
      <c r="B1398" t="s">
        <v>3273</v>
      </c>
    </row>
    <row r="1399" spans="1:2">
      <c r="A1399" t="s">
        <v>3569</v>
      </c>
      <c r="B1399" t="s">
        <v>3273</v>
      </c>
    </row>
    <row r="1400" spans="1:2">
      <c r="A1400" t="s">
        <v>455</v>
      </c>
      <c r="B1400" t="s">
        <v>3273</v>
      </c>
    </row>
    <row r="1401" spans="1:2">
      <c r="A1401" t="s">
        <v>456</v>
      </c>
      <c r="B1401" t="s">
        <v>3273</v>
      </c>
    </row>
    <row r="1402" spans="1:2">
      <c r="A1402" t="s">
        <v>3336</v>
      </c>
      <c r="B1402" t="s">
        <v>3273</v>
      </c>
    </row>
    <row r="1403" spans="1:2">
      <c r="A1403" t="s">
        <v>457</v>
      </c>
      <c r="B1403" t="s">
        <v>3273</v>
      </c>
    </row>
    <row r="1404" spans="1:2">
      <c r="A1404" t="s">
        <v>458</v>
      </c>
      <c r="B1404" t="s">
        <v>3273</v>
      </c>
    </row>
    <row r="1405" spans="1:2">
      <c r="A1405" t="s">
        <v>3570</v>
      </c>
      <c r="B1405" t="s">
        <v>3273</v>
      </c>
    </row>
    <row r="1406" spans="1:2">
      <c r="A1406" t="s">
        <v>3571</v>
      </c>
      <c r="B1406" t="s">
        <v>3273</v>
      </c>
    </row>
    <row r="1407" spans="1:2">
      <c r="A1407" t="s">
        <v>3337</v>
      </c>
      <c r="B1407" t="s">
        <v>3273</v>
      </c>
    </row>
    <row r="1408" spans="1:2">
      <c r="A1408" t="s">
        <v>459</v>
      </c>
      <c r="B1408" t="s">
        <v>3273</v>
      </c>
    </row>
    <row r="1409" spans="1:2">
      <c r="A1409" t="s">
        <v>460</v>
      </c>
      <c r="B1409" t="s">
        <v>3273</v>
      </c>
    </row>
    <row r="1410" spans="1:2">
      <c r="A1410" t="s">
        <v>461</v>
      </c>
      <c r="B1410" t="s">
        <v>3273</v>
      </c>
    </row>
    <row r="1411" spans="1:2">
      <c r="A1411" t="s">
        <v>462</v>
      </c>
      <c r="B1411" t="s">
        <v>3273</v>
      </c>
    </row>
    <row r="1412" spans="1:2">
      <c r="A1412" t="s">
        <v>3572</v>
      </c>
      <c r="B1412" t="s">
        <v>3273</v>
      </c>
    </row>
    <row r="1413" spans="1:2">
      <c r="A1413" t="s">
        <v>463</v>
      </c>
      <c r="B1413" t="s">
        <v>3273</v>
      </c>
    </row>
    <row r="1414" spans="1:2">
      <c r="A1414" t="s">
        <v>3338</v>
      </c>
      <c r="B1414" t="s">
        <v>3273</v>
      </c>
    </row>
    <row r="1415" spans="1:2">
      <c r="A1415" t="s">
        <v>464</v>
      </c>
      <c r="B1415" t="s">
        <v>3273</v>
      </c>
    </row>
    <row r="1416" spans="1:2">
      <c r="A1416" t="s">
        <v>3573</v>
      </c>
      <c r="B1416" t="s">
        <v>3273</v>
      </c>
    </row>
    <row r="1417" spans="1:2">
      <c r="A1417" t="s">
        <v>465</v>
      </c>
      <c r="B1417" t="s">
        <v>3273</v>
      </c>
    </row>
    <row r="1418" spans="1:2">
      <c r="A1418" t="s">
        <v>3339</v>
      </c>
      <c r="B1418" t="s">
        <v>3273</v>
      </c>
    </row>
    <row r="1419" spans="1:2">
      <c r="A1419" t="s">
        <v>3340</v>
      </c>
      <c r="B1419" t="s">
        <v>3273</v>
      </c>
    </row>
    <row r="1420" spans="1:2">
      <c r="A1420" t="s">
        <v>3574</v>
      </c>
      <c r="B1420" t="s">
        <v>3273</v>
      </c>
    </row>
    <row r="1421" spans="1:2">
      <c r="A1421" t="s">
        <v>466</v>
      </c>
      <c r="B1421" t="s">
        <v>3273</v>
      </c>
    </row>
    <row r="1422" spans="1:2">
      <c r="A1422" t="s">
        <v>467</v>
      </c>
      <c r="B1422" t="s">
        <v>3273</v>
      </c>
    </row>
    <row r="1423" spans="1:2">
      <c r="A1423" t="s">
        <v>468</v>
      </c>
      <c r="B1423" t="s">
        <v>3273</v>
      </c>
    </row>
    <row r="1424" spans="1:2">
      <c r="A1424" t="s">
        <v>469</v>
      </c>
      <c r="B1424" t="s">
        <v>3273</v>
      </c>
    </row>
    <row r="1425" spans="1:2">
      <c r="A1425" t="s">
        <v>470</v>
      </c>
      <c r="B1425" t="s">
        <v>3273</v>
      </c>
    </row>
    <row r="1426" spans="1:2">
      <c r="A1426" t="s">
        <v>471</v>
      </c>
      <c r="B1426" t="s">
        <v>3273</v>
      </c>
    </row>
    <row r="1427" spans="1:2">
      <c r="A1427" t="s">
        <v>472</v>
      </c>
      <c r="B1427" t="s">
        <v>3273</v>
      </c>
    </row>
    <row r="1428" spans="1:2">
      <c r="A1428" t="s">
        <v>473</v>
      </c>
      <c r="B1428" t="s">
        <v>3273</v>
      </c>
    </row>
    <row r="1429" spans="1:2">
      <c r="A1429" t="s">
        <v>474</v>
      </c>
      <c r="B1429" t="s">
        <v>3273</v>
      </c>
    </row>
    <row r="1430" spans="1:2">
      <c r="A1430" t="s">
        <v>3575</v>
      </c>
      <c r="B1430" t="s">
        <v>3273</v>
      </c>
    </row>
    <row r="1431" spans="1:2">
      <c r="A1431" t="s">
        <v>3576</v>
      </c>
      <c r="B1431" t="s">
        <v>3273</v>
      </c>
    </row>
    <row r="1432" spans="1:2">
      <c r="A1432" t="s">
        <v>476</v>
      </c>
      <c r="B1432" t="s">
        <v>3273</v>
      </c>
    </row>
    <row r="1433" spans="1:2">
      <c r="A1433" t="s">
        <v>477</v>
      </c>
      <c r="B1433" t="s">
        <v>3273</v>
      </c>
    </row>
    <row r="1434" spans="1:2">
      <c r="A1434" t="s">
        <v>478</v>
      </c>
      <c r="B1434" t="s">
        <v>3273</v>
      </c>
    </row>
    <row r="1435" spans="1:2">
      <c r="A1435" t="s">
        <v>4041</v>
      </c>
      <c r="B1435" t="s">
        <v>3273</v>
      </c>
    </row>
    <row r="1436" spans="1:2">
      <c r="A1436" t="s">
        <v>3577</v>
      </c>
      <c r="B1436" t="s">
        <v>3273</v>
      </c>
    </row>
    <row r="1437" spans="1:2">
      <c r="A1437" t="s">
        <v>479</v>
      </c>
      <c r="B1437" t="s">
        <v>3273</v>
      </c>
    </row>
    <row r="1438" spans="1:2">
      <c r="A1438" t="s">
        <v>3908</v>
      </c>
      <c r="B1438" t="s">
        <v>3273</v>
      </c>
    </row>
    <row r="1439" spans="1:2">
      <c r="A1439" t="s">
        <v>480</v>
      </c>
      <c r="B1439" t="s">
        <v>3273</v>
      </c>
    </row>
    <row r="1440" spans="1:2">
      <c r="A1440" t="s">
        <v>3578</v>
      </c>
      <c r="B1440" t="s">
        <v>3273</v>
      </c>
    </row>
    <row r="1441" spans="1:2">
      <c r="A1441" t="s">
        <v>481</v>
      </c>
      <c r="B1441" t="s">
        <v>3273</v>
      </c>
    </row>
    <row r="1442" spans="1:2">
      <c r="A1442" t="s">
        <v>3579</v>
      </c>
      <c r="B1442" t="s">
        <v>3273</v>
      </c>
    </row>
    <row r="1443" spans="1:2">
      <c r="A1443" t="s">
        <v>3580</v>
      </c>
      <c r="B1443" t="s">
        <v>3273</v>
      </c>
    </row>
    <row r="1444" spans="1:2">
      <c r="A1444" t="s">
        <v>4073</v>
      </c>
      <c r="B1444" t="s">
        <v>3273</v>
      </c>
    </row>
    <row r="1445" spans="1:2">
      <c r="A1445" t="s">
        <v>3581</v>
      </c>
      <c r="B1445" t="s">
        <v>3273</v>
      </c>
    </row>
    <row r="1446" spans="1:2">
      <c r="A1446" t="s">
        <v>482</v>
      </c>
      <c r="B1446" t="s">
        <v>3273</v>
      </c>
    </row>
    <row r="1447" spans="1:2">
      <c r="A1447" t="s">
        <v>483</v>
      </c>
      <c r="B1447" t="s">
        <v>3273</v>
      </c>
    </row>
    <row r="1448" spans="1:2">
      <c r="A1448" t="s">
        <v>484</v>
      </c>
      <c r="B1448" t="s">
        <v>3273</v>
      </c>
    </row>
    <row r="1449" spans="1:2">
      <c r="A1449" t="s">
        <v>4074</v>
      </c>
      <c r="B1449" t="s">
        <v>3273</v>
      </c>
    </row>
    <row r="1450" spans="1:2">
      <c r="A1450" t="s">
        <v>485</v>
      </c>
      <c r="B1450" t="s">
        <v>3273</v>
      </c>
    </row>
    <row r="1451" spans="1:2">
      <c r="A1451" t="s">
        <v>3582</v>
      </c>
      <c r="B1451" t="s">
        <v>3273</v>
      </c>
    </row>
    <row r="1452" spans="1:2">
      <c r="A1452" t="s">
        <v>4075</v>
      </c>
      <c r="B1452" t="s">
        <v>3273</v>
      </c>
    </row>
    <row r="1453" spans="1:2">
      <c r="A1453" t="s">
        <v>3583</v>
      </c>
      <c r="B1453" t="s">
        <v>3273</v>
      </c>
    </row>
    <row r="1454" spans="1:2">
      <c r="A1454" t="s">
        <v>3341</v>
      </c>
      <c r="B1454" t="s">
        <v>3273</v>
      </c>
    </row>
    <row r="1455" spans="1:2">
      <c r="A1455" t="s">
        <v>3584</v>
      </c>
      <c r="B1455" t="s">
        <v>3273</v>
      </c>
    </row>
    <row r="1456" spans="1:2">
      <c r="A1456" t="s">
        <v>3342</v>
      </c>
      <c r="B1456" t="s">
        <v>3273</v>
      </c>
    </row>
    <row r="1457" spans="1:2">
      <c r="A1457" t="s">
        <v>3585</v>
      </c>
      <c r="B1457" t="s">
        <v>3273</v>
      </c>
    </row>
    <row r="1458" spans="1:2">
      <c r="A1458" t="s">
        <v>3586</v>
      </c>
      <c r="B1458" t="s">
        <v>3273</v>
      </c>
    </row>
    <row r="1459" spans="1:2">
      <c r="A1459" t="s">
        <v>3587</v>
      </c>
      <c r="B1459" t="s">
        <v>3273</v>
      </c>
    </row>
    <row r="1460" spans="1:2">
      <c r="A1460" t="s">
        <v>486</v>
      </c>
      <c r="B1460" t="s">
        <v>3273</v>
      </c>
    </row>
    <row r="1461" spans="1:2">
      <c r="A1461" t="s">
        <v>487</v>
      </c>
      <c r="B1461" t="s">
        <v>3273</v>
      </c>
    </row>
    <row r="1462" spans="1:2">
      <c r="A1462" t="s">
        <v>3588</v>
      </c>
      <c r="B1462" t="s">
        <v>3273</v>
      </c>
    </row>
    <row r="1463" spans="1:2">
      <c r="A1463" t="s">
        <v>4162</v>
      </c>
      <c r="B1463" t="s">
        <v>3273</v>
      </c>
    </row>
    <row r="1464" spans="1:2">
      <c r="A1464" t="s">
        <v>3589</v>
      </c>
      <c r="B1464" t="s">
        <v>3273</v>
      </c>
    </row>
    <row r="1465" spans="1:2">
      <c r="A1465" t="s">
        <v>4163</v>
      </c>
      <c r="B1465" t="s">
        <v>3273</v>
      </c>
    </row>
    <row r="1466" spans="1:2">
      <c r="A1466" t="s">
        <v>3590</v>
      </c>
      <c r="B1466" t="s">
        <v>3273</v>
      </c>
    </row>
    <row r="1467" spans="1:2">
      <c r="A1467" t="s">
        <v>2740</v>
      </c>
      <c r="B1467" t="s">
        <v>3273</v>
      </c>
    </row>
    <row r="1468" spans="1:2">
      <c r="A1468" t="s">
        <v>3591</v>
      </c>
      <c r="B1468" t="s">
        <v>3273</v>
      </c>
    </row>
    <row r="1469" spans="1:2">
      <c r="A1469" t="s">
        <v>488</v>
      </c>
      <c r="B1469" t="s">
        <v>3273</v>
      </c>
    </row>
    <row r="1470" spans="1:2">
      <c r="A1470" t="s">
        <v>489</v>
      </c>
      <c r="B1470" t="s">
        <v>3273</v>
      </c>
    </row>
    <row r="1471" spans="1:2">
      <c r="A1471" t="s">
        <v>490</v>
      </c>
      <c r="B1471" t="s">
        <v>3273</v>
      </c>
    </row>
    <row r="1472" spans="1:2">
      <c r="A1472" t="s">
        <v>491</v>
      </c>
      <c r="B1472" t="s">
        <v>3273</v>
      </c>
    </row>
    <row r="1473" spans="1:2">
      <c r="A1473" t="s">
        <v>3592</v>
      </c>
      <c r="B1473" t="s">
        <v>3273</v>
      </c>
    </row>
    <row r="1474" spans="1:2">
      <c r="A1474" t="s">
        <v>492</v>
      </c>
      <c r="B1474" t="s">
        <v>3273</v>
      </c>
    </row>
    <row r="1475" spans="1:2">
      <c r="A1475" t="s">
        <v>493</v>
      </c>
      <c r="B1475" t="s">
        <v>3273</v>
      </c>
    </row>
    <row r="1476" spans="1:2">
      <c r="A1476" t="s">
        <v>494</v>
      </c>
      <c r="B1476" t="s">
        <v>3273</v>
      </c>
    </row>
    <row r="1477" spans="1:2">
      <c r="A1477" t="s">
        <v>4078</v>
      </c>
      <c r="B1477" t="s">
        <v>3273</v>
      </c>
    </row>
    <row r="1478" spans="1:2">
      <c r="A1478" t="s">
        <v>3593</v>
      </c>
      <c r="B1478" t="s">
        <v>3273</v>
      </c>
    </row>
    <row r="1479" spans="1:2">
      <c r="A1479" t="s">
        <v>4079</v>
      </c>
      <c r="B1479" t="s">
        <v>3273</v>
      </c>
    </row>
    <row r="1480" spans="1:2">
      <c r="A1480" t="s">
        <v>495</v>
      </c>
      <c r="B1480" t="s">
        <v>3273</v>
      </c>
    </row>
    <row r="1481" spans="1:2">
      <c r="A1481" t="s">
        <v>3594</v>
      </c>
      <c r="B1481" t="s">
        <v>3273</v>
      </c>
    </row>
    <row r="1482" spans="1:2">
      <c r="A1482" t="s">
        <v>496</v>
      </c>
      <c r="B1482" t="s">
        <v>3273</v>
      </c>
    </row>
    <row r="1483" spans="1:2">
      <c r="A1483" t="s">
        <v>4080</v>
      </c>
      <c r="B1483" t="s">
        <v>3273</v>
      </c>
    </row>
    <row r="1484" spans="1:2">
      <c r="A1484" t="s">
        <v>497</v>
      </c>
      <c r="B1484" t="s">
        <v>3273</v>
      </c>
    </row>
    <row r="1485" spans="1:2">
      <c r="A1485" t="s">
        <v>498</v>
      </c>
      <c r="B1485" t="s">
        <v>3273</v>
      </c>
    </row>
    <row r="1486" spans="1:2">
      <c r="A1486" t="s">
        <v>499</v>
      </c>
      <c r="B1486" t="s">
        <v>3273</v>
      </c>
    </row>
    <row r="1487" spans="1:2">
      <c r="A1487" t="s">
        <v>500</v>
      </c>
      <c r="B1487" t="s">
        <v>3273</v>
      </c>
    </row>
    <row r="1488" spans="1:2">
      <c r="A1488" t="s">
        <v>501</v>
      </c>
      <c r="B1488" t="s">
        <v>3273</v>
      </c>
    </row>
    <row r="1489" spans="1:2">
      <c r="A1489" t="s">
        <v>502</v>
      </c>
      <c r="B1489" t="s">
        <v>3273</v>
      </c>
    </row>
    <row r="1490" spans="1:2">
      <c r="A1490" t="s">
        <v>503</v>
      </c>
      <c r="B1490" t="s">
        <v>3273</v>
      </c>
    </row>
    <row r="1491" spans="1:2">
      <c r="A1491" t="s">
        <v>504</v>
      </c>
      <c r="B1491" t="s">
        <v>3273</v>
      </c>
    </row>
    <row r="1492" spans="1:2">
      <c r="A1492" t="s">
        <v>505</v>
      </c>
      <c r="B1492" t="s">
        <v>3273</v>
      </c>
    </row>
    <row r="1493" spans="1:2">
      <c r="A1493" t="s">
        <v>506</v>
      </c>
      <c r="B1493" t="s">
        <v>3273</v>
      </c>
    </row>
    <row r="1494" spans="1:2">
      <c r="A1494" t="s">
        <v>507</v>
      </c>
      <c r="B1494" t="s">
        <v>3273</v>
      </c>
    </row>
    <row r="1495" spans="1:2">
      <c r="A1495" t="s">
        <v>508</v>
      </c>
      <c r="B1495" t="s">
        <v>3273</v>
      </c>
    </row>
    <row r="1496" spans="1:2">
      <c r="A1496" t="s">
        <v>509</v>
      </c>
      <c r="B1496" t="s">
        <v>3273</v>
      </c>
    </row>
    <row r="1497" spans="1:2">
      <c r="A1497" t="s">
        <v>510</v>
      </c>
      <c r="B1497" t="s">
        <v>3273</v>
      </c>
    </row>
    <row r="1498" spans="1:2">
      <c r="A1498" t="s">
        <v>511</v>
      </c>
      <c r="B1498" t="s">
        <v>3273</v>
      </c>
    </row>
    <row r="1499" spans="1:2">
      <c r="A1499" t="s">
        <v>512</v>
      </c>
      <c r="B1499" t="s">
        <v>3273</v>
      </c>
    </row>
    <row r="1500" spans="1:2">
      <c r="A1500" t="s">
        <v>3595</v>
      </c>
      <c r="B1500" t="s">
        <v>3273</v>
      </c>
    </row>
    <row r="1501" spans="1:2">
      <c r="A1501" t="s">
        <v>513</v>
      </c>
      <c r="B1501" t="s">
        <v>3273</v>
      </c>
    </row>
    <row r="1502" spans="1:2">
      <c r="A1502" t="s">
        <v>514</v>
      </c>
      <c r="B1502" t="s">
        <v>3273</v>
      </c>
    </row>
    <row r="1503" spans="1:2">
      <c r="A1503" t="s">
        <v>515</v>
      </c>
      <c r="B1503" t="s">
        <v>3273</v>
      </c>
    </row>
    <row r="1504" spans="1:2">
      <c r="A1504" t="s">
        <v>3596</v>
      </c>
      <c r="B1504" t="s">
        <v>3273</v>
      </c>
    </row>
    <row r="1505" spans="1:2">
      <c r="A1505" t="s">
        <v>3597</v>
      </c>
      <c r="B1505" t="s">
        <v>3273</v>
      </c>
    </row>
    <row r="1506" spans="1:2">
      <c r="A1506" t="s">
        <v>3598</v>
      </c>
      <c r="B1506" t="s">
        <v>3273</v>
      </c>
    </row>
    <row r="1507" spans="1:2">
      <c r="A1507" t="s">
        <v>3599</v>
      </c>
      <c r="B1507" t="s">
        <v>3273</v>
      </c>
    </row>
    <row r="1508" spans="1:2">
      <c r="A1508" t="s">
        <v>516</v>
      </c>
      <c r="B1508" t="s">
        <v>3273</v>
      </c>
    </row>
    <row r="1509" spans="1:2">
      <c r="A1509" t="s">
        <v>3600</v>
      </c>
      <c r="B1509" t="s">
        <v>3273</v>
      </c>
    </row>
    <row r="1510" spans="1:2">
      <c r="A1510" t="s">
        <v>517</v>
      </c>
      <c r="B1510" t="s">
        <v>3273</v>
      </c>
    </row>
    <row r="1511" spans="1:2">
      <c r="A1511" t="s">
        <v>518</v>
      </c>
      <c r="B1511" t="s">
        <v>3273</v>
      </c>
    </row>
    <row r="1512" spans="1:2">
      <c r="A1512" t="s">
        <v>519</v>
      </c>
      <c r="B1512" t="s">
        <v>3273</v>
      </c>
    </row>
    <row r="1513" spans="1:2">
      <c r="A1513" t="s">
        <v>520</v>
      </c>
      <c r="B1513" t="s">
        <v>3273</v>
      </c>
    </row>
    <row r="1514" spans="1:2">
      <c r="A1514" t="s">
        <v>3601</v>
      </c>
      <c r="B1514" t="s">
        <v>3273</v>
      </c>
    </row>
    <row r="1515" spans="1:2">
      <c r="A1515" t="s">
        <v>3602</v>
      </c>
      <c r="B1515" t="s">
        <v>3273</v>
      </c>
    </row>
    <row r="1516" spans="1:2">
      <c r="A1516" t="s">
        <v>3603</v>
      </c>
      <c r="B1516" t="s">
        <v>3273</v>
      </c>
    </row>
    <row r="1517" spans="1:2">
      <c r="A1517" t="s">
        <v>3343</v>
      </c>
      <c r="B1517" t="s">
        <v>3273</v>
      </c>
    </row>
    <row r="1518" spans="1:2">
      <c r="A1518" t="s">
        <v>522</v>
      </c>
      <c r="B1518" t="s">
        <v>3273</v>
      </c>
    </row>
    <row r="1519" spans="1:2">
      <c r="A1519" t="s">
        <v>3604</v>
      </c>
      <c r="B1519" t="s">
        <v>3273</v>
      </c>
    </row>
    <row r="1520" spans="1:2">
      <c r="A1520" t="s">
        <v>3344</v>
      </c>
      <c r="B1520" t="s">
        <v>3273</v>
      </c>
    </row>
    <row r="1521" spans="1:2">
      <c r="A1521" t="s">
        <v>3345</v>
      </c>
      <c r="B1521" t="s">
        <v>3273</v>
      </c>
    </row>
    <row r="1522" spans="1:2">
      <c r="A1522" t="s">
        <v>4081</v>
      </c>
      <c r="B1522" t="s">
        <v>3273</v>
      </c>
    </row>
    <row r="1523" spans="1:2">
      <c r="A1523" t="s">
        <v>3605</v>
      </c>
      <c r="B1523" t="s">
        <v>3273</v>
      </c>
    </row>
    <row r="1524" spans="1:2">
      <c r="A1524" t="s">
        <v>523</v>
      </c>
      <c r="B1524" t="s">
        <v>3273</v>
      </c>
    </row>
    <row r="1525" spans="1:2">
      <c r="A1525" t="s">
        <v>524</v>
      </c>
      <c r="B1525" t="s">
        <v>3273</v>
      </c>
    </row>
    <row r="1526" spans="1:2">
      <c r="A1526" t="s">
        <v>525</v>
      </c>
      <c r="B1526" t="s">
        <v>3273</v>
      </c>
    </row>
    <row r="1527" spans="1:2">
      <c r="A1527" t="s">
        <v>3606</v>
      </c>
      <c r="B1527" t="s">
        <v>3273</v>
      </c>
    </row>
    <row r="1528" spans="1:2">
      <c r="A1528" t="s">
        <v>3607</v>
      </c>
      <c r="B1528" t="s">
        <v>3273</v>
      </c>
    </row>
    <row r="1529" spans="1:2">
      <c r="A1529" t="s">
        <v>526</v>
      </c>
      <c r="B1529" t="s">
        <v>3273</v>
      </c>
    </row>
    <row r="1530" spans="1:2">
      <c r="A1530" t="s">
        <v>3346</v>
      </c>
      <c r="B1530" t="s">
        <v>3273</v>
      </c>
    </row>
    <row r="1531" spans="1:2">
      <c r="A1531" t="s">
        <v>527</v>
      </c>
      <c r="B1531" t="s">
        <v>3273</v>
      </c>
    </row>
    <row r="1532" spans="1:2">
      <c r="A1532" t="s">
        <v>3608</v>
      </c>
      <c r="B1532" t="s">
        <v>3273</v>
      </c>
    </row>
    <row r="1533" spans="1:2">
      <c r="A1533" t="s">
        <v>4082</v>
      </c>
      <c r="B1533" t="s">
        <v>3273</v>
      </c>
    </row>
    <row r="1534" spans="1:2">
      <c r="A1534" t="s">
        <v>528</v>
      </c>
      <c r="B1534" t="s">
        <v>3273</v>
      </c>
    </row>
    <row r="1535" spans="1:2">
      <c r="A1535" t="s">
        <v>4083</v>
      </c>
      <c r="B1535" t="s">
        <v>3273</v>
      </c>
    </row>
    <row r="1536" spans="1:2">
      <c r="A1536" t="s">
        <v>4084</v>
      </c>
      <c r="B1536" t="s">
        <v>3273</v>
      </c>
    </row>
    <row r="1537" spans="1:2">
      <c r="A1537" t="s">
        <v>529</v>
      </c>
      <c r="B1537" t="s">
        <v>3273</v>
      </c>
    </row>
    <row r="1538" spans="1:2">
      <c r="A1538" t="s">
        <v>3609</v>
      </c>
      <c r="B1538" t="s">
        <v>3273</v>
      </c>
    </row>
    <row r="1539" spans="1:2">
      <c r="A1539" t="s">
        <v>3610</v>
      </c>
      <c r="B1539" t="s">
        <v>3273</v>
      </c>
    </row>
    <row r="1540" spans="1:2">
      <c r="A1540" t="s">
        <v>3611</v>
      </c>
      <c r="B1540" t="s">
        <v>3273</v>
      </c>
    </row>
    <row r="1541" spans="1:2">
      <c r="A1541" t="s">
        <v>530</v>
      </c>
      <c r="B1541" t="s">
        <v>3273</v>
      </c>
    </row>
    <row r="1542" spans="1:2">
      <c r="A1542" t="s">
        <v>3347</v>
      </c>
      <c r="B1542" t="s">
        <v>3273</v>
      </c>
    </row>
    <row r="1543" spans="1:2">
      <c r="A1543" t="s">
        <v>3285</v>
      </c>
      <c r="B1543" t="s">
        <v>3273</v>
      </c>
    </row>
    <row r="1544" spans="1:2">
      <c r="A1544" t="s">
        <v>532</v>
      </c>
      <c r="B1544" t="s">
        <v>3273</v>
      </c>
    </row>
    <row r="1545" spans="1:2">
      <c r="A1545" t="s">
        <v>534</v>
      </c>
      <c r="B1545" t="s">
        <v>3273</v>
      </c>
    </row>
    <row r="1546" spans="1:2">
      <c r="A1546" t="s">
        <v>3612</v>
      </c>
      <c r="B1546" t="s">
        <v>3273</v>
      </c>
    </row>
    <row r="1547" spans="1:2">
      <c r="A1547" t="s">
        <v>3613</v>
      </c>
      <c r="B1547" t="s">
        <v>3273</v>
      </c>
    </row>
    <row r="1548" spans="1:2">
      <c r="A1548" t="s">
        <v>3614</v>
      </c>
      <c r="B1548" t="s">
        <v>3273</v>
      </c>
    </row>
    <row r="1549" spans="1:2">
      <c r="A1549" t="s">
        <v>3615</v>
      </c>
      <c r="B1549" t="s">
        <v>3273</v>
      </c>
    </row>
    <row r="1550" spans="1:2">
      <c r="A1550" t="s">
        <v>3616</v>
      </c>
      <c r="B1550" t="s">
        <v>3273</v>
      </c>
    </row>
    <row r="1551" spans="1:2">
      <c r="A1551" t="s">
        <v>3617</v>
      </c>
      <c r="B1551" t="s">
        <v>3273</v>
      </c>
    </row>
    <row r="1552" spans="1:2">
      <c r="A1552" t="s">
        <v>535</v>
      </c>
      <c r="B1552" t="s">
        <v>3273</v>
      </c>
    </row>
    <row r="1553" spans="1:2">
      <c r="A1553" t="s">
        <v>536</v>
      </c>
      <c r="B1553" t="s">
        <v>3273</v>
      </c>
    </row>
    <row r="1554" spans="1:2">
      <c r="A1554" t="s">
        <v>3618</v>
      </c>
      <c r="B1554" t="s">
        <v>3273</v>
      </c>
    </row>
    <row r="1555" spans="1:2">
      <c r="A1555" t="s">
        <v>537</v>
      </c>
      <c r="B1555" t="s">
        <v>3273</v>
      </c>
    </row>
    <row r="1556" spans="1:2">
      <c r="A1556" t="s">
        <v>3619</v>
      </c>
      <c r="B1556" t="s">
        <v>3273</v>
      </c>
    </row>
    <row r="1557" spans="1:2">
      <c r="A1557" t="s">
        <v>3620</v>
      </c>
      <c r="B1557" t="s">
        <v>3273</v>
      </c>
    </row>
    <row r="1558" spans="1:2">
      <c r="A1558" t="s">
        <v>3621</v>
      </c>
      <c r="B1558" t="s">
        <v>3273</v>
      </c>
    </row>
    <row r="1559" spans="1:2">
      <c r="A1559" t="s">
        <v>3622</v>
      </c>
      <c r="B1559" t="s">
        <v>3273</v>
      </c>
    </row>
    <row r="1560" spans="1:2">
      <c r="A1560" t="s">
        <v>3292</v>
      </c>
      <c r="B1560" t="s">
        <v>3273</v>
      </c>
    </row>
    <row r="1561" spans="1:2">
      <c r="A1561" t="s">
        <v>539</v>
      </c>
      <c r="B1561" t="s">
        <v>3273</v>
      </c>
    </row>
    <row r="1562" spans="1:2">
      <c r="A1562" t="s">
        <v>3623</v>
      </c>
      <c r="B1562" t="s">
        <v>3273</v>
      </c>
    </row>
    <row r="1563" spans="1:2">
      <c r="A1563" t="s">
        <v>540</v>
      </c>
      <c r="B1563" t="s">
        <v>3273</v>
      </c>
    </row>
    <row r="1564" spans="1:2">
      <c r="A1564" t="s">
        <v>3348</v>
      </c>
      <c r="B1564" t="s">
        <v>3273</v>
      </c>
    </row>
    <row r="1565" spans="1:2">
      <c r="A1565" t="s">
        <v>3349</v>
      </c>
      <c r="B1565" t="s">
        <v>3273</v>
      </c>
    </row>
    <row r="1566" spans="1:2">
      <c r="A1566" t="s">
        <v>3624</v>
      </c>
      <c r="B1566" t="s">
        <v>3273</v>
      </c>
    </row>
    <row r="1567" spans="1:2">
      <c r="A1567" t="s">
        <v>3625</v>
      </c>
      <c r="B1567" t="s">
        <v>3273</v>
      </c>
    </row>
    <row r="1568" spans="1:2">
      <c r="A1568" t="s">
        <v>3626</v>
      </c>
      <c r="B1568" t="s">
        <v>3273</v>
      </c>
    </row>
    <row r="1569" spans="1:2">
      <c r="A1569" t="s">
        <v>3627</v>
      </c>
      <c r="B1569" t="s">
        <v>3273</v>
      </c>
    </row>
    <row r="1570" spans="1:2">
      <c r="A1570" t="s">
        <v>3350</v>
      </c>
      <c r="B1570" t="s">
        <v>3273</v>
      </c>
    </row>
    <row r="1571" spans="1:2">
      <c r="A1571" t="s">
        <v>3494</v>
      </c>
      <c r="B1571" t="s">
        <v>3273</v>
      </c>
    </row>
    <row r="1572" spans="1:2">
      <c r="A1572" t="s">
        <v>541</v>
      </c>
      <c r="B1572" t="s">
        <v>3273</v>
      </c>
    </row>
    <row r="1573" spans="1:2">
      <c r="A1573" t="s">
        <v>542</v>
      </c>
      <c r="B1573" t="s">
        <v>3273</v>
      </c>
    </row>
    <row r="1574" spans="1:2">
      <c r="A1574" t="s">
        <v>543</v>
      </c>
      <c r="B1574" t="s">
        <v>3273</v>
      </c>
    </row>
    <row r="1575" spans="1:2">
      <c r="A1575" t="s">
        <v>544</v>
      </c>
      <c r="B1575" t="s">
        <v>3273</v>
      </c>
    </row>
    <row r="1576" spans="1:2">
      <c r="A1576" t="s">
        <v>545</v>
      </c>
      <c r="B1576" t="s">
        <v>3273</v>
      </c>
    </row>
    <row r="1577" spans="1:2">
      <c r="A1577" t="s">
        <v>3628</v>
      </c>
      <c r="B1577" t="s">
        <v>3273</v>
      </c>
    </row>
    <row r="1578" spans="1:2">
      <c r="A1578" t="s">
        <v>3629</v>
      </c>
      <c r="B1578" t="s">
        <v>3273</v>
      </c>
    </row>
    <row r="1579" spans="1:2">
      <c r="A1579" t="s">
        <v>546</v>
      </c>
      <c r="B1579" t="s">
        <v>3273</v>
      </c>
    </row>
    <row r="1580" spans="1:2">
      <c r="A1580" t="s">
        <v>3289</v>
      </c>
      <c r="B1580" t="s">
        <v>3273</v>
      </c>
    </row>
    <row r="1581" spans="1:2">
      <c r="A1581" t="s">
        <v>3630</v>
      </c>
      <c r="B1581" t="s">
        <v>3273</v>
      </c>
    </row>
    <row r="1582" spans="1:2">
      <c r="A1582" t="s">
        <v>548</v>
      </c>
      <c r="B1582" t="s">
        <v>3273</v>
      </c>
    </row>
    <row r="1583" spans="1:2">
      <c r="A1583" t="s">
        <v>549</v>
      </c>
      <c r="B1583" t="s">
        <v>3273</v>
      </c>
    </row>
    <row r="1584" spans="1:2">
      <c r="A1584" t="s">
        <v>550</v>
      </c>
      <c r="B1584" t="s">
        <v>3273</v>
      </c>
    </row>
    <row r="1585" spans="1:2">
      <c r="A1585" t="s">
        <v>551</v>
      </c>
      <c r="B1585" t="s">
        <v>3273</v>
      </c>
    </row>
    <row r="1586" spans="1:2">
      <c r="A1586" t="s">
        <v>552</v>
      </c>
      <c r="B1586" t="s">
        <v>3273</v>
      </c>
    </row>
    <row r="1587" spans="1:2">
      <c r="A1587" t="s">
        <v>553</v>
      </c>
      <c r="B1587" t="s">
        <v>3273</v>
      </c>
    </row>
    <row r="1588" spans="1:2">
      <c r="A1588" t="s">
        <v>554</v>
      </c>
      <c r="B1588" t="s">
        <v>3273</v>
      </c>
    </row>
    <row r="1589" spans="1:2">
      <c r="A1589" t="s">
        <v>555</v>
      </c>
      <c r="B1589" t="s">
        <v>3273</v>
      </c>
    </row>
    <row r="1590" spans="1:2">
      <c r="A1590" t="s">
        <v>556</v>
      </c>
      <c r="B1590" t="s">
        <v>3273</v>
      </c>
    </row>
    <row r="1591" spans="1:2">
      <c r="A1591" t="s">
        <v>557</v>
      </c>
      <c r="B1591" t="s">
        <v>3273</v>
      </c>
    </row>
    <row r="1592" spans="1:2">
      <c r="A1592" t="s">
        <v>558</v>
      </c>
      <c r="B1592" t="s">
        <v>3273</v>
      </c>
    </row>
    <row r="1593" spans="1:2">
      <c r="A1593" t="s">
        <v>559</v>
      </c>
      <c r="B1593" t="s">
        <v>3273</v>
      </c>
    </row>
    <row r="1594" spans="1:2">
      <c r="A1594" t="s">
        <v>560</v>
      </c>
      <c r="B1594" t="s">
        <v>3273</v>
      </c>
    </row>
    <row r="1595" spans="1:2">
      <c r="A1595" t="s">
        <v>561</v>
      </c>
      <c r="B1595" t="s">
        <v>3273</v>
      </c>
    </row>
    <row r="1596" spans="1:2">
      <c r="A1596" t="s">
        <v>562</v>
      </c>
      <c r="B1596" t="s">
        <v>3273</v>
      </c>
    </row>
    <row r="1597" spans="1:2">
      <c r="A1597" t="s">
        <v>563</v>
      </c>
      <c r="B1597" t="s">
        <v>3273</v>
      </c>
    </row>
    <row r="1598" spans="1:2">
      <c r="A1598" t="s">
        <v>3631</v>
      </c>
      <c r="B1598" t="s">
        <v>3273</v>
      </c>
    </row>
    <row r="1599" spans="1:2">
      <c r="A1599" t="s">
        <v>3632</v>
      </c>
      <c r="B1599" t="s">
        <v>3273</v>
      </c>
    </row>
    <row r="1600" spans="1:2">
      <c r="A1600" t="s">
        <v>3633</v>
      </c>
      <c r="B1600" t="s">
        <v>3273</v>
      </c>
    </row>
    <row r="1601" spans="1:2">
      <c r="A1601" t="s">
        <v>3634</v>
      </c>
      <c r="B1601" t="s">
        <v>3273</v>
      </c>
    </row>
    <row r="1602" spans="1:2">
      <c r="A1602" t="s">
        <v>564</v>
      </c>
      <c r="B1602" t="s">
        <v>3273</v>
      </c>
    </row>
    <row r="1603" spans="1:2">
      <c r="A1603" t="s">
        <v>3635</v>
      </c>
      <c r="B1603" t="s">
        <v>3273</v>
      </c>
    </row>
    <row r="1604" spans="1:2">
      <c r="A1604" t="s">
        <v>3636</v>
      </c>
      <c r="B1604" t="s">
        <v>3273</v>
      </c>
    </row>
    <row r="1605" spans="1:2">
      <c r="A1605" t="s">
        <v>3637</v>
      </c>
      <c r="B1605" t="s">
        <v>3273</v>
      </c>
    </row>
    <row r="1606" spans="1:2">
      <c r="A1606" t="s">
        <v>3638</v>
      </c>
      <c r="B1606" t="s">
        <v>3273</v>
      </c>
    </row>
    <row r="1607" spans="1:2">
      <c r="A1607" t="s">
        <v>3639</v>
      </c>
      <c r="B1607" t="s">
        <v>3273</v>
      </c>
    </row>
    <row r="1608" spans="1:2">
      <c r="A1608" t="s">
        <v>3640</v>
      </c>
      <c r="B1608" t="s">
        <v>3273</v>
      </c>
    </row>
    <row r="1609" spans="1:2">
      <c r="A1609" t="s">
        <v>3641</v>
      </c>
      <c r="B1609" t="s">
        <v>3273</v>
      </c>
    </row>
    <row r="1610" spans="1:2">
      <c r="A1610" t="s">
        <v>3351</v>
      </c>
      <c r="B1610" t="s">
        <v>3273</v>
      </c>
    </row>
    <row r="1611" spans="1:2">
      <c r="A1611" t="s">
        <v>3642</v>
      </c>
      <c r="B1611" t="s">
        <v>3273</v>
      </c>
    </row>
    <row r="1612" spans="1:2">
      <c r="A1612" t="s">
        <v>565</v>
      </c>
      <c r="B1612" t="s">
        <v>3273</v>
      </c>
    </row>
    <row r="1613" spans="1:2">
      <c r="A1613" t="s">
        <v>566</v>
      </c>
      <c r="B1613" t="s">
        <v>3273</v>
      </c>
    </row>
    <row r="1614" spans="1:2">
      <c r="A1614" t="s">
        <v>567</v>
      </c>
      <c r="B1614" t="s">
        <v>3273</v>
      </c>
    </row>
    <row r="1615" spans="1:2">
      <c r="A1615" t="s">
        <v>568</v>
      </c>
      <c r="B1615" t="s">
        <v>3273</v>
      </c>
    </row>
    <row r="1616" spans="1:2">
      <c r="A1616" t="s">
        <v>569</v>
      </c>
      <c r="B1616" t="s">
        <v>3273</v>
      </c>
    </row>
    <row r="1617" spans="1:2">
      <c r="A1617" t="s">
        <v>570</v>
      </c>
      <c r="B1617" t="s">
        <v>3273</v>
      </c>
    </row>
    <row r="1618" spans="1:2">
      <c r="A1618" t="s">
        <v>571</v>
      </c>
      <c r="B1618" t="s">
        <v>3273</v>
      </c>
    </row>
    <row r="1619" spans="1:2">
      <c r="A1619" t="s">
        <v>572</v>
      </c>
      <c r="B1619" t="s">
        <v>3273</v>
      </c>
    </row>
    <row r="1620" spans="1:2">
      <c r="A1620" t="s">
        <v>573</v>
      </c>
      <c r="B1620" t="s">
        <v>3273</v>
      </c>
    </row>
    <row r="1621" spans="1:2">
      <c r="A1621" t="s">
        <v>574</v>
      </c>
      <c r="B1621" t="s">
        <v>3273</v>
      </c>
    </row>
    <row r="1622" spans="1:2">
      <c r="A1622" t="s">
        <v>575</v>
      </c>
      <c r="B1622" t="s">
        <v>3273</v>
      </c>
    </row>
    <row r="1623" spans="1:2">
      <c r="A1623" t="s">
        <v>576</v>
      </c>
      <c r="B1623" t="s">
        <v>3273</v>
      </c>
    </row>
    <row r="1624" spans="1:2">
      <c r="A1624" t="s">
        <v>577</v>
      </c>
      <c r="B1624" t="s">
        <v>3273</v>
      </c>
    </row>
    <row r="1625" spans="1:2">
      <c r="A1625" t="s">
        <v>578</v>
      </c>
      <c r="B1625" t="s">
        <v>3273</v>
      </c>
    </row>
    <row r="1626" spans="1:2">
      <c r="A1626" t="s">
        <v>579</v>
      </c>
      <c r="B1626" t="s">
        <v>3273</v>
      </c>
    </row>
    <row r="1627" spans="1:2">
      <c r="A1627" t="s">
        <v>580</v>
      </c>
      <c r="B1627" t="s">
        <v>3273</v>
      </c>
    </row>
    <row r="1628" spans="1:2">
      <c r="A1628" t="s">
        <v>581</v>
      </c>
      <c r="B1628" t="s">
        <v>3273</v>
      </c>
    </row>
    <row r="1629" spans="1:2">
      <c r="A1629" t="s">
        <v>582</v>
      </c>
      <c r="B1629" t="s">
        <v>3273</v>
      </c>
    </row>
    <row r="1630" spans="1:2">
      <c r="A1630" t="s">
        <v>583</v>
      </c>
      <c r="B1630" t="s">
        <v>3273</v>
      </c>
    </row>
    <row r="1631" spans="1:2">
      <c r="A1631" t="s">
        <v>584</v>
      </c>
      <c r="B1631" t="s">
        <v>3273</v>
      </c>
    </row>
    <row r="1632" spans="1:2">
      <c r="A1632" t="s">
        <v>585</v>
      </c>
      <c r="B1632" t="s">
        <v>3273</v>
      </c>
    </row>
    <row r="1633" spans="1:2">
      <c r="A1633" t="s">
        <v>586</v>
      </c>
      <c r="B1633" t="s">
        <v>3273</v>
      </c>
    </row>
    <row r="1634" spans="1:2">
      <c r="A1634" t="s">
        <v>587</v>
      </c>
      <c r="B1634" t="s">
        <v>3273</v>
      </c>
    </row>
    <row r="1635" spans="1:2">
      <c r="A1635" t="s">
        <v>588</v>
      </c>
      <c r="B1635" t="s">
        <v>3273</v>
      </c>
    </row>
    <row r="1636" spans="1:2">
      <c r="A1636" t="s">
        <v>589</v>
      </c>
      <c r="B1636" t="s">
        <v>3273</v>
      </c>
    </row>
    <row r="1637" spans="1:2">
      <c r="A1637" t="s">
        <v>590</v>
      </c>
      <c r="B1637" t="s">
        <v>3273</v>
      </c>
    </row>
    <row r="1638" spans="1:2">
      <c r="A1638" t="s">
        <v>591</v>
      </c>
      <c r="B1638" t="s">
        <v>3273</v>
      </c>
    </row>
    <row r="1639" spans="1:2">
      <c r="A1639" t="s">
        <v>594</v>
      </c>
      <c r="B1639" t="s">
        <v>3273</v>
      </c>
    </row>
    <row r="1640" spans="1:2">
      <c r="A1640" t="s">
        <v>595</v>
      </c>
      <c r="B1640" t="s">
        <v>3273</v>
      </c>
    </row>
    <row r="1641" spans="1:2">
      <c r="A1641" t="s">
        <v>596</v>
      </c>
      <c r="B1641" t="s">
        <v>3273</v>
      </c>
    </row>
    <row r="1642" spans="1:2">
      <c r="A1642" t="s">
        <v>597</v>
      </c>
      <c r="B1642" t="s">
        <v>3273</v>
      </c>
    </row>
    <row r="1643" spans="1:2">
      <c r="A1643" t="s">
        <v>598</v>
      </c>
      <c r="B1643" t="s">
        <v>3273</v>
      </c>
    </row>
    <row r="1644" spans="1:2">
      <c r="A1644" t="s">
        <v>599</v>
      </c>
      <c r="B1644" t="s">
        <v>3273</v>
      </c>
    </row>
    <row r="1645" spans="1:2">
      <c r="A1645" t="s">
        <v>600</v>
      </c>
      <c r="B1645" t="s">
        <v>3273</v>
      </c>
    </row>
    <row r="1646" spans="1:2">
      <c r="A1646" t="s">
        <v>601</v>
      </c>
      <c r="B1646" t="s">
        <v>3273</v>
      </c>
    </row>
    <row r="1647" spans="1:2">
      <c r="A1647" t="s">
        <v>602</v>
      </c>
      <c r="B1647" t="s">
        <v>3273</v>
      </c>
    </row>
    <row r="1648" spans="1:2">
      <c r="A1648" t="s">
        <v>603</v>
      </c>
      <c r="B1648" t="s">
        <v>3273</v>
      </c>
    </row>
    <row r="1649" spans="1:2">
      <c r="A1649" t="s">
        <v>604</v>
      </c>
      <c r="B1649" t="s">
        <v>3273</v>
      </c>
    </row>
    <row r="1650" spans="1:2">
      <c r="A1650" t="s">
        <v>605</v>
      </c>
      <c r="B1650" t="s">
        <v>3273</v>
      </c>
    </row>
    <row r="1651" spans="1:2">
      <c r="A1651" t="s">
        <v>607</v>
      </c>
      <c r="B1651" t="s">
        <v>3273</v>
      </c>
    </row>
    <row r="1652" spans="1:2">
      <c r="A1652" t="s">
        <v>608</v>
      </c>
      <c r="B1652" t="s">
        <v>3273</v>
      </c>
    </row>
    <row r="1653" spans="1:2">
      <c r="A1653" t="s">
        <v>609</v>
      </c>
      <c r="B1653" t="s">
        <v>3273</v>
      </c>
    </row>
    <row r="1654" spans="1:2">
      <c r="A1654" t="s">
        <v>610</v>
      </c>
      <c r="B1654" t="s">
        <v>3273</v>
      </c>
    </row>
    <row r="1655" spans="1:2">
      <c r="A1655" t="s">
        <v>615</v>
      </c>
      <c r="B1655" t="s">
        <v>3273</v>
      </c>
    </row>
    <row r="1656" spans="1:2">
      <c r="A1656" t="s">
        <v>616</v>
      </c>
      <c r="B1656" t="s">
        <v>3273</v>
      </c>
    </row>
    <row r="1657" spans="1:2">
      <c r="A1657" t="s">
        <v>618</v>
      </c>
      <c r="B1657" t="s">
        <v>3273</v>
      </c>
    </row>
    <row r="1658" spans="1:2">
      <c r="A1658" t="s">
        <v>621</v>
      </c>
      <c r="B1658" t="s">
        <v>3273</v>
      </c>
    </row>
    <row r="1659" spans="1:2">
      <c r="A1659" t="s">
        <v>622</v>
      </c>
      <c r="B1659" t="s">
        <v>3273</v>
      </c>
    </row>
    <row r="1660" spans="1:2">
      <c r="A1660" t="s">
        <v>3643</v>
      </c>
      <c r="B1660" t="s">
        <v>3273</v>
      </c>
    </row>
    <row r="1661" spans="1:2">
      <c r="A1661" t="s">
        <v>625</v>
      </c>
      <c r="B1661" t="s">
        <v>3273</v>
      </c>
    </row>
    <row r="1662" spans="1:2">
      <c r="A1662" t="s">
        <v>626</v>
      </c>
      <c r="B1662" t="s">
        <v>3273</v>
      </c>
    </row>
    <row r="1663" spans="1:2">
      <c r="A1663" t="s">
        <v>627</v>
      </c>
      <c r="B1663" t="s">
        <v>3273</v>
      </c>
    </row>
    <row r="1664" spans="1:2">
      <c r="A1664" t="s">
        <v>628</v>
      </c>
      <c r="B1664" t="s">
        <v>3273</v>
      </c>
    </row>
    <row r="1665" spans="1:2">
      <c r="A1665" t="s">
        <v>629</v>
      </c>
      <c r="B1665" t="s">
        <v>3273</v>
      </c>
    </row>
    <row r="1666" spans="1:2">
      <c r="A1666" t="s">
        <v>631</v>
      </c>
      <c r="B1666" t="s">
        <v>3273</v>
      </c>
    </row>
    <row r="1667" spans="1:2">
      <c r="A1667" t="s">
        <v>632</v>
      </c>
      <c r="B1667" t="s">
        <v>3273</v>
      </c>
    </row>
    <row r="1668" spans="1:2">
      <c r="A1668" t="s">
        <v>635</v>
      </c>
      <c r="B1668" t="s">
        <v>3273</v>
      </c>
    </row>
    <row r="1669" spans="1:2">
      <c r="A1669" t="s">
        <v>637</v>
      </c>
      <c r="B1669" t="s">
        <v>3273</v>
      </c>
    </row>
    <row r="1670" spans="1:2">
      <c r="A1670" t="s">
        <v>638</v>
      </c>
      <c r="B1670" t="s">
        <v>3273</v>
      </c>
    </row>
    <row r="1671" spans="1:2">
      <c r="A1671" t="s">
        <v>639</v>
      </c>
      <c r="B1671" t="s">
        <v>3273</v>
      </c>
    </row>
    <row r="1672" spans="1:2">
      <c r="A1672" t="s">
        <v>640</v>
      </c>
      <c r="B1672" t="s">
        <v>3273</v>
      </c>
    </row>
    <row r="1673" spans="1:2">
      <c r="A1673" t="s">
        <v>641</v>
      </c>
      <c r="B1673" t="s">
        <v>3273</v>
      </c>
    </row>
    <row r="1674" spans="1:2">
      <c r="A1674" t="s">
        <v>642</v>
      </c>
      <c r="B1674" t="s">
        <v>3273</v>
      </c>
    </row>
    <row r="1675" spans="1:2">
      <c r="A1675" t="s">
        <v>651</v>
      </c>
      <c r="B1675" t="s">
        <v>3273</v>
      </c>
    </row>
    <row r="1676" spans="1:2">
      <c r="A1676" t="s">
        <v>655</v>
      </c>
      <c r="B1676" t="s">
        <v>3273</v>
      </c>
    </row>
    <row r="1677" spans="1:2">
      <c r="A1677" t="s">
        <v>656</v>
      </c>
      <c r="B1677" t="s">
        <v>3273</v>
      </c>
    </row>
    <row r="1678" spans="1:2">
      <c r="A1678" t="s">
        <v>660</v>
      </c>
      <c r="B1678" t="s">
        <v>3273</v>
      </c>
    </row>
    <row r="1679" spans="1:2">
      <c r="A1679" t="s">
        <v>662</v>
      </c>
      <c r="B1679" t="s">
        <v>3273</v>
      </c>
    </row>
    <row r="1680" spans="1:2">
      <c r="A1680" t="s">
        <v>663</v>
      </c>
      <c r="B1680" t="s">
        <v>3273</v>
      </c>
    </row>
    <row r="1681" spans="1:2">
      <c r="A1681" t="s">
        <v>664</v>
      </c>
      <c r="B1681" t="s">
        <v>3273</v>
      </c>
    </row>
    <row r="1682" spans="1:2">
      <c r="A1682" t="s">
        <v>665</v>
      </c>
      <c r="B1682" t="s">
        <v>3273</v>
      </c>
    </row>
    <row r="1683" spans="1:2">
      <c r="A1683" t="s">
        <v>666</v>
      </c>
      <c r="B1683" t="s">
        <v>3273</v>
      </c>
    </row>
    <row r="1684" spans="1:2">
      <c r="A1684" t="s">
        <v>669</v>
      </c>
      <c r="B1684" t="s">
        <v>3273</v>
      </c>
    </row>
    <row r="1685" spans="1:2">
      <c r="A1685" t="s">
        <v>670</v>
      </c>
      <c r="B1685" t="s">
        <v>3273</v>
      </c>
    </row>
    <row r="1686" spans="1:2">
      <c r="A1686" t="s">
        <v>671</v>
      </c>
      <c r="B1686" t="s">
        <v>3273</v>
      </c>
    </row>
    <row r="1687" spans="1:2">
      <c r="A1687" t="s">
        <v>677</v>
      </c>
      <c r="B1687" t="s">
        <v>3273</v>
      </c>
    </row>
    <row r="1688" spans="1:2">
      <c r="A1688" t="s">
        <v>678</v>
      </c>
      <c r="B1688" t="s">
        <v>3273</v>
      </c>
    </row>
    <row r="1689" spans="1:2">
      <c r="A1689" t="s">
        <v>684</v>
      </c>
      <c r="B1689" t="s">
        <v>3273</v>
      </c>
    </row>
    <row r="1690" spans="1:2">
      <c r="A1690" t="s">
        <v>688</v>
      </c>
      <c r="B1690" t="s">
        <v>3273</v>
      </c>
    </row>
    <row r="1691" spans="1:2">
      <c r="A1691" t="s">
        <v>689</v>
      </c>
      <c r="B1691" t="s">
        <v>3273</v>
      </c>
    </row>
    <row r="1692" spans="1:2">
      <c r="A1692" t="s">
        <v>690</v>
      </c>
      <c r="B1692" t="s">
        <v>3273</v>
      </c>
    </row>
    <row r="1693" spans="1:2">
      <c r="A1693" t="s">
        <v>691</v>
      </c>
      <c r="B1693" t="s">
        <v>3273</v>
      </c>
    </row>
    <row r="1694" spans="1:2">
      <c r="A1694" t="s">
        <v>692</v>
      </c>
      <c r="B1694" t="s">
        <v>3273</v>
      </c>
    </row>
    <row r="1695" spans="1:2">
      <c r="A1695" t="s">
        <v>694</v>
      </c>
      <c r="B1695" t="s">
        <v>3273</v>
      </c>
    </row>
    <row r="1696" spans="1:2">
      <c r="A1696" t="s">
        <v>698</v>
      </c>
      <c r="B1696" t="s">
        <v>3273</v>
      </c>
    </row>
    <row r="1697" spans="1:2">
      <c r="A1697" t="s">
        <v>699</v>
      </c>
      <c r="B1697" t="s">
        <v>3273</v>
      </c>
    </row>
    <row r="1698" spans="1:2">
      <c r="A1698" t="s">
        <v>702</v>
      </c>
      <c r="B1698" t="s">
        <v>3273</v>
      </c>
    </row>
    <row r="1699" spans="1:2">
      <c r="A1699" t="s">
        <v>703</v>
      </c>
      <c r="B1699" t="s">
        <v>3273</v>
      </c>
    </row>
    <row r="1700" spans="1:2">
      <c r="A1700" t="s">
        <v>710</v>
      </c>
      <c r="B1700" t="s">
        <v>3273</v>
      </c>
    </row>
    <row r="1701" spans="1:2">
      <c r="A1701" t="s">
        <v>715</v>
      </c>
      <c r="B1701" t="s">
        <v>3273</v>
      </c>
    </row>
    <row r="1702" spans="1:2">
      <c r="A1702" t="s">
        <v>721</v>
      </c>
      <c r="B1702" t="s">
        <v>3273</v>
      </c>
    </row>
    <row r="1703" spans="1:2">
      <c r="A1703" t="s">
        <v>722</v>
      </c>
      <c r="B1703" t="s">
        <v>3273</v>
      </c>
    </row>
    <row r="1704" spans="1:2">
      <c r="A1704" t="s">
        <v>723</v>
      </c>
      <c r="B1704" t="s">
        <v>3273</v>
      </c>
    </row>
    <row r="1705" spans="1:2">
      <c r="A1705" t="s">
        <v>725</v>
      </c>
      <c r="B1705" t="s">
        <v>3273</v>
      </c>
    </row>
    <row r="1706" spans="1:2">
      <c r="A1706" t="s">
        <v>728</v>
      </c>
      <c r="B1706" t="s">
        <v>3273</v>
      </c>
    </row>
    <row r="1707" spans="1:2">
      <c r="A1707" t="s">
        <v>730</v>
      </c>
      <c r="B1707" t="s">
        <v>3273</v>
      </c>
    </row>
    <row r="1708" spans="1:2">
      <c r="A1708" t="s">
        <v>731</v>
      </c>
      <c r="B1708" t="s">
        <v>3273</v>
      </c>
    </row>
    <row r="1709" spans="1:2">
      <c r="A1709" t="s">
        <v>733</v>
      </c>
      <c r="B1709" t="s">
        <v>3273</v>
      </c>
    </row>
    <row r="1710" spans="1:2">
      <c r="A1710" t="s">
        <v>735</v>
      </c>
      <c r="B1710" t="s">
        <v>3273</v>
      </c>
    </row>
    <row r="1711" spans="1:2">
      <c r="A1711" t="s">
        <v>737</v>
      </c>
      <c r="B1711" t="s">
        <v>3273</v>
      </c>
    </row>
    <row r="1712" spans="1:2">
      <c r="A1712" t="s">
        <v>739</v>
      </c>
      <c r="B1712" t="s">
        <v>3273</v>
      </c>
    </row>
    <row r="1713" spans="1:2">
      <c r="A1713" t="s">
        <v>740</v>
      </c>
      <c r="B1713" t="s">
        <v>3273</v>
      </c>
    </row>
    <row r="1714" spans="1:2">
      <c r="A1714" t="s">
        <v>747</v>
      </c>
      <c r="B1714" t="s">
        <v>3273</v>
      </c>
    </row>
    <row r="1715" spans="1:2">
      <c r="A1715" t="s">
        <v>749</v>
      </c>
      <c r="B1715" t="s">
        <v>3273</v>
      </c>
    </row>
    <row r="1716" spans="1:2">
      <c r="A1716" t="s">
        <v>752</v>
      </c>
      <c r="B1716" t="s">
        <v>3273</v>
      </c>
    </row>
    <row r="1717" spans="1:2">
      <c r="A1717" t="s">
        <v>753</v>
      </c>
      <c r="B1717" t="s">
        <v>3273</v>
      </c>
    </row>
    <row r="1718" spans="1:2">
      <c r="A1718" t="s">
        <v>754</v>
      </c>
      <c r="B1718" t="s">
        <v>3273</v>
      </c>
    </row>
    <row r="1719" spans="1:2">
      <c r="A1719" t="s">
        <v>756</v>
      </c>
      <c r="B1719" t="s">
        <v>3273</v>
      </c>
    </row>
    <row r="1720" spans="1:2">
      <c r="A1720" t="s">
        <v>757</v>
      </c>
      <c r="B1720" t="s">
        <v>3273</v>
      </c>
    </row>
    <row r="1721" spans="1:2">
      <c r="A1721" t="s">
        <v>760</v>
      </c>
      <c r="B1721" t="s">
        <v>3273</v>
      </c>
    </row>
    <row r="1722" spans="1:2">
      <c r="A1722" t="s">
        <v>766</v>
      </c>
      <c r="B1722" t="s">
        <v>3273</v>
      </c>
    </row>
    <row r="1723" spans="1:2">
      <c r="A1723" t="s">
        <v>769</v>
      </c>
      <c r="B1723" t="s">
        <v>3273</v>
      </c>
    </row>
    <row r="1724" spans="1:2">
      <c r="A1724" t="s">
        <v>771</v>
      </c>
      <c r="B1724" t="s">
        <v>3273</v>
      </c>
    </row>
    <row r="1725" spans="1:2">
      <c r="A1725" t="s">
        <v>773</v>
      </c>
      <c r="B1725" t="s">
        <v>3273</v>
      </c>
    </row>
    <row r="1726" spans="1:2">
      <c r="A1726" t="s">
        <v>775</v>
      </c>
      <c r="B1726" t="s">
        <v>3273</v>
      </c>
    </row>
    <row r="1727" spans="1:2">
      <c r="A1727" t="s">
        <v>777</v>
      </c>
      <c r="B1727" t="s">
        <v>3273</v>
      </c>
    </row>
    <row r="1728" spans="1:2">
      <c r="A1728" t="s">
        <v>778</v>
      </c>
      <c r="B1728" t="s">
        <v>3273</v>
      </c>
    </row>
    <row r="1729" spans="1:2">
      <c r="A1729" t="s">
        <v>805</v>
      </c>
      <c r="B1729" t="s">
        <v>3273</v>
      </c>
    </row>
    <row r="1730" spans="1:2">
      <c r="A1730" t="s">
        <v>808</v>
      </c>
      <c r="B1730" t="s">
        <v>3273</v>
      </c>
    </row>
    <row r="1731" spans="1:2">
      <c r="A1731" t="s">
        <v>813</v>
      </c>
      <c r="B1731" t="s">
        <v>3273</v>
      </c>
    </row>
    <row r="1732" spans="1:2">
      <c r="A1732" t="s">
        <v>817</v>
      </c>
      <c r="B1732" t="s">
        <v>3273</v>
      </c>
    </row>
    <row r="1733" spans="1:2">
      <c r="A1733" t="s">
        <v>818</v>
      </c>
      <c r="B1733" t="s">
        <v>3273</v>
      </c>
    </row>
    <row r="1734" spans="1:2">
      <c r="A1734" t="s">
        <v>820</v>
      </c>
      <c r="B1734" t="s">
        <v>3273</v>
      </c>
    </row>
    <row r="1735" spans="1:2">
      <c r="A1735" t="s">
        <v>827</v>
      </c>
      <c r="B1735" t="s">
        <v>3273</v>
      </c>
    </row>
    <row r="1736" spans="1:2">
      <c r="A1736" t="s">
        <v>828</v>
      </c>
      <c r="B1736" t="s">
        <v>3273</v>
      </c>
    </row>
    <row r="1737" spans="1:2">
      <c r="A1737" t="s">
        <v>830</v>
      </c>
      <c r="B1737" t="s">
        <v>3273</v>
      </c>
    </row>
    <row r="1738" spans="1:2">
      <c r="A1738" t="s">
        <v>831</v>
      </c>
      <c r="B1738" t="s">
        <v>3273</v>
      </c>
    </row>
    <row r="1739" spans="1:2">
      <c r="A1739" t="s">
        <v>832</v>
      </c>
      <c r="B1739" t="s">
        <v>3273</v>
      </c>
    </row>
    <row r="1740" spans="1:2">
      <c r="A1740" t="s">
        <v>841</v>
      </c>
      <c r="B1740" t="s">
        <v>3273</v>
      </c>
    </row>
    <row r="1741" spans="1:2">
      <c r="A1741" t="s">
        <v>843</v>
      </c>
      <c r="B1741" t="s">
        <v>3273</v>
      </c>
    </row>
    <row r="1742" spans="1:2">
      <c r="A1742" t="s">
        <v>844</v>
      </c>
      <c r="B1742" t="s">
        <v>3273</v>
      </c>
    </row>
    <row r="1743" spans="1:2">
      <c r="A1743" t="s">
        <v>850</v>
      </c>
      <c r="B1743" t="s">
        <v>3273</v>
      </c>
    </row>
    <row r="1744" spans="1:2">
      <c r="A1744" t="s">
        <v>852</v>
      </c>
      <c r="B1744" t="s">
        <v>3273</v>
      </c>
    </row>
    <row r="1745" spans="1:2">
      <c r="A1745" t="s">
        <v>857</v>
      </c>
      <c r="B1745" t="s">
        <v>3273</v>
      </c>
    </row>
    <row r="1746" spans="1:2">
      <c r="A1746" t="s">
        <v>865</v>
      </c>
      <c r="B1746" t="s">
        <v>3273</v>
      </c>
    </row>
    <row r="1747" spans="1:2">
      <c r="A1747" t="s">
        <v>866</v>
      </c>
      <c r="B1747" t="s">
        <v>3273</v>
      </c>
    </row>
    <row r="1748" spans="1:2">
      <c r="A1748" t="s">
        <v>867</v>
      </c>
      <c r="B1748" t="s">
        <v>3273</v>
      </c>
    </row>
    <row r="1749" spans="1:2">
      <c r="A1749" t="s">
        <v>871</v>
      </c>
      <c r="B1749" t="s">
        <v>3273</v>
      </c>
    </row>
    <row r="1750" spans="1:2">
      <c r="A1750" t="s">
        <v>891</v>
      </c>
      <c r="B1750" t="s">
        <v>3273</v>
      </c>
    </row>
    <row r="1751" spans="1:2">
      <c r="A1751" t="s">
        <v>893</v>
      </c>
      <c r="B1751" t="s">
        <v>3273</v>
      </c>
    </row>
    <row r="1752" spans="1:2">
      <c r="A1752" t="s">
        <v>901</v>
      </c>
      <c r="B1752" t="s">
        <v>3273</v>
      </c>
    </row>
    <row r="1753" spans="1:2">
      <c r="A1753" t="s">
        <v>928</v>
      </c>
      <c r="B1753" t="s">
        <v>3273</v>
      </c>
    </row>
    <row r="1754" spans="1:2">
      <c r="A1754" t="s">
        <v>929</v>
      </c>
      <c r="B1754" t="s">
        <v>3273</v>
      </c>
    </row>
    <row r="1755" spans="1:2">
      <c r="A1755" t="s">
        <v>3353</v>
      </c>
      <c r="B1755" t="s">
        <v>3273</v>
      </c>
    </row>
    <row r="1756" spans="1:2">
      <c r="A1756" t="s">
        <v>931</v>
      </c>
      <c r="B1756" t="s">
        <v>3273</v>
      </c>
    </row>
    <row r="1757" spans="1:2">
      <c r="A1757" t="s">
        <v>932</v>
      </c>
      <c r="B1757" t="s">
        <v>3273</v>
      </c>
    </row>
    <row r="1758" spans="1:2">
      <c r="A1758" t="s">
        <v>4019</v>
      </c>
      <c r="B1758" t="s">
        <v>3273</v>
      </c>
    </row>
    <row r="1759" spans="1:2">
      <c r="A1759" t="s">
        <v>3294</v>
      </c>
      <c r="B1759" t="s">
        <v>3273</v>
      </c>
    </row>
    <row r="1760" spans="1:2">
      <c r="A1760" t="s">
        <v>939</v>
      </c>
      <c r="B1760" t="s">
        <v>3273</v>
      </c>
    </row>
    <row r="1761" spans="1:2">
      <c r="A1761" t="s">
        <v>941</v>
      </c>
      <c r="B1761" t="s">
        <v>3273</v>
      </c>
    </row>
    <row r="1762" spans="1:2">
      <c r="A1762" t="s">
        <v>942</v>
      </c>
      <c r="B1762" t="s">
        <v>3273</v>
      </c>
    </row>
    <row r="1763" spans="1:2">
      <c r="A1763" t="s">
        <v>943</v>
      </c>
      <c r="B1763" t="s">
        <v>3273</v>
      </c>
    </row>
    <row r="1764" spans="1:2">
      <c r="A1764" t="s">
        <v>944</v>
      </c>
      <c r="B1764" t="s">
        <v>3273</v>
      </c>
    </row>
    <row r="1765" spans="1:2">
      <c r="A1765" t="s">
        <v>945</v>
      </c>
      <c r="B1765" t="s">
        <v>3273</v>
      </c>
    </row>
    <row r="1766" spans="1:2">
      <c r="A1766" t="s">
        <v>946</v>
      </c>
      <c r="B1766" t="s">
        <v>3273</v>
      </c>
    </row>
    <row r="1767" spans="1:2">
      <c r="A1767" t="s">
        <v>951</v>
      </c>
      <c r="B1767" t="s">
        <v>3273</v>
      </c>
    </row>
    <row r="1768" spans="1:2">
      <c r="A1768" t="s">
        <v>953</v>
      </c>
      <c r="B1768" t="s">
        <v>3273</v>
      </c>
    </row>
    <row r="1769" spans="1:2">
      <c r="A1769" t="s">
        <v>955</v>
      </c>
      <c r="B1769" t="s">
        <v>3273</v>
      </c>
    </row>
    <row r="1770" spans="1:2">
      <c r="A1770" t="s">
        <v>956</v>
      </c>
      <c r="B1770" t="s">
        <v>3273</v>
      </c>
    </row>
    <row r="1771" spans="1:2">
      <c r="A1771" t="s">
        <v>957</v>
      </c>
      <c r="B1771" t="s">
        <v>3273</v>
      </c>
    </row>
    <row r="1772" spans="1:2">
      <c r="A1772" t="s">
        <v>958</v>
      </c>
      <c r="B1772" t="s">
        <v>3273</v>
      </c>
    </row>
    <row r="1773" spans="1:2">
      <c r="A1773" t="s">
        <v>959</v>
      </c>
      <c r="B1773" t="s">
        <v>3273</v>
      </c>
    </row>
    <row r="1774" spans="1:2">
      <c r="A1774" t="s">
        <v>960</v>
      </c>
      <c r="B1774" t="s">
        <v>3273</v>
      </c>
    </row>
    <row r="1775" spans="1:2">
      <c r="A1775" t="s">
        <v>961</v>
      </c>
      <c r="B1775" t="s">
        <v>3273</v>
      </c>
    </row>
    <row r="1776" spans="1:2">
      <c r="A1776" t="s">
        <v>962</v>
      </c>
      <c r="B1776" t="s">
        <v>3273</v>
      </c>
    </row>
    <row r="1777" spans="1:2">
      <c r="A1777" t="s">
        <v>964</v>
      </c>
      <c r="B1777" t="s">
        <v>3273</v>
      </c>
    </row>
    <row r="1778" spans="1:2">
      <c r="A1778" t="s">
        <v>967</v>
      </c>
      <c r="B1778" t="s">
        <v>3273</v>
      </c>
    </row>
    <row r="1779" spans="1:2">
      <c r="A1779" t="s">
        <v>969</v>
      </c>
      <c r="B1779" t="s">
        <v>3273</v>
      </c>
    </row>
    <row r="1780" spans="1:2">
      <c r="A1780" t="s">
        <v>970</v>
      </c>
      <c r="B1780" t="s">
        <v>3273</v>
      </c>
    </row>
    <row r="1781" spans="1:2">
      <c r="A1781" t="s">
        <v>977</v>
      </c>
      <c r="B1781" t="s">
        <v>3273</v>
      </c>
    </row>
    <row r="1782" spans="1:2">
      <c r="A1782" t="s">
        <v>978</v>
      </c>
      <c r="B1782" t="s">
        <v>3273</v>
      </c>
    </row>
    <row r="1783" spans="1:2">
      <c r="A1783" t="s">
        <v>985</v>
      </c>
      <c r="B1783" t="s">
        <v>3273</v>
      </c>
    </row>
    <row r="1784" spans="1:2">
      <c r="A1784" t="s">
        <v>987</v>
      </c>
      <c r="B1784" t="s">
        <v>3273</v>
      </c>
    </row>
    <row r="1785" spans="1:2">
      <c r="A1785" t="s">
        <v>989</v>
      </c>
      <c r="B1785" t="s">
        <v>3273</v>
      </c>
    </row>
    <row r="1786" spans="1:2">
      <c r="A1786" t="s">
        <v>999</v>
      </c>
      <c r="B1786" t="s">
        <v>3273</v>
      </c>
    </row>
    <row r="1787" spans="1:2">
      <c r="A1787" t="s">
        <v>1006</v>
      </c>
      <c r="B1787" t="s">
        <v>3273</v>
      </c>
    </row>
    <row r="1788" spans="1:2">
      <c r="A1788" t="s">
        <v>1013</v>
      </c>
      <c r="B1788" t="s">
        <v>3273</v>
      </c>
    </row>
    <row r="1789" spans="1:2">
      <c r="A1789" t="s">
        <v>1014</v>
      </c>
      <c r="B1789" t="s">
        <v>3273</v>
      </c>
    </row>
    <row r="1790" spans="1:2">
      <c r="A1790" t="s">
        <v>1020</v>
      </c>
      <c r="B1790" t="s">
        <v>3273</v>
      </c>
    </row>
    <row r="1791" spans="1:2">
      <c r="A1791" t="s">
        <v>1039</v>
      </c>
      <c r="B1791" t="s">
        <v>3273</v>
      </c>
    </row>
    <row r="1792" spans="1:2">
      <c r="A1792" t="s">
        <v>1040</v>
      </c>
      <c r="B1792" t="s">
        <v>3273</v>
      </c>
    </row>
    <row r="1793" spans="1:2">
      <c r="A1793" t="s">
        <v>1041</v>
      </c>
      <c r="B1793" t="s">
        <v>3273</v>
      </c>
    </row>
    <row r="1794" spans="1:2">
      <c r="A1794" t="s">
        <v>1047</v>
      </c>
      <c r="B1794" t="s">
        <v>3273</v>
      </c>
    </row>
    <row r="1795" spans="1:2">
      <c r="A1795" t="s">
        <v>1048</v>
      </c>
      <c r="B1795" t="s">
        <v>3273</v>
      </c>
    </row>
    <row r="1796" spans="1:2">
      <c r="A1796" t="s">
        <v>1049</v>
      </c>
      <c r="B1796" t="s">
        <v>3273</v>
      </c>
    </row>
    <row r="1797" spans="1:2">
      <c r="A1797" t="s">
        <v>1053</v>
      </c>
      <c r="B1797" t="s">
        <v>3273</v>
      </c>
    </row>
    <row r="1798" spans="1:2">
      <c r="A1798" t="s">
        <v>1055</v>
      </c>
      <c r="B1798" t="s">
        <v>3273</v>
      </c>
    </row>
    <row r="1799" spans="1:2">
      <c r="A1799" t="s">
        <v>1071</v>
      </c>
      <c r="B1799" t="s">
        <v>3273</v>
      </c>
    </row>
    <row r="1800" spans="1:2">
      <c r="A1800" t="s">
        <v>1073</v>
      </c>
      <c r="B1800" t="s">
        <v>3273</v>
      </c>
    </row>
    <row r="1801" spans="1:2">
      <c r="A1801" t="s">
        <v>1075</v>
      </c>
      <c r="B1801" t="s">
        <v>3273</v>
      </c>
    </row>
    <row r="1802" spans="1:2">
      <c r="A1802" t="s">
        <v>1076</v>
      </c>
      <c r="B1802" t="s">
        <v>3273</v>
      </c>
    </row>
    <row r="1803" spans="1:2">
      <c r="A1803" t="s">
        <v>1080</v>
      </c>
      <c r="B1803" t="s">
        <v>3273</v>
      </c>
    </row>
    <row r="1804" spans="1:2">
      <c r="A1804" t="s">
        <v>1081</v>
      </c>
      <c r="B1804" t="s">
        <v>3273</v>
      </c>
    </row>
    <row r="1805" spans="1:2">
      <c r="A1805" t="s">
        <v>1084</v>
      </c>
      <c r="B1805" t="s">
        <v>3273</v>
      </c>
    </row>
    <row r="1806" spans="1:2">
      <c r="A1806" t="s">
        <v>1085</v>
      </c>
      <c r="B1806" t="s">
        <v>3273</v>
      </c>
    </row>
    <row r="1807" spans="1:2">
      <c r="A1807" t="s">
        <v>1086</v>
      </c>
      <c r="B1807" t="s">
        <v>3273</v>
      </c>
    </row>
    <row r="1808" spans="1:2">
      <c r="A1808" t="s">
        <v>1087</v>
      </c>
      <c r="B1808" t="s">
        <v>3273</v>
      </c>
    </row>
    <row r="1809" spans="1:2">
      <c r="A1809" t="s">
        <v>1092</v>
      </c>
      <c r="B1809" t="s">
        <v>3273</v>
      </c>
    </row>
    <row r="1810" spans="1:2">
      <c r="A1810" t="s">
        <v>1093</v>
      </c>
      <c r="B1810" t="s">
        <v>3273</v>
      </c>
    </row>
    <row r="1811" spans="1:2">
      <c r="A1811" t="s">
        <v>1098</v>
      </c>
      <c r="B1811" t="s">
        <v>3273</v>
      </c>
    </row>
    <row r="1812" spans="1:2">
      <c r="A1812" t="s">
        <v>1107</v>
      </c>
      <c r="B1812" t="s">
        <v>3273</v>
      </c>
    </row>
    <row r="1813" spans="1:2">
      <c r="A1813" t="s">
        <v>1110</v>
      </c>
      <c r="B1813" t="s">
        <v>3273</v>
      </c>
    </row>
    <row r="1814" spans="1:2">
      <c r="A1814" t="s">
        <v>1111</v>
      </c>
      <c r="B1814" t="s">
        <v>3273</v>
      </c>
    </row>
    <row r="1815" spans="1:2">
      <c r="A1815" t="s">
        <v>1112</v>
      </c>
      <c r="B1815" t="s">
        <v>3273</v>
      </c>
    </row>
    <row r="1816" spans="1:2">
      <c r="A1816" t="s">
        <v>1113</v>
      </c>
      <c r="B1816" t="s">
        <v>3273</v>
      </c>
    </row>
    <row r="1817" spans="1:2">
      <c r="A1817" t="s">
        <v>1114</v>
      </c>
      <c r="B1817" t="s">
        <v>3273</v>
      </c>
    </row>
    <row r="1818" spans="1:2">
      <c r="A1818" t="s">
        <v>1115</v>
      </c>
      <c r="B1818" t="s">
        <v>3273</v>
      </c>
    </row>
    <row r="1819" spans="1:2">
      <c r="A1819" t="s">
        <v>1119</v>
      </c>
      <c r="B1819" t="s">
        <v>3273</v>
      </c>
    </row>
    <row r="1820" spans="1:2">
      <c r="A1820" t="s">
        <v>1120</v>
      </c>
      <c r="B1820" t="s">
        <v>3273</v>
      </c>
    </row>
    <row r="1821" spans="1:2">
      <c r="A1821" t="s">
        <v>1121</v>
      </c>
      <c r="B1821" t="s">
        <v>3273</v>
      </c>
    </row>
    <row r="1822" spans="1:2">
      <c r="A1822" t="s">
        <v>1122</v>
      </c>
      <c r="B1822" t="s">
        <v>3273</v>
      </c>
    </row>
    <row r="1823" spans="1:2">
      <c r="A1823" t="s">
        <v>3354</v>
      </c>
      <c r="B1823" t="s">
        <v>3273</v>
      </c>
    </row>
    <row r="1824" spans="1:2">
      <c r="A1824" t="s">
        <v>1125</v>
      </c>
      <c r="B1824" t="s">
        <v>3273</v>
      </c>
    </row>
    <row r="1825" spans="1:2">
      <c r="A1825" t="s">
        <v>1126</v>
      </c>
      <c r="B1825" t="s">
        <v>3273</v>
      </c>
    </row>
    <row r="1826" spans="1:2">
      <c r="A1826" t="s">
        <v>1127</v>
      </c>
      <c r="B1826" t="s">
        <v>3273</v>
      </c>
    </row>
    <row r="1827" spans="1:2">
      <c r="A1827" t="s">
        <v>1128</v>
      </c>
      <c r="B1827" t="s">
        <v>3273</v>
      </c>
    </row>
    <row r="1828" spans="1:2">
      <c r="A1828" t="s">
        <v>1129</v>
      </c>
      <c r="B1828" t="s">
        <v>3273</v>
      </c>
    </row>
    <row r="1829" spans="1:2">
      <c r="A1829" t="s">
        <v>1130</v>
      </c>
      <c r="B1829" t="s">
        <v>3273</v>
      </c>
    </row>
    <row r="1830" spans="1:2">
      <c r="A1830" t="s">
        <v>1131</v>
      </c>
      <c r="B1830" t="s">
        <v>3273</v>
      </c>
    </row>
    <row r="1831" spans="1:2">
      <c r="A1831" t="s">
        <v>1132</v>
      </c>
      <c r="B1831" t="s">
        <v>3273</v>
      </c>
    </row>
    <row r="1832" spans="1:2">
      <c r="A1832" t="s">
        <v>3644</v>
      </c>
      <c r="B1832" t="s">
        <v>3273</v>
      </c>
    </row>
    <row r="1833" spans="1:2">
      <c r="A1833" t="s">
        <v>1134</v>
      </c>
      <c r="B1833" t="s">
        <v>3273</v>
      </c>
    </row>
    <row r="1834" spans="1:2">
      <c r="A1834" t="s">
        <v>1136</v>
      </c>
      <c r="B1834" t="s">
        <v>3273</v>
      </c>
    </row>
    <row r="1835" spans="1:2">
      <c r="A1835" t="s">
        <v>3293</v>
      </c>
      <c r="B1835" t="s">
        <v>3273</v>
      </c>
    </row>
    <row r="1836" spans="1:2">
      <c r="A1836" t="s">
        <v>1138</v>
      </c>
      <c r="B1836" t="s">
        <v>3273</v>
      </c>
    </row>
    <row r="1837" spans="1:2">
      <c r="A1837" t="s">
        <v>1139</v>
      </c>
      <c r="B1837" t="s">
        <v>3273</v>
      </c>
    </row>
    <row r="1838" spans="1:2">
      <c r="A1838" t="s">
        <v>1140</v>
      </c>
      <c r="B1838" t="s">
        <v>3273</v>
      </c>
    </row>
    <row r="1839" spans="1:2">
      <c r="A1839" t="s">
        <v>1141</v>
      </c>
      <c r="B1839" t="s">
        <v>3273</v>
      </c>
    </row>
    <row r="1840" spans="1:2">
      <c r="A1840" t="s">
        <v>1142</v>
      </c>
      <c r="B1840" t="s">
        <v>3273</v>
      </c>
    </row>
    <row r="1841" spans="1:2">
      <c r="A1841" t="s">
        <v>1143</v>
      </c>
      <c r="B1841" t="s">
        <v>3273</v>
      </c>
    </row>
    <row r="1842" spans="1:2">
      <c r="A1842" t="s">
        <v>1144</v>
      </c>
      <c r="B1842" t="s">
        <v>3273</v>
      </c>
    </row>
    <row r="1843" spans="1:2">
      <c r="A1843" t="s">
        <v>1145</v>
      </c>
      <c r="B1843" t="s">
        <v>3273</v>
      </c>
    </row>
    <row r="1844" spans="1:2">
      <c r="A1844" t="s">
        <v>1146</v>
      </c>
      <c r="B1844" t="s">
        <v>3273</v>
      </c>
    </row>
    <row r="1845" spans="1:2">
      <c r="A1845" t="s">
        <v>1147</v>
      </c>
      <c r="B1845" t="s">
        <v>3273</v>
      </c>
    </row>
    <row r="1846" spans="1:2">
      <c r="A1846" t="s">
        <v>1148</v>
      </c>
      <c r="B1846" t="s">
        <v>3273</v>
      </c>
    </row>
    <row r="1847" spans="1:2">
      <c r="A1847" t="s">
        <v>1149</v>
      </c>
      <c r="B1847" t="s">
        <v>3273</v>
      </c>
    </row>
    <row r="1848" spans="1:2">
      <c r="A1848" t="s">
        <v>1150</v>
      </c>
      <c r="B1848" t="s">
        <v>3273</v>
      </c>
    </row>
    <row r="1849" spans="1:2">
      <c r="A1849" t="s">
        <v>1151</v>
      </c>
      <c r="B1849" t="s">
        <v>3273</v>
      </c>
    </row>
    <row r="1850" spans="1:2">
      <c r="A1850" t="s">
        <v>1152</v>
      </c>
      <c r="B1850" t="s">
        <v>3273</v>
      </c>
    </row>
    <row r="1851" spans="1:2">
      <c r="A1851" t="s">
        <v>1153</v>
      </c>
      <c r="B1851" t="s">
        <v>3273</v>
      </c>
    </row>
    <row r="1852" spans="1:2">
      <c r="A1852" t="s">
        <v>1154</v>
      </c>
      <c r="B1852" t="s">
        <v>3273</v>
      </c>
    </row>
    <row r="1853" spans="1:2">
      <c r="A1853" t="s">
        <v>1155</v>
      </c>
      <c r="B1853" t="s">
        <v>3273</v>
      </c>
    </row>
    <row r="1854" spans="1:2">
      <c r="A1854" t="s">
        <v>1156</v>
      </c>
      <c r="B1854" t="s">
        <v>3273</v>
      </c>
    </row>
    <row r="1855" spans="1:2">
      <c r="A1855" t="s">
        <v>1157</v>
      </c>
      <c r="B1855" t="s">
        <v>3273</v>
      </c>
    </row>
    <row r="1856" spans="1:2">
      <c r="A1856" t="s">
        <v>3496</v>
      </c>
      <c r="B1856" t="s">
        <v>3273</v>
      </c>
    </row>
    <row r="1857" spans="1:2">
      <c r="A1857" t="s">
        <v>1158</v>
      </c>
      <c r="B1857" t="s">
        <v>3273</v>
      </c>
    </row>
    <row r="1858" spans="1:2">
      <c r="A1858" t="s">
        <v>3497</v>
      </c>
      <c r="B1858" t="s">
        <v>3273</v>
      </c>
    </row>
    <row r="1859" spans="1:2">
      <c r="A1859" t="s">
        <v>1159</v>
      </c>
      <c r="B1859" t="s">
        <v>3273</v>
      </c>
    </row>
    <row r="1860" spans="1:2">
      <c r="A1860" t="s">
        <v>1160</v>
      </c>
      <c r="B1860" t="s">
        <v>3273</v>
      </c>
    </row>
    <row r="1861" spans="1:2">
      <c r="A1861" t="s">
        <v>1161</v>
      </c>
      <c r="B1861" t="s">
        <v>3273</v>
      </c>
    </row>
    <row r="1862" spans="1:2">
      <c r="A1862" t="s">
        <v>3984</v>
      </c>
      <c r="B1862" t="s">
        <v>3273</v>
      </c>
    </row>
    <row r="1863" spans="1:2">
      <c r="A1863" t="s">
        <v>1162</v>
      </c>
      <c r="B1863" t="s">
        <v>3273</v>
      </c>
    </row>
    <row r="1864" spans="1:2">
      <c r="A1864" t="s">
        <v>4005</v>
      </c>
      <c r="B1864" t="s">
        <v>3273</v>
      </c>
    </row>
    <row r="1865" spans="1:2">
      <c r="A1865" t="s">
        <v>1164</v>
      </c>
      <c r="B1865" t="s">
        <v>3273</v>
      </c>
    </row>
    <row r="1866" spans="1:2">
      <c r="A1866" t="s">
        <v>1165</v>
      </c>
      <c r="B1866" t="s">
        <v>3273</v>
      </c>
    </row>
    <row r="1867" spans="1:2">
      <c r="A1867" t="s">
        <v>1166</v>
      </c>
      <c r="B1867" t="s">
        <v>3273</v>
      </c>
    </row>
    <row r="1868" spans="1:2">
      <c r="A1868" t="s">
        <v>1167</v>
      </c>
      <c r="B1868" t="s">
        <v>3273</v>
      </c>
    </row>
    <row r="1869" spans="1:2">
      <c r="A1869" t="s">
        <v>1168</v>
      </c>
      <c r="B1869" t="s">
        <v>3273</v>
      </c>
    </row>
    <row r="1870" spans="1:2">
      <c r="A1870" t="s">
        <v>1171</v>
      </c>
      <c r="B1870" t="s">
        <v>3273</v>
      </c>
    </row>
    <row r="1871" spans="1:2">
      <c r="A1871" t="s">
        <v>1172</v>
      </c>
      <c r="B1871" t="s">
        <v>3273</v>
      </c>
    </row>
    <row r="1872" spans="1:2">
      <c r="A1872" t="s">
        <v>1210</v>
      </c>
      <c r="B1872" t="s">
        <v>3273</v>
      </c>
    </row>
    <row r="1873" spans="1:2">
      <c r="A1873" t="s">
        <v>1291</v>
      </c>
      <c r="B1873" t="s">
        <v>3273</v>
      </c>
    </row>
    <row r="1874" spans="1:2">
      <c r="A1874" t="s">
        <v>1348</v>
      </c>
      <c r="B1874" t="s">
        <v>3273</v>
      </c>
    </row>
    <row r="1875" spans="1:2">
      <c r="A1875" t="s">
        <v>1393</v>
      </c>
      <c r="B1875" t="s">
        <v>3273</v>
      </c>
    </row>
    <row r="1876" spans="1:2">
      <c r="A1876" t="s">
        <v>1482</v>
      </c>
      <c r="B1876" t="s">
        <v>3273</v>
      </c>
    </row>
    <row r="1877" spans="1:2">
      <c r="A1877" t="s">
        <v>1483</v>
      </c>
      <c r="B1877" t="s">
        <v>3273</v>
      </c>
    </row>
    <row r="1878" spans="1:2">
      <c r="A1878" t="s">
        <v>1484</v>
      </c>
      <c r="B1878" t="s">
        <v>3273</v>
      </c>
    </row>
    <row r="1879" spans="1:2">
      <c r="A1879" t="s">
        <v>1485</v>
      </c>
      <c r="B1879" t="s">
        <v>3273</v>
      </c>
    </row>
    <row r="1880" spans="1:2">
      <c r="A1880" t="s">
        <v>1514</v>
      </c>
      <c r="B1880" t="s">
        <v>3273</v>
      </c>
    </row>
    <row r="1881" spans="1:2">
      <c r="A1881" t="s">
        <v>1582</v>
      </c>
      <c r="B1881" t="s">
        <v>3273</v>
      </c>
    </row>
    <row r="1882" spans="1:2">
      <c r="A1882" t="s">
        <v>1614</v>
      </c>
      <c r="B1882" t="s">
        <v>3273</v>
      </c>
    </row>
    <row r="1883" spans="1:2">
      <c r="A1883" t="s">
        <v>1616</v>
      </c>
      <c r="B1883" t="s">
        <v>3273</v>
      </c>
    </row>
    <row r="1884" spans="1:2">
      <c r="A1884" t="s">
        <v>1618</v>
      </c>
      <c r="B1884" t="s">
        <v>3273</v>
      </c>
    </row>
    <row r="1885" spans="1:2">
      <c r="A1885" t="s">
        <v>1619</v>
      </c>
      <c r="B1885" t="s">
        <v>3273</v>
      </c>
    </row>
    <row r="1886" spans="1:2">
      <c r="A1886" t="s">
        <v>1620</v>
      </c>
      <c r="B1886" t="s">
        <v>3273</v>
      </c>
    </row>
    <row r="1887" spans="1:2">
      <c r="A1887" t="s">
        <v>1621</v>
      </c>
      <c r="B1887" t="s">
        <v>3273</v>
      </c>
    </row>
    <row r="1888" spans="1:2">
      <c r="A1888" t="s">
        <v>1622</v>
      </c>
      <c r="B1888" t="s">
        <v>3273</v>
      </c>
    </row>
    <row r="1889" spans="1:2">
      <c r="A1889" t="s">
        <v>1624</v>
      </c>
      <c r="B1889" t="s">
        <v>3273</v>
      </c>
    </row>
    <row r="1890" spans="1:2">
      <c r="A1890" t="s">
        <v>1626</v>
      </c>
      <c r="B1890" t="s">
        <v>3273</v>
      </c>
    </row>
    <row r="1891" spans="1:2">
      <c r="A1891" t="s">
        <v>1628</v>
      </c>
      <c r="B1891" t="s">
        <v>3273</v>
      </c>
    </row>
    <row r="1892" spans="1:2">
      <c r="A1892" t="s">
        <v>1630</v>
      </c>
      <c r="B1892" t="s">
        <v>3273</v>
      </c>
    </row>
    <row r="1893" spans="1:2">
      <c r="A1893" t="s">
        <v>1632</v>
      </c>
      <c r="B1893" t="s">
        <v>3273</v>
      </c>
    </row>
    <row r="1894" spans="1:2">
      <c r="A1894" t="s">
        <v>1634</v>
      </c>
      <c r="B1894" t="s">
        <v>3273</v>
      </c>
    </row>
    <row r="1895" spans="1:2">
      <c r="A1895" t="s">
        <v>1636</v>
      </c>
      <c r="B1895" t="s">
        <v>3273</v>
      </c>
    </row>
    <row r="1896" spans="1:2">
      <c r="A1896" t="s">
        <v>1638</v>
      </c>
      <c r="B1896" t="s">
        <v>3273</v>
      </c>
    </row>
    <row r="1897" spans="1:2">
      <c r="A1897" t="s">
        <v>1640</v>
      </c>
      <c r="B1897" t="s">
        <v>3273</v>
      </c>
    </row>
    <row r="1898" spans="1:2">
      <c r="A1898" t="s">
        <v>1642</v>
      </c>
      <c r="B1898" t="s">
        <v>3273</v>
      </c>
    </row>
    <row r="1899" spans="1:2">
      <c r="A1899" t="s">
        <v>1643</v>
      </c>
      <c r="B1899" t="s">
        <v>3273</v>
      </c>
    </row>
    <row r="1900" spans="1:2">
      <c r="A1900" t="s">
        <v>1645</v>
      </c>
      <c r="B1900" t="s">
        <v>3273</v>
      </c>
    </row>
    <row r="1901" spans="1:2">
      <c r="A1901" t="s">
        <v>1647</v>
      </c>
      <c r="B1901" t="s">
        <v>3273</v>
      </c>
    </row>
    <row r="1902" spans="1:2">
      <c r="A1902" t="s">
        <v>1648</v>
      </c>
      <c r="B1902" t="s">
        <v>3273</v>
      </c>
    </row>
    <row r="1903" spans="1:2">
      <c r="A1903" t="s">
        <v>1650</v>
      </c>
      <c r="B1903" t="s">
        <v>3273</v>
      </c>
    </row>
    <row r="1904" spans="1:2">
      <c r="A1904" t="s">
        <v>1652</v>
      </c>
      <c r="B1904" t="s">
        <v>3273</v>
      </c>
    </row>
    <row r="1905" spans="1:2">
      <c r="A1905" t="s">
        <v>1654</v>
      </c>
      <c r="B1905" t="s">
        <v>3273</v>
      </c>
    </row>
    <row r="1906" spans="1:2">
      <c r="A1906" t="s">
        <v>1656</v>
      </c>
      <c r="B1906" t="s">
        <v>3273</v>
      </c>
    </row>
    <row r="1907" spans="1:2">
      <c r="A1907" t="s">
        <v>1658</v>
      </c>
      <c r="B1907" t="s">
        <v>3273</v>
      </c>
    </row>
    <row r="1908" spans="1:2">
      <c r="A1908" t="s">
        <v>1659</v>
      </c>
      <c r="B1908" t="s">
        <v>3273</v>
      </c>
    </row>
    <row r="1909" spans="1:2">
      <c r="A1909" t="s">
        <v>1666</v>
      </c>
      <c r="B1909" t="s">
        <v>3273</v>
      </c>
    </row>
    <row r="1910" spans="1:2">
      <c r="A1910" t="s">
        <v>1668</v>
      </c>
      <c r="B1910" t="s">
        <v>3273</v>
      </c>
    </row>
    <row r="1911" spans="1:2">
      <c r="A1911" t="s">
        <v>1670</v>
      </c>
      <c r="B1911" t="s">
        <v>3273</v>
      </c>
    </row>
    <row r="1912" spans="1:2">
      <c r="A1912" t="s">
        <v>1678</v>
      </c>
      <c r="B1912" t="s">
        <v>3273</v>
      </c>
    </row>
    <row r="1913" spans="1:2">
      <c r="A1913" t="s">
        <v>1680</v>
      </c>
      <c r="B1913" t="s">
        <v>3273</v>
      </c>
    </row>
    <row r="1914" spans="1:2">
      <c r="A1914" t="s">
        <v>1682</v>
      </c>
      <c r="B1914" t="s">
        <v>3273</v>
      </c>
    </row>
    <row r="1915" spans="1:2">
      <c r="A1915" t="s">
        <v>1683</v>
      </c>
      <c r="B1915" t="s">
        <v>3273</v>
      </c>
    </row>
    <row r="1916" spans="1:2">
      <c r="A1916" t="s">
        <v>1684</v>
      </c>
      <c r="B1916" t="s">
        <v>3273</v>
      </c>
    </row>
    <row r="1917" spans="1:2">
      <c r="A1917" t="s">
        <v>1686</v>
      </c>
      <c r="B1917" t="s">
        <v>3273</v>
      </c>
    </row>
    <row r="1918" spans="1:2">
      <c r="A1918" t="s">
        <v>1688</v>
      </c>
      <c r="B1918" t="s">
        <v>3273</v>
      </c>
    </row>
    <row r="1919" spans="1:2">
      <c r="A1919" t="s">
        <v>1690</v>
      </c>
      <c r="B1919" t="s">
        <v>3273</v>
      </c>
    </row>
    <row r="1920" spans="1:2">
      <c r="A1920" t="s">
        <v>1692</v>
      </c>
      <c r="B1920" t="s">
        <v>3273</v>
      </c>
    </row>
    <row r="1921" spans="1:2">
      <c r="A1921" t="s">
        <v>1702</v>
      </c>
      <c r="B1921" t="s">
        <v>3273</v>
      </c>
    </row>
    <row r="1922" spans="1:2">
      <c r="A1922" t="s">
        <v>1704</v>
      </c>
      <c r="B1922" t="s">
        <v>3273</v>
      </c>
    </row>
    <row r="1923" spans="1:2">
      <c r="A1923" t="s">
        <v>1705</v>
      </c>
      <c r="B1923" t="s">
        <v>3273</v>
      </c>
    </row>
    <row r="1924" spans="1:2">
      <c r="A1924" t="s">
        <v>1710</v>
      </c>
      <c r="B1924" t="s">
        <v>3273</v>
      </c>
    </row>
    <row r="1925" spans="1:2">
      <c r="A1925" t="s">
        <v>1711</v>
      </c>
      <c r="B1925" t="s">
        <v>3273</v>
      </c>
    </row>
    <row r="1926" spans="1:2">
      <c r="A1926" t="s">
        <v>1713</v>
      </c>
      <c r="B1926" t="s">
        <v>3273</v>
      </c>
    </row>
    <row r="1927" spans="1:2">
      <c r="A1927" t="s">
        <v>1715</v>
      </c>
      <c r="B1927" t="s">
        <v>3273</v>
      </c>
    </row>
    <row r="1928" spans="1:2">
      <c r="A1928" t="s">
        <v>1717</v>
      </c>
      <c r="B1928" t="s">
        <v>3273</v>
      </c>
    </row>
    <row r="1929" spans="1:2">
      <c r="A1929" t="s">
        <v>1724</v>
      </c>
      <c r="B1929" t="s">
        <v>3273</v>
      </c>
    </row>
    <row r="1930" spans="1:2">
      <c r="A1930" t="s">
        <v>1725</v>
      </c>
      <c r="B1930" t="s">
        <v>3273</v>
      </c>
    </row>
    <row r="1931" spans="1:2">
      <c r="A1931" t="s">
        <v>1726</v>
      </c>
      <c r="B1931" t="s">
        <v>3273</v>
      </c>
    </row>
    <row r="1932" spans="1:2">
      <c r="A1932" t="s">
        <v>1728</v>
      </c>
      <c r="B1932" t="s">
        <v>3273</v>
      </c>
    </row>
    <row r="1933" spans="1:2">
      <c r="A1933" t="s">
        <v>1729</v>
      </c>
      <c r="B1933" t="s">
        <v>3273</v>
      </c>
    </row>
    <row r="1934" spans="1:2">
      <c r="A1934" t="s">
        <v>1739</v>
      </c>
      <c r="B1934" t="s">
        <v>3273</v>
      </c>
    </row>
    <row r="1935" spans="1:2">
      <c r="A1935" t="s">
        <v>1741</v>
      </c>
      <c r="B1935" t="s">
        <v>3273</v>
      </c>
    </row>
    <row r="1936" spans="1:2">
      <c r="A1936" t="s">
        <v>1743</v>
      </c>
      <c r="B1936" t="s">
        <v>3273</v>
      </c>
    </row>
    <row r="1937" spans="1:2">
      <c r="A1937" t="s">
        <v>1745</v>
      </c>
      <c r="B1937" t="s">
        <v>3273</v>
      </c>
    </row>
    <row r="1938" spans="1:2">
      <c r="A1938" t="s">
        <v>1747</v>
      </c>
      <c r="B1938" t="s">
        <v>3273</v>
      </c>
    </row>
    <row r="1939" spans="1:2">
      <c r="A1939" t="s">
        <v>1749</v>
      </c>
      <c r="B1939" t="s">
        <v>3273</v>
      </c>
    </row>
    <row r="1940" spans="1:2">
      <c r="A1940" t="s">
        <v>1751</v>
      </c>
      <c r="B1940" t="s">
        <v>3273</v>
      </c>
    </row>
    <row r="1941" spans="1:2">
      <c r="A1941" t="s">
        <v>1752</v>
      </c>
      <c r="B1941" t="s">
        <v>3273</v>
      </c>
    </row>
    <row r="1942" spans="1:2">
      <c r="A1942" t="s">
        <v>1754</v>
      </c>
      <c r="B1942" t="s">
        <v>3273</v>
      </c>
    </row>
    <row r="1943" spans="1:2">
      <c r="A1943" t="s">
        <v>1756</v>
      </c>
      <c r="B1943" t="s">
        <v>3273</v>
      </c>
    </row>
    <row r="1944" spans="1:2">
      <c r="A1944" t="s">
        <v>1758</v>
      </c>
      <c r="B1944" t="s">
        <v>3273</v>
      </c>
    </row>
    <row r="1945" spans="1:2">
      <c r="A1945" t="s">
        <v>1759</v>
      </c>
      <c r="B1945" t="s">
        <v>3273</v>
      </c>
    </row>
    <row r="1946" spans="1:2">
      <c r="A1946" t="s">
        <v>1760</v>
      </c>
      <c r="B1946" t="s">
        <v>3273</v>
      </c>
    </row>
    <row r="1947" spans="1:2">
      <c r="A1947" t="s">
        <v>1762</v>
      </c>
      <c r="B1947" t="s">
        <v>3273</v>
      </c>
    </row>
    <row r="1948" spans="1:2">
      <c r="A1948" t="s">
        <v>1764</v>
      </c>
      <c r="B1948" t="s">
        <v>3273</v>
      </c>
    </row>
    <row r="1949" spans="1:2">
      <c r="A1949" t="s">
        <v>1766</v>
      </c>
      <c r="B1949" t="s">
        <v>3273</v>
      </c>
    </row>
    <row r="1950" spans="1:2">
      <c r="A1950" t="s">
        <v>1768</v>
      </c>
      <c r="B1950" t="s">
        <v>3273</v>
      </c>
    </row>
    <row r="1951" spans="1:2">
      <c r="A1951" t="s">
        <v>1772</v>
      </c>
      <c r="B1951" t="s">
        <v>3273</v>
      </c>
    </row>
    <row r="1952" spans="1:2">
      <c r="A1952" t="s">
        <v>1774</v>
      </c>
      <c r="B1952" t="s">
        <v>3273</v>
      </c>
    </row>
    <row r="1953" spans="1:2">
      <c r="A1953" t="s">
        <v>1775</v>
      </c>
      <c r="B1953" t="s">
        <v>3273</v>
      </c>
    </row>
    <row r="1954" spans="1:2">
      <c r="A1954" t="s">
        <v>1777</v>
      </c>
      <c r="B1954" t="s">
        <v>3273</v>
      </c>
    </row>
    <row r="1955" spans="1:2">
      <c r="A1955" t="s">
        <v>1779</v>
      </c>
      <c r="B1955" t="s">
        <v>3273</v>
      </c>
    </row>
    <row r="1956" spans="1:2">
      <c r="A1956" t="s">
        <v>1781</v>
      </c>
      <c r="B1956" t="s">
        <v>3273</v>
      </c>
    </row>
    <row r="1957" spans="1:2">
      <c r="A1957" t="s">
        <v>1783</v>
      </c>
      <c r="B1957" t="s">
        <v>3273</v>
      </c>
    </row>
    <row r="1958" spans="1:2">
      <c r="A1958" t="s">
        <v>1785</v>
      </c>
      <c r="B1958" t="s">
        <v>3273</v>
      </c>
    </row>
    <row r="1959" spans="1:2">
      <c r="A1959" t="s">
        <v>1787</v>
      </c>
      <c r="B1959" t="s">
        <v>3273</v>
      </c>
    </row>
    <row r="1960" spans="1:2">
      <c r="A1960" t="s">
        <v>1789</v>
      </c>
      <c r="B1960" t="s">
        <v>3273</v>
      </c>
    </row>
    <row r="1961" spans="1:2">
      <c r="A1961" t="s">
        <v>1791</v>
      </c>
      <c r="B1961" t="s">
        <v>3273</v>
      </c>
    </row>
    <row r="1962" spans="1:2">
      <c r="A1962" t="s">
        <v>1793</v>
      </c>
      <c r="B1962" t="s">
        <v>3273</v>
      </c>
    </row>
    <row r="1963" spans="1:2">
      <c r="A1963" t="s">
        <v>1795</v>
      </c>
      <c r="B1963" t="s">
        <v>3273</v>
      </c>
    </row>
    <row r="1964" spans="1:2">
      <c r="A1964" t="s">
        <v>1797</v>
      </c>
      <c r="B1964" t="s">
        <v>3273</v>
      </c>
    </row>
    <row r="1965" spans="1:2">
      <c r="A1965" t="s">
        <v>1799</v>
      </c>
      <c r="B1965" t="s">
        <v>3273</v>
      </c>
    </row>
    <row r="1966" spans="1:2">
      <c r="A1966" t="s">
        <v>1804</v>
      </c>
      <c r="B1966" t="s">
        <v>3273</v>
      </c>
    </row>
    <row r="1967" spans="1:2">
      <c r="A1967" t="s">
        <v>1805</v>
      </c>
      <c r="B1967" t="s">
        <v>3273</v>
      </c>
    </row>
    <row r="1968" spans="1:2">
      <c r="A1968" t="s">
        <v>1809</v>
      </c>
      <c r="B1968" t="s">
        <v>3273</v>
      </c>
    </row>
    <row r="1969" spans="1:2">
      <c r="A1969" t="s">
        <v>1814</v>
      </c>
      <c r="B1969" t="s">
        <v>3273</v>
      </c>
    </row>
    <row r="1970" spans="1:2">
      <c r="A1970" t="s">
        <v>1816</v>
      </c>
      <c r="B1970" t="s">
        <v>3273</v>
      </c>
    </row>
    <row r="1971" spans="1:2">
      <c r="A1971" t="s">
        <v>1818</v>
      </c>
      <c r="B1971" t="s">
        <v>3273</v>
      </c>
    </row>
    <row r="1972" spans="1:2">
      <c r="A1972" t="s">
        <v>1820</v>
      </c>
      <c r="B1972" t="s">
        <v>3273</v>
      </c>
    </row>
    <row r="1973" spans="1:2">
      <c r="A1973" t="s">
        <v>1822</v>
      </c>
      <c r="B1973" t="s">
        <v>3273</v>
      </c>
    </row>
    <row r="1974" spans="1:2">
      <c r="A1974" t="s">
        <v>1824</v>
      </c>
      <c r="B1974" t="s">
        <v>3273</v>
      </c>
    </row>
    <row r="1975" spans="1:2">
      <c r="A1975" t="s">
        <v>1826</v>
      </c>
      <c r="B1975" t="s">
        <v>3273</v>
      </c>
    </row>
    <row r="1976" spans="1:2">
      <c r="A1976" t="s">
        <v>1828</v>
      </c>
      <c r="B1976" t="s">
        <v>3273</v>
      </c>
    </row>
    <row r="1977" spans="1:2">
      <c r="A1977" t="s">
        <v>1830</v>
      </c>
      <c r="B1977" t="s">
        <v>3273</v>
      </c>
    </row>
    <row r="1978" spans="1:2">
      <c r="A1978" t="s">
        <v>1832</v>
      </c>
      <c r="B1978" t="s">
        <v>3273</v>
      </c>
    </row>
    <row r="1979" spans="1:2">
      <c r="A1979" t="s">
        <v>1834</v>
      </c>
      <c r="B1979" t="s">
        <v>3273</v>
      </c>
    </row>
    <row r="1980" spans="1:2">
      <c r="A1980" t="s">
        <v>1836</v>
      </c>
      <c r="B1980" t="s">
        <v>3273</v>
      </c>
    </row>
    <row r="1981" spans="1:2">
      <c r="A1981" t="s">
        <v>1837</v>
      </c>
      <c r="B1981" t="s">
        <v>3273</v>
      </c>
    </row>
    <row r="1982" spans="1:2">
      <c r="A1982" t="s">
        <v>1839</v>
      </c>
      <c r="B1982" t="s">
        <v>3273</v>
      </c>
    </row>
    <row r="1983" spans="1:2">
      <c r="A1983" t="s">
        <v>1841</v>
      </c>
      <c r="B1983" t="s">
        <v>3273</v>
      </c>
    </row>
    <row r="1984" spans="1:2">
      <c r="A1984" t="s">
        <v>1843</v>
      </c>
      <c r="B1984" t="s">
        <v>3273</v>
      </c>
    </row>
    <row r="1985" spans="1:2">
      <c r="A1985" t="s">
        <v>1845</v>
      </c>
      <c r="B1985" t="s">
        <v>3273</v>
      </c>
    </row>
    <row r="1986" spans="1:2">
      <c r="A1986" t="s">
        <v>1846</v>
      </c>
      <c r="B1986" t="s">
        <v>3273</v>
      </c>
    </row>
    <row r="1987" spans="1:2">
      <c r="A1987" t="s">
        <v>1847</v>
      </c>
      <c r="B1987" t="s">
        <v>3273</v>
      </c>
    </row>
    <row r="1988" spans="1:2">
      <c r="A1988" t="s">
        <v>1848</v>
      </c>
      <c r="B1988" t="s">
        <v>3273</v>
      </c>
    </row>
    <row r="1989" spans="1:2">
      <c r="A1989" t="s">
        <v>1851</v>
      </c>
      <c r="B1989" t="s">
        <v>3273</v>
      </c>
    </row>
    <row r="1990" spans="1:2">
      <c r="A1990" t="s">
        <v>1854</v>
      </c>
      <c r="B1990" t="s">
        <v>3273</v>
      </c>
    </row>
    <row r="1991" spans="1:2">
      <c r="A1991" t="s">
        <v>1856</v>
      </c>
      <c r="B1991" t="s">
        <v>3273</v>
      </c>
    </row>
    <row r="1992" spans="1:2">
      <c r="A1992" t="s">
        <v>1863</v>
      </c>
      <c r="B1992" t="s">
        <v>3273</v>
      </c>
    </row>
    <row r="1993" spans="1:2">
      <c r="A1993" t="s">
        <v>1878</v>
      </c>
      <c r="B1993" t="s">
        <v>3273</v>
      </c>
    </row>
    <row r="1994" spans="1:2">
      <c r="A1994" t="s">
        <v>1881</v>
      </c>
      <c r="B1994" t="s">
        <v>3273</v>
      </c>
    </row>
    <row r="1995" spans="1:2">
      <c r="A1995" t="s">
        <v>1883</v>
      </c>
      <c r="B1995" t="s">
        <v>3273</v>
      </c>
    </row>
    <row r="1996" spans="1:2">
      <c r="A1996" t="s">
        <v>1885</v>
      </c>
      <c r="B1996" t="s">
        <v>3273</v>
      </c>
    </row>
    <row r="1997" spans="1:2">
      <c r="A1997" t="s">
        <v>1887</v>
      </c>
      <c r="B1997" t="s">
        <v>3273</v>
      </c>
    </row>
    <row r="1998" spans="1:2">
      <c r="A1998" t="s">
        <v>1892</v>
      </c>
      <c r="B1998" t="s">
        <v>3273</v>
      </c>
    </row>
    <row r="1999" spans="1:2">
      <c r="A1999" t="s">
        <v>1894</v>
      </c>
      <c r="B1999" t="s">
        <v>3273</v>
      </c>
    </row>
    <row r="2000" spans="1:2">
      <c r="A2000" t="s">
        <v>1896</v>
      </c>
      <c r="B2000" t="s">
        <v>3273</v>
      </c>
    </row>
    <row r="2001" spans="1:2">
      <c r="A2001" t="s">
        <v>1899</v>
      </c>
      <c r="B2001" t="s">
        <v>3273</v>
      </c>
    </row>
    <row r="2002" spans="1:2">
      <c r="A2002" t="s">
        <v>1903</v>
      </c>
      <c r="B2002" t="s">
        <v>3273</v>
      </c>
    </row>
    <row r="2003" spans="1:2">
      <c r="A2003" t="s">
        <v>1908</v>
      </c>
      <c r="B2003" t="s">
        <v>3273</v>
      </c>
    </row>
    <row r="2004" spans="1:2">
      <c r="A2004" t="s">
        <v>1910</v>
      </c>
      <c r="B2004" t="s">
        <v>3273</v>
      </c>
    </row>
    <row r="2005" spans="1:2">
      <c r="A2005" t="s">
        <v>1912</v>
      </c>
      <c r="B2005" t="s">
        <v>3273</v>
      </c>
    </row>
    <row r="2006" spans="1:2">
      <c r="A2006" t="s">
        <v>1916</v>
      </c>
      <c r="B2006" t="s">
        <v>3273</v>
      </c>
    </row>
    <row r="2007" spans="1:2">
      <c r="A2007" t="s">
        <v>1918</v>
      </c>
      <c r="B2007" t="s">
        <v>3273</v>
      </c>
    </row>
    <row r="2008" spans="1:2">
      <c r="A2008" t="s">
        <v>1928</v>
      </c>
      <c r="B2008" t="s">
        <v>3273</v>
      </c>
    </row>
    <row r="2009" spans="1:2">
      <c r="A2009" t="s">
        <v>1935</v>
      </c>
      <c r="B2009" t="s">
        <v>3273</v>
      </c>
    </row>
    <row r="2010" spans="1:2">
      <c r="A2010" t="s">
        <v>1936</v>
      </c>
      <c r="B2010" t="s">
        <v>3273</v>
      </c>
    </row>
    <row r="2011" spans="1:2">
      <c r="A2011" t="s">
        <v>1938</v>
      </c>
      <c r="B2011" t="s">
        <v>3273</v>
      </c>
    </row>
    <row r="2012" spans="1:2">
      <c r="A2012" t="s">
        <v>1942</v>
      </c>
      <c r="B2012" t="s">
        <v>3273</v>
      </c>
    </row>
    <row r="2013" spans="1:2">
      <c r="A2013" t="s">
        <v>1944</v>
      </c>
      <c r="B2013" t="s">
        <v>3273</v>
      </c>
    </row>
    <row r="2014" spans="1:2">
      <c r="A2014" t="s">
        <v>1946</v>
      </c>
      <c r="B2014" t="s">
        <v>3273</v>
      </c>
    </row>
    <row r="2015" spans="1:2">
      <c r="A2015" t="s">
        <v>1962</v>
      </c>
      <c r="B2015" t="s">
        <v>3273</v>
      </c>
    </row>
    <row r="2016" spans="1:2">
      <c r="A2016" t="s">
        <v>1966</v>
      </c>
      <c r="B2016" t="s">
        <v>3273</v>
      </c>
    </row>
    <row r="2017" spans="1:2">
      <c r="A2017" t="s">
        <v>1968</v>
      </c>
      <c r="B2017" t="s">
        <v>3273</v>
      </c>
    </row>
    <row r="2018" spans="1:2">
      <c r="A2018" t="s">
        <v>1980</v>
      </c>
      <c r="B2018" t="s">
        <v>3273</v>
      </c>
    </row>
    <row r="2019" spans="1:2">
      <c r="A2019" t="s">
        <v>1981</v>
      </c>
      <c r="B2019" t="s">
        <v>3273</v>
      </c>
    </row>
    <row r="2020" spans="1:2">
      <c r="A2020" t="s">
        <v>1993</v>
      </c>
      <c r="B2020" t="s">
        <v>3273</v>
      </c>
    </row>
    <row r="2021" spans="1:2">
      <c r="A2021" t="s">
        <v>1995</v>
      </c>
      <c r="B2021" t="s">
        <v>3273</v>
      </c>
    </row>
    <row r="2022" spans="1:2">
      <c r="A2022" t="s">
        <v>1999</v>
      </c>
      <c r="B2022" t="s">
        <v>3273</v>
      </c>
    </row>
    <row r="2023" spans="1:2">
      <c r="A2023" t="s">
        <v>2001</v>
      </c>
      <c r="B2023" t="s">
        <v>3273</v>
      </c>
    </row>
    <row r="2024" spans="1:2">
      <c r="A2024" t="s">
        <v>2002</v>
      </c>
      <c r="B2024" t="s">
        <v>3273</v>
      </c>
    </row>
    <row r="2025" spans="1:2">
      <c r="A2025" t="s">
        <v>2003</v>
      </c>
      <c r="B2025" t="s">
        <v>3273</v>
      </c>
    </row>
    <row r="2026" spans="1:2">
      <c r="A2026" t="s">
        <v>2004</v>
      </c>
      <c r="B2026" t="s">
        <v>3273</v>
      </c>
    </row>
    <row r="2027" spans="1:2">
      <c r="A2027" t="s">
        <v>2008</v>
      </c>
      <c r="B2027" t="s">
        <v>3273</v>
      </c>
    </row>
    <row r="2028" spans="1:2">
      <c r="A2028" t="s">
        <v>2011</v>
      </c>
      <c r="B2028" t="s">
        <v>3273</v>
      </c>
    </row>
    <row r="2029" spans="1:2">
      <c r="A2029" t="s">
        <v>2012</v>
      </c>
      <c r="B2029" t="s">
        <v>3273</v>
      </c>
    </row>
    <row r="2030" spans="1:2">
      <c r="A2030" t="s">
        <v>2013</v>
      </c>
      <c r="B2030" t="s">
        <v>3273</v>
      </c>
    </row>
    <row r="2031" spans="1:2">
      <c r="A2031" t="s">
        <v>2014</v>
      </c>
      <c r="B2031" t="s">
        <v>3273</v>
      </c>
    </row>
    <row r="2032" spans="1:2">
      <c r="A2032" t="s">
        <v>2016</v>
      </c>
      <c r="B2032" t="s">
        <v>3273</v>
      </c>
    </row>
    <row r="2033" spans="1:2">
      <c r="A2033" t="s">
        <v>2018</v>
      </c>
      <c r="B2033" t="s">
        <v>3273</v>
      </c>
    </row>
    <row r="2034" spans="1:2">
      <c r="A2034" t="s">
        <v>2095</v>
      </c>
      <c r="B2034" t="s">
        <v>3273</v>
      </c>
    </row>
    <row r="2035" spans="1:2">
      <c r="A2035" t="s">
        <v>4085</v>
      </c>
      <c r="B2035" t="s">
        <v>3273</v>
      </c>
    </row>
    <row r="2036" spans="1:2">
      <c r="A2036" t="s">
        <v>2096</v>
      </c>
      <c r="B2036" t="s">
        <v>3273</v>
      </c>
    </row>
    <row r="2037" spans="1:2">
      <c r="A2037" t="s">
        <v>2098</v>
      </c>
      <c r="B2037" t="s">
        <v>3273</v>
      </c>
    </row>
    <row r="2038" spans="1:2">
      <c r="A2038" t="s">
        <v>2102</v>
      </c>
      <c r="B2038" t="s">
        <v>3273</v>
      </c>
    </row>
    <row r="2039" spans="1:2">
      <c r="A2039" t="s">
        <v>2107</v>
      </c>
      <c r="B2039" t="s">
        <v>3273</v>
      </c>
    </row>
    <row r="2040" spans="1:2">
      <c r="A2040" t="s">
        <v>2108</v>
      </c>
      <c r="B2040" t="s">
        <v>3273</v>
      </c>
    </row>
    <row r="2041" spans="1:2">
      <c r="A2041" t="s">
        <v>2112</v>
      </c>
      <c r="B2041" t="s">
        <v>3273</v>
      </c>
    </row>
    <row r="2042" spans="1:2">
      <c r="A2042" t="s">
        <v>3645</v>
      </c>
      <c r="B2042" t="s">
        <v>3273</v>
      </c>
    </row>
    <row r="2043" spans="1:2">
      <c r="A2043" t="s">
        <v>3646</v>
      </c>
      <c r="B2043" t="s">
        <v>3273</v>
      </c>
    </row>
    <row r="2044" spans="1:2">
      <c r="A2044" t="s">
        <v>3647</v>
      </c>
      <c r="B2044" t="s">
        <v>3273</v>
      </c>
    </row>
    <row r="2045" spans="1:2">
      <c r="A2045" t="s">
        <v>4086</v>
      </c>
      <c r="B2045" t="s">
        <v>3273</v>
      </c>
    </row>
    <row r="2046" spans="1:2">
      <c r="A2046" t="s">
        <v>2113</v>
      </c>
      <c r="B2046" t="s">
        <v>3273</v>
      </c>
    </row>
    <row r="2047" spans="1:2">
      <c r="A2047" t="s">
        <v>3355</v>
      </c>
      <c r="B2047" t="s">
        <v>3273</v>
      </c>
    </row>
    <row r="2048" spans="1:2">
      <c r="A2048" t="s">
        <v>3356</v>
      </c>
      <c r="B2048" t="s">
        <v>3273</v>
      </c>
    </row>
    <row r="2049" spans="1:2">
      <c r="A2049" t="s">
        <v>3498</v>
      </c>
      <c r="B2049" t="s">
        <v>3273</v>
      </c>
    </row>
    <row r="2050" spans="1:2">
      <c r="A2050" t="s">
        <v>4087</v>
      </c>
      <c r="B2050" t="s">
        <v>3273</v>
      </c>
    </row>
    <row r="2051" spans="1:2">
      <c r="A2051" t="s">
        <v>3648</v>
      </c>
      <c r="B2051" t="s">
        <v>3273</v>
      </c>
    </row>
    <row r="2052" spans="1:2">
      <c r="A2052" t="s">
        <v>4088</v>
      </c>
      <c r="B2052" t="s">
        <v>3273</v>
      </c>
    </row>
    <row r="2053" spans="1:2">
      <c r="A2053" t="s">
        <v>2114</v>
      </c>
      <c r="B2053" t="s">
        <v>3273</v>
      </c>
    </row>
    <row r="2054" spans="1:2">
      <c r="A2054" t="s">
        <v>3499</v>
      </c>
      <c r="B2054" t="s">
        <v>3273</v>
      </c>
    </row>
    <row r="2055" spans="1:2">
      <c r="A2055" t="s">
        <v>2115</v>
      </c>
      <c r="B2055" t="s">
        <v>3273</v>
      </c>
    </row>
    <row r="2056" spans="1:2">
      <c r="A2056" t="s">
        <v>3357</v>
      </c>
      <c r="B2056" t="s">
        <v>3273</v>
      </c>
    </row>
    <row r="2057" spans="1:2">
      <c r="A2057" t="s">
        <v>2116</v>
      </c>
      <c r="B2057" t="s">
        <v>3273</v>
      </c>
    </row>
    <row r="2058" spans="1:2">
      <c r="A2058" t="s">
        <v>3649</v>
      </c>
      <c r="B2058" t="s">
        <v>3273</v>
      </c>
    </row>
    <row r="2059" spans="1:2">
      <c r="A2059" t="s">
        <v>3358</v>
      </c>
      <c r="B2059" t="s">
        <v>3273</v>
      </c>
    </row>
    <row r="2060" spans="1:2">
      <c r="A2060" t="s">
        <v>3650</v>
      </c>
      <c r="B2060" t="s">
        <v>3273</v>
      </c>
    </row>
    <row r="2061" spans="1:2">
      <c r="A2061" t="s">
        <v>3651</v>
      </c>
      <c r="B2061" t="s">
        <v>3273</v>
      </c>
    </row>
    <row r="2062" spans="1:2">
      <c r="A2062" t="s">
        <v>3500</v>
      </c>
      <c r="B2062" t="s">
        <v>3273</v>
      </c>
    </row>
    <row r="2063" spans="1:2">
      <c r="A2063" t="s">
        <v>2117</v>
      </c>
      <c r="B2063" t="s">
        <v>3273</v>
      </c>
    </row>
    <row r="2064" spans="1:2">
      <c r="A2064" t="s">
        <v>2118</v>
      </c>
      <c r="B2064" t="s">
        <v>3273</v>
      </c>
    </row>
    <row r="2065" spans="1:2">
      <c r="A2065" t="s">
        <v>2119</v>
      </c>
      <c r="B2065" t="s">
        <v>3273</v>
      </c>
    </row>
    <row r="2066" spans="1:2">
      <c r="A2066" t="s">
        <v>4164</v>
      </c>
      <c r="B2066" t="s">
        <v>3273</v>
      </c>
    </row>
    <row r="2067" spans="1:2">
      <c r="A2067" t="s">
        <v>3501</v>
      </c>
      <c r="B2067" t="s">
        <v>3273</v>
      </c>
    </row>
    <row r="2068" spans="1:2">
      <c r="A2068" t="s">
        <v>4089</v>
      </c>
      <c r="B2068" t="s">
        <v>3273</v>
      </c>
    </row>
    <row r="2069" spans="1:2">
      <c r="A2069" t="s">
        <v>2120</v>
      </c>
      <c r="B2069" t="s">
        <v>3273</v>
      </c>
    </row>
    <row r="2070" spans="1:2">
      <c r="A2070" t="s">
        <v>2121</v>
      </c>
      <c r="B2070" t="s">
        <v>3273</v>
      </c>
    </row>
    <row r="2071" spans="1:2">
      <c r="A2071" t="s">
        <v>2122</v>
      </c>
      <c r="B2071" t="s">
        <v>3273</v>
      </c>
    </row>
    <row r="2072" spans="1:2">
      <c r="A2072" t="s">
        <v>2123</v>
      </c>
      <c r="B2072" t="s">
        <v>3273</v>
      </c>
    </row>
    <row r="2073" spans="1:2">
      <c r="A2073" t="s">
        <v>2125</v>
      </c>
      <c r="B2073" t="s">
        <v>3273</v>
      </c>
    </row>
    <row r="2074" spans="1:2">
      <c r="A2074" t="s">
        <v>2126</v>
      </c>
      <c r="B2074" t="s">
        <v>3273</v>
      </c>
    </row>
    <row r="2075" spans="1:2">
      <c r="A2075" t="s">
        <v>2127</v>
      </c>
      <c r="B2075" t="s">
        <v>3273</v>
      </c>
    </row>
    <row r="2076" spans="1:2">
      <c r="A2076" t="s">
        <v>2128</v>
      </c>
      <c r="B2076" t="s">
        <v>3273</v>
      </c>
    </row>
    <row r="2077" spans="1:2">
      <c r="A2077" t="s">
        <v>2129</v>
      </c>
      <c r="B2077" t="s">
        <v>3273</v>
      </c>
    </row>
    <row r="2078" spans="1:2">
      <c r="A2078" t="s">
        <v>2130</v>
      </c>
      <c r="B2078" t="s">
        <v>3273</v>
      </c>
    </row>
    <row r="2079" spans="1:2">
      <c r="A2079" t="s">
        <v>2131</v>
      </c>
      <c r="B2079" t="s">
        <v>3273</v>
      </c>
    </row>
    <row r="2080" spans="1:2">
      <c r="A2080" t="s">
        <v>2132</v>
      </c>
      <c r="B2080" t="s">
        <v>3273</v>
      </c>
    </row>
    <row r="2081" spans="1:2">
      <c r="A2081" t="s">
        <v>2133</v>
      </c>
      <c r="B2081" t="s">
        <v>3273</v>
      </c>
    </row>
    <row r="2082" spans="1:2">
      <c r="A2082" t="s">
        <v>2134</v>
      </c>
      <c r="B2082" t="s">
        <v>3273</v>
      </c>
    </row>
    <row r="2083" spans="1:2">
      <c r="A2083" t="s">
        <v>2136</v>
      </c>
      <c r="B2083" t="s">
        <v>3273</v>
      </c>
    </row>
    <row r="2084" spans="1:2">
      <c r="A2084" t="s">
        <v>2138</v>
      </c>
      <c r="B2084" t="s">
        <v>3273</v>
      </c>
    </row>
    <row r="2085" spans="1:2">
      <c r="A2085" t="s">
        <v>2139</v>
      </c>
      <c r="B2085" t="s">
        <v>3273</v>
      </c>
    </row>
    <row r="2086" spans="1:2">
      <c r="A2086" t="s">
        <v>3359</v>
      </c>
      <c r="B2086" t="s">
        <v>3273</v>
      </c>
    </row>
    <row r="2087" spans="1:2">
      <c r="A2087" t="s">
        <v>3360</v>
      </c>
      <c r="B2087" t="s">
        <v>3273</v>
      </c>
    </row>
    <row r="2088" spans="1:2">
      <c r="A2088" t="s">
        <v>2140</v>
      </c>
      <c r="B2088" t="s">
        <v>3273</v>
      </c>
    </row>
    <row r="2089" spans="1:2">
      <c r="A2089" t="s">
        <v>3502</v>
      </c>
      <c r="B2089" t="s">
        <v>3273</v>
      </c>
    </row>
    <row r="2090" spans="1:2">
      <c r="A2090" t="s">
        <v>2141</v>
      </c>
      <c r="B2090" t="s">
        <v>3273</v>
      </c>
    </row>
    <row r="2091" spans="1:2">
      <c r="A2091" t="s">
        <v>2142</v>
      </c>
      <c r="B2091" t="s">
        <v>3273</v>
      </c>
    </row>
    <row r="2092" spans="1:2">
      <c r="A2092" t="s">
        <v>2143</v>
      </c>
      <c r="B2092" t="s">
        <v>3273</v>
      </c>
    </row>
    <row r="2093" spans="1:2">
      <c r="A2093" t="s">
        <v>2144</v>
      </c>
      <c r="B2093" t="s">
        <v>3273</v>
      </c>
    </row>
    <row r="2094" spans="1:2">
      <c r="A2094" t="s">
        <v>2145</v>
      </c>
      <c r="B2094" t="s">
        <v>3273</v>
      </c>
    </row>
    <row r="2095" spans="1:2">
      <c r="A2095" t="s">
        <v>2146</v>
      </c>
      <c r="B2095" t="s">
        <v>3273</v>
      </c>
    </row>
    <row r="2096" spans="1:2">
      <c r="A2096" t="s">
        <v>2147</v>
      </c>
      <c r="B2096" t="s">
        <v>3273</v>
      </c>
    </row>
    <row r="2097" spans="1:2">
      <c r="A2097" t="s">
        <v>2148</v>
      </c>
      <c r="B2097" t="s">
        <v>3273</v>
      </c>
    </row>
    <row r="2098" spans="1:2">
      <c r="A2098" t="s">
        <v>2149</v>
      </c>
      <c r="B2098" t="s">
        <v>3273</v>
      </c>
    </row>
    <row r="2099" spans="1:2">
      <c r="A2099" t="s">
        <v>2150</v>
      </c>
      <c r="B2099" t="s">
        <v>3273</v>
      </c>
    </row>
    <row r="2100" spans="1:2">
      <c r="A2100" t="s">
        <v>3652</v>
      </c>
      <c r="B2100" t="s">
        <v>3273</v>
      </c>
    </row>
    <row r="2101" spans="1:2">
      <c r="A2101" t="s">
        <v>2151</v>
      </c>
      <c r="B2101" t="s">
        <v>3273</v>
      </c>
    </row>
    <row r="2102" spans="1:2">
      <c r="A2102" t="s">
        <v>2152</v>
      </c>
      <c r="B2102" t="s">
        <v>3273</v>
      </c>
    </row>
    <row r="2103" spans="1:2">
      <c r="A2103" t="s">
        <v>2153</v>
      </c>
      <c r="B2103" t="s">
        <v>3273</v>
      </c>
    </row>
    <row r="2104" spans="1:2">
      <c r="A2104" t="s">
        <v>3653</v>
      </c>
      <c r="B2104" t="s">
        <v>3273</v>
      </c>
    </row>
    <row r="2105" spans="1:2">
      <c r="A2105" t="s">
        <v>2154</v>
      </c>
      <c r="B2105" t="s">
        <v>3273</v>
      </c>
    </row>
    <row r="2106" spans="1:2">
      <c r="A2106" t="s">
        <v>3503</v>
      </c>
      <c r="B2106" t="s">
        <v>3273</v>
      </c>
    </row>
    <row r="2107" spans="1:2">
      <c r="A2107" t="s">
        <v>2155</v>
      </c>
      <c r="B2107" t="s">
        <v>3273</v>
      </c>
    </row>
    <row r="2108" spans="1:2">
      <c r="A2108" t="s">
        <v>3504</v>
      </c>
      <c r="B2108" t="s">
        <v>3273</v>
      </c>
    </row>
    <row r="2109" spans="1:2">
      <c r="A2109" t="s">
        <v>2156</v>
      </c>
      <c r="B2109" t="s">
        <v>3273</v>
      </c>
    </row>
    <row r="2110" spans="1:2">
      <c r="A2110" t="s">
        <v>2157</v>
      </c>
      <c r="B2110" t="s">
        <v>3273</v>
      </c>
    </row>
    <row r="2111" spans="1:2">
      <c r="A2111" t="s">
        <v>3505</v>
      </c>
      <c r="B2111" t="s">
        <v>3273</v>
      </c>
    </row>
    <row r="2112" spans="1:2">
      <c r="A2112" t="s">
        <v>2158</v>
      </c>
      <c r="B2112" t="s">
        <v>3273</v>
      </c>
    </row>
    <row r="2113" spans="1:2">
      <c r="A2113" t="s">
        <v>3654</v>
      </c>
      <c r="B2113" t="s">
        <v>3273</v>
      </c>
    </row>
    <row r="2114" spans="1:2">
      <c r="A2114" t="s">
        <v>2159</v>
      </c>
      <c r="B2114" t="s">
        <v>3273</v>
      </c>
    </row>
    <row r="2115" spans="1:2">
      <c r="A2115" t="s">
        <v>2160</v>
      </c>
      <c r="B2115" t="s">
        <v>3273</v>
      </c>
    </row>
    <row r="2116" spans="1:2">
      <c r="A2116" t="s">
        <v>3506</v>
      </c>
      <c r="B2116" t="s">
        <v>3273</v>
      </c>
    </row>
    <row r="2117" spans="1:2">
      <c r="A2117" t="s">
        <v>2161</v>
      </c>
      <c r="B2117" t="s">
        <v>3273</v>
      </c>
    </row>
    <row r="2118" spans="1:2">
      <c r="A2118" t="s">
        <v>2162</v>
      </c>
      <c r="B2118" t="s">
        <v>3273</v>
      </c>
    </row>
    <row r="2119" spans="1:2">
      <c r="A2119" t="s">
        <v>2163</v>
      </c>
      <c r="B2119" t="s">
        <v>3273</v>
      </c>
    </row>
    <row r="2120" spans="1:2">
      <c r="A2120" t="s">
        <v>3507</v>
      </c>
      <c r="B2120" t="s">
        <v>3273</v>
      </c>
    </row>
    <row r="2121" spans="1:2">
      <c r="A2121" t="s">
        <v>2164</v>
      </c>
      <c r="B2121" t="s">
        <v>3273</v>
      </c>
    </row>
    <row r="2122" spans="1:2">
      <c r="A2122" t="s">
        <v>3361</v>
      </c>
      <c r="B2122" t="s">
        <v>3273</v>
      </c>
    </row>
    <row r="2123" spans="1:2">
      <c r="A2123" t="s">
        <v>2165</v>
      </c>
      <c r="B2123" t="s">
        <v>3273</v>
      </c>
    </row>
    <row r="2124" spans="1:2">
      <c r="A2124" t="s">
        <v>2166</v>
      </c>
      <c r="B2124" t="s">
        <v>3273</v>
      </c>
    </row>
    <row r="2125" spans="1:2">
      <c r="A2125" t="s">
        <v>2167</v>
      </c>
      <c r="B2125" t="s">
        <v>3273</v>
      </c>
    </row>
    <row r="2126" spans="1:2">
      <c r="A2126" t="s">
        <v>4090</v>
      </c>
      <c r="B2126" t="s">
        <v>3273</v>
      </c>
    </row>
    <row r="2127" spans="1:2">
      <c r="A2127" t="s">
        <v>3655</v>
      </c>
      <c r="B2127" t="s">
        <v>3273</v>
      </c>
    </row>
    <row r="2128" spans="1:2">
      <c r="A2128" t="s">
        <v>2168</v>
      </c>
      <c r="B2128" t="s">
        <v>3273</v>
      </c>
    </row>
    <row r="2129" spans="1:2">
      <c r="A2129" t="s">
        <v>2169</v>
      </c>
      <c r="B2129" t="s">
        <v>3273</v>
      </c>
    </row>
    <row r="2130" spans="1:2">
      <c r="A2130" t="s">
        <v>3656</v>
      </c>
      <c r="B2130" t="s">
        <v>3273</v>
      </c>
    </row>
    <row r="2131" spans="1:2">
      <c r="A2131" t="s">
        <v>2170</v>
      </c>
      <c r="B2131" t="s">
        <v>3273</v>
      </c>
    </row>
    <row r="2132" spans="1:2">
      <c r="A2132" t="s">
        <v>2171</v>
      </c>
      <c r="B2132" t="s">
        <v>3273</v>
      </c>
    </row>
    <row r="2133" spans="1:2">
      <c r="A2133" t="s">
        <v>2172</v>
      </c>
      <c r="B2133" t="s">
        <v>3273</v>
      </c>
    </row>
    <row r="2134" spans="1:2">
      <c r="A2134" t="s">
        <v>3657</v>
      </c>
      <c r="B2134" t="s">
        <v>3273</v>
      </c>
    </row>
    <row r="2135" spans="1:2">
      <c r="A2135" t="s">
        <v>2173</v>
      </c>
      <c r="B2135" t="s">
        <v>3273</v>
      </c>
    </row>
    <row r="2136" spans="1:2">
      <c r="A2136" t="s">
        <v>2174</v>
      </c>
      <c r="B2136" t="s">
        <v>3273</v>
      </c>
    </row>
    <row r="2137" spans="1:2">
      <c r="A2137" t="s">
        <v>2175</v>
      </c>
      <c r="B2137" t="s">
        <v>3273</v>
      </c>
    </row>
    <row r="2138" spans="1:2">
      <c r="A2138" t="s">
        <v>2176</v>
      </c>
      <c r="B2138" t="s">
        <v>3273</v>
      </c>
    </row>
    <row r="2139" spans="1:2">
      <c r="A2139" t="s">
        <v>2177</v>
      </c>
      <c r="B2139" t="s">
        <v>3273</v>
      </c>
    </row>
    <row r="2140" spans="1:2">
      <c r="A2140" t="s">
        <v>2178</v>
      </c>
      <c r="B2140" t="s">
        <v>3273</v>
      </c>
    </row>
    <row r="2141" spans="1:2">
      <c r="A2141" t="s">
        <v>2179</v>
      </c>
      <c r="B2141" t="s">
        <v>3273</v>
      </c>
    </row>
    <row r="2142" spans="1:2">
      <c r="A2142" t="s">
        <v>2180</v>
      </c>
      <c r="B2142" t="s">
        <v>3273</v>
      </c>
    </row>
    <row r="2143" spans="1:2">
      <c r="A2143" t="s">
        <v>3362</v>
      </c>
      <c r="B2143" t="s">
        <v>3273</v>
      </c>
    </row>
    <row r="2144" spans="1:2">
      <c r="A2144" t="s">
        <v>2181</v>
      </c>
      <c r="B2144" t="s">
        <v>3273</v>
      </c>
    </row>
    <row r="2145" spans="1:2">
      <c r="A2145" t="s">
        <v>2182</v>
      </c>
      <c r="B2145" t="s">
        <v>3273</v>
      </c>
    </row>
    <row r="2146" spans="1:2">
      <c r="A2146" t="s">
        <v>2183</v>
      </c>
      <c r="B2146" t="s">
        <v>3273</v>
      </c>
    </row>
    <row r="2147" spans="1:2">
      <c r="A2147" t="s">
        <v>2184</v>
      </c>
      <c r="B2147" t="s">
        <v>3273</v>
      </c>
    </row>
    <row r="2148" spans="1:2">
      <c r="A2148" t="s">
        <v>2185</v>
      </c>
      <c r="B2148" t="s">
        <v>3273</v>
      </c>
    </row>
    <row r="2149" spans="1:2">
      <c r="A2149" t="s">
        <v>2186</v>
      </c>
      <c r="B2149" t="s">
        <v>3273</v>
      </c>
    </row>
    <row r="2150" spans="1:2">
      <c r="A2150" t="s">
        <v>3985</v>
      </c>
      <c r="B2150" t="s">
        <v>3273</v>
      </c>
    </row>
    <row r="2151" spans="1:2">
      <c r="A2151" t="s">
        <v>2187</v>
      </c>
      <c r="B2151" t="s">
        <v>3273</v>
      </c>
    </row>
    <row r="2152" spans="1:2">
      <c r="A2152" t="s">
        <v>2188</v>
      </c>
      <c r="B2152" t="s">
        <v>3273</v>
      </c>
    </row>
    <row r="2153" spans="1:2">
      <c r="A2153" t="s">
        <v>2189</v>
      </c>
      <c r="B2153" t="s">
        <v>3273</v>
      </c>
    </row>
    <row r="2154" spans="1:2">
      <c r="A2154" t="s">
        <v>2190</v>
      </c>
      <c r="B2154" t="s">
        <v>3273</v>
      </c>
    </row>
    <row r="2155" spans="1:2">
      <c r="A2155" t="s">
        <v>2191</v>
      </c>
      <c r="B2155" t="s">
        <v>3273</v>
      </c>
    </row>
    <row r="2156" spans="1:2">
      <c r="A2156" t="s">
        <v>3986</v>
      </c>
      <c r="B2156" t="s">
        <v>3273</v>
      </c>
    </row>
    <row r="2157" spans="1:2">
      <c r="A2157" t="s">
        <v>2192</v>
      </c>
      <c r="B2157" t="s">
        <v>3273</v>
      </c>
    </row>
    <row r="2158" spans="1:2">
      <c r="A2158" t="s">
        <v>2193</v>
      </c>
      <c r="B2158" t="s">
        <v>3273</v>
      </c>
    </row>
    <row r="2159" spans="1:2">
      <c r="A2159" t="s">
        <v>2194</v>
      </c>
      <c r="B2159" t="s">
        <v>3273</v>
      </c>
    </row>
    <row r="2160" spans="1:2">
      <c r="A2160" t="s">
        <v>2195</v>
      </c>
      <c r="B2160" t="s">
        <v>3273</v>
      </c>
    </row>
    <row r="2161" spans="1:2">
      <c r="A2161" t="s">
        <v>2196</v>
      </c>
      <c r="B2161" t="s">
        <v>3273</v>
      </c>
    </row>
    <row r="2162" spans="1:2">
      <c r="A2162" t="s">
        <v>4091</v>
      </c>
      <c r="B2162" t="s">
        <v>3273</v>
      </c>
    </row>
    <row r="2163" spans="1:2">
      <c r="A2163" t="s">
        <v>2197</v>
      </c>
      <c r="B2163" t="s">
        <v>3273</v>
      </c>
    </row>
    <row r="2164" spans="1:2">
      <c r="A2164" t="s">
        <v>2198</v>
      </c>
      <c r="B2164" t="s">
        <v>3273</v>
      </c>
    </row>
    <row r="2165" spans="1:2">
      <c r="A2165" t="s">
        <v>2199</v>
      </c>
      <c r="B2165" t="s">
        <v>3273</v>
      </c>
    </row>
    <row r="2166" spans="1:2">
      <c r="A2166" t="s">
        <v>2200</v>
      </c>
      <c r="B2166" t="s">
        <v>3273</v>
      </c>
    </row>
    <row r="2167" spans="1:2">
      <c r="A2167" t="s">
        <v>2201</v>
      </c>
      <c r="B2167" t="s">
        <v>3273</v>
      </c>
    </row>
    <row r="2168" spans="1:2">
      <c r="A2168" t="s">
        <v>2202</v>
      </c>
      <c r="B2168" t="s">
        <v>3273</v>
      </c>
    </row>
    <row r="2169" spans="1:2">
      <c r="A2169" t="s">
        <v>2203</v>
      </c>
      <c r="B2169" t="s">
        <v>3273</v>
      </c>
    </row>
    <row r="2170" spans="1:2">
      <c r="A2170" t="s">
        <v>2204</v>
      </c>
      <c r="B2170" t="s">
        <v>3273</v>
      </c>
    </row>
    <row r="2171" spans="1:2">
      <c r="A2171" t="s">
        <v>2205</v>
      </c>
      <c r="B2171" t="s">
        <v>3273</v>
      </c>
    </row>
    <row r="2172" spans="1:2">
      <c r="A2172" t="s">
        <v>2206</v>
      </c>
      <c r="B2172" t="s">
        <v>3273</v>
      </c>
    </row>
    <row r="2173" spans="1:2">
      <c r="A2173" t="s">
        <v>2207</v>
      </c>
      <c r="B2173" t="s">
        <v>3273</v>
      </c>
    </row>
    <row r="2174" spans="1:2">
      <c r="A2174" t="s">
        <v>3987</v>
      </c>
      <c r="B2174" t="s">
        <v>3273</v>
      </c>
    </row>
    <row r="2175" spans="1:2">
      <c r="A2175" t="s">
        <v>2208</v>
      </c>
      <c r="B2175" t="s">
        <v>3273</v>
      </c>
    </row>
    <row r="2176" spans="1:2">
      <c r="A2176" t="s">
        <v>2209</v>
      </c>
      <c r="B2176" t="s">
        <v>3273</v>
      </c>
    </row>
    <row r="2177" spans="1:2">
      <c r="A2177" t="s">
        <v>2210</v>
      </c>
      <c r="B2177" t="s">
        <v>3273</v>
      </c>
    </row>
    <row r="2178" spans="1:2">
      <c r="A2178" t="s">
        <v>3988</v>
      </c>
      <c r="B2178" t="s">
        <v>3273</v>
      </c>
    </row>
    <row r="2179" spans="1:2">
      <c r="A2179" t="s">
        <v>2211</v>
      </c>
      <c r="B2179" t="s">
        <v>3273</v>
      </c>
    </row>
    <row r="2180" spans="1:2">
      <c r="A2180" t="s">
        <v>2212</v>
      </c>
      <c r="B2180" t="s">
        <v>3273</v>
      </c>
    </row>
    <row r="2181" spans="1:2">
      <c r="A2181" t="s">
        <v>2213</v>
      </c>
      <c r="B2181" t="s">
        <v>3273</v>
      </c>
    </row>
    <row r="2182" spans="1:2">
      <c r="A2182" t="s">
        <v>2214</v>
      </c>
      <c r="B2182" t="s">
        <v>3273</v>
      </c>
    </row>
    <row r="2183" spans="1:2">
      <c r="A2183" t="s">
        <v>3989</v>
      </c>
      <c r="B2183" t="s">
        <v>3273</v>
      </c>
    </row>
    <row r="2184" spans="1:2">
      <c r="A2184" t="s">
        <v>2215</v>
      </c>
      <c r="B2184" t="s">
        <v>3273</v>
      </c>
    </row>
    <row r="2185" spans="1:2">
      <c r="A2185" t="s">
        <v>3363</v>
      </c>
      <c r="B2185" t="s">
        <v>3273</v>
      </c>
    </row>
    <row r="2186" spans="1:2">
      <c r="A2186" t="s">
        <v>2216</v>
      </c>
      <c r="B2186" t="s">
        <v>3273</v>
      </c>
    </row>
    <row r="2187" spans="1:2">
      <c r="A2187" t="s">
        <v>2217</v>
      </c>
      <c r="B2187" t="s">
        <v>3273</v>
      </c>
    </row>
    <row r="2188" spans="1:2">
      <c r="A2188" t="s">
        <v>2218</v>
      </c>
      <c r="B2188" t="s">
        <v>3273</v>
      </c>
    </row>
    <row r="2189" spans="1:2">
      <c r="A2189" t="s">
        <v>2219</v>
      </c>
      <c r="B2189" t="s">
        <v>3273</v>
      </c>
    </row>
    <row r="2190" spans="1:2">
      <c r="A2190" t="s">
        <v>2220</v>
      </c>
      <c r="B2190" t="s">
        <v>3273</v>
      </c>
    </row>
    <row r="2191" spans="1:2">
      <c r="A2191" t="s">
        <v>2221</v>
      </c>
      <c r="B2191" t="s">
        <v>3273</v>
      </c>
    </row>
    <row r="2192" spans="1:2">
      <c r="A2192" t="s">
        <v>2222</v>
      </c>
      <c r="B2192" t="s">
        <v>3273</v>
      </c>
    </row>
    <row r="2193" spans="1:2">
      <c r="A2193" t="s">
        <v>2223</v>
      </c>
      <c r="B2193" t="s">
        <v>3273</v>
      </c>
    </row>
    <row r="2194" spans="1:2">
      <c r="A2194" t="s">
        <v>2224</v>
      </c>
      <c r="B2194" t="s">
        <v>3273</v>
      </c>
    </row>
    <row r="2195" spans="1:2">
      <c r="A2195" t="s">
        <v>2225</v>
      </c>
      <c r="B2195" t="s">
        <v>3273</v>
      </c>
    </row>
    <row r="2196" spans="1:2">
      <c r="A2196" t="s">
        <v>2226</v>
      </c>
      <c r="B2196" t="s">
        <v>3273</v>
      </c>
    </row>
    <row r="2197" spans="1:2">
      <c r="A2197" t="s">
        <v>2227</v>
      </c>
      <c r="B2197" t="s">
        <v>3273</v>
      </c>
    </row>
    <row r="2198" spans="1:2">
      <c r="A2198" t="s">
        <v>2228</v>
      </c>
      <c r="B2198" t="s">
        <v>3273</v>
      </c>
    </row>
    <row r="2199" spans="1:2">
      <c r="A2199" t="s">
        <v>2229</v>
      </c>
      <c r="B2199" t="s">
        <v>3273</v>
      </c>
    </row>
    <row r="2200" spans="1:2">
      <c r="A2200" t="s">
        <v>2230</v>
      </c>
      <c r="B2200" t="s">
        <v>3273</v>
      </c>
    </row>
    <row r="2201" spans="1:2">
      <c r="A2201" t="s">
        <v>3990</v>
      </c>
      <c r="B2201" t="s">
        <v>3273</v>
      </c>
    </row>
    <row r="2202" spans="1:2">
      <c r="A2202" t="s">
        <v>2231</v>
      </c>
      <c r="B2202" t="s">
        <v>3273</v>
      </c>
    </row>
    <row r="2203" spans="1:2">
      <c r="A2203" t="s">
        <v>2232</v>
      </c>
      <c r="B2203" t="s">
        <v>3273</v>
      </c>
    </row>
    <row r="2204" spans="1:2">
      <c r="A2204" t="s">
        <v>2233</v>
      </c>
      <c r="B2204" t="s">
        <v>3273</v>
      </c>
    </row>
    <row r="2205" spans="1:2">
      <c r="A2205" t="s">
        <v>3991</v>
      </c>
      <c r="B2205" t="s">
        <v>3273</v>
      </c>
    </row>
    <row r="2206" spans="1:2">
      <c r="A2206" t="s">
        <v>2234</v>
      </c>
      <c r="B2206" t="s">
        <v>3273</v>
      </c>
    </row>
    <row r="2207" spans="1:2">
      <c r="A2207" t="s">
        <v>2235</v>
      </c>
      <c r="B2207" t="s">
        <v>3273</v>
      </c>
    </row>
    <row r="2208" spans="1:2">
      <c r="A2208" t="s">
        <v>2236</v>
      </c>
      <c r="B2208" t="s">
        <v>3273</v>
      </c>
    </row>
    <row r="2209" spans="1:2">
      <c r="A2209" t="s">
        <v>2237</v>
      </c>
      <c r="B2209" t="s">
        <v>3273</v>
      </c>
    </row>
    <row r="2210" spans="1:2">
      <c r="A2210" t="s">
        <v>2238</v>
      </c>
      <c r="B2210" t="s">
        <v>3273</v>
      </c>
    </row>
    <row r="2211" spans="1:2">
      <c r="A2211" t="s">
        <v>2239</v>
      </c>
      <c r="B2211" t="s">
        <v>3273</v>
      </c>
    </row>
    <row r="2212" spans="1:2">
      <c r="A2212" t="s">
        <v>3992</v>
      </c>
      <c r="B2212" t="s">
        <v>3273</v>
      </c>
    </row>
    <row r="2213" spans="1:2">
      <c r="A2213" t="s">
        <v>2240</v>
      </c>
      <c r="B2213" t="s">
        <v>3273</v>
      </c>
    </row>
    <row r="2214" spans="1:2">
      <c r="A2214" t="s">
        <v>2241</v>
      </c>
      <c r="B2214" t="s">
        <v>3273</v>
      </c>
    </row>
    <row r="2215" spans="1:2">
      <c r="A2215" t="s">
        <v>3993</v>
      </c>
      <c r="B2215" t="s">
        <v>3273</v>
      </c>
    </row>
    <row r="2216" spans="1:2">
      <c r="A2216" t="s">
        <v>2242</v>
      </c>
      <c r="B2216" t="s">
        <v>3273</v>
      </c>
    </row>
    <row r="2217" spans="1:2">
      <c r="A2217" t="s">
        <v>2243</v>
      </c>
      <c r="B2217" t="s">
        <v>3273</v>
      </c>
    </row>
    <row r="2218" spans="1:2">
      <c r="A2218" t="s">
        <v>2244</v>
      </c>
      <c r="B2218" t="s">
        <v>3273</v>
      </c>
    </row>
    <row r="2219" spans="1:2">
      <c r="A2219" t="s">
        <v>2245</v>
      </c>
      <c r="B2219" t="s">
        <v>3273</v>
      </c>
    </row>
    <row r="2220" spans="1:2">
      <c r="A2220" t="s">
        <v>2246</v>
      </c>
      <c r="B2220" t="s">
        <v>3273</v>
      </c>
    </row>
    <row r="2221" spans="1:2">
      <c r="A2221" t="s">
        <v>3994</v>
      </c>
      <c r="B2221" t="s">
        <v>3273</v>
      </c>
    </row>
    <row r="2222" spans="1:2">
      <c r="A2222" t="s">
        <v>2247</v>
      </c>
      <c r="B2222" t="s">
        <v>3273</v>
      </c>
    </row>
    <row r="2223" spans="1:2">
      <c r="A2223" t="s">
        <v>2248</v>
      </c>
      <c r="B2223" t="s">
        <v>3273</v>
      </c>
    </row>
    <row r="2224" spans="1:2">
      <c r="A2224" t="s">
        <v>2249</v>
      </c>
      <c r="B2224" t="s">
        <v>3273</v>
      </c>
    </row>
    <row r="2225" spans="1:2">
      <c r="A2225" t="s">
        <v>2250</v>
      </c>
      <c r="B2225" t="s">
        <v>3273</v>
      </c>
    </row>
    <row r="2226" spans="1:2">
      <c r="A2226" t="s">
        <v>2251</v>
      </c>
      <c r="B2226" t="s">
        <v>3273</v>
      </c>
    </row>
    <row r="2227" spans="1:2">
      <c r="A2227" t="s">
        <v>2252</v>
      </c>
      <c r="B2227" t="s">
        <v>3273</v>
      </c>
    </row>
    <row r="2228" spans="1:2">
      <c r="A2228" t="s">
        <v>2253</v>
      </c>
      <c r="B2228" t="s">
        <v>3273</v>
      </c>
    </row>
    <row r="2229" spans="1:2">
      <c r="A2229" t="s">
        <v>2254</v>
      </c>
      <c r="B2229" t="s">
        <v>3273</v>
      </c>
    </row>
    <row r="2230" spans="1:2">
      <c r="A2230" t="s">
        <v>3003</v>
      </c>
      <c r="B2230" t="s">
        <v>3273</v>
      </c>
    </row>
    <row r="2231" spans="1:2">
      <c r="A2231" t="s">
        <v>2256</v>
      </c>
      <c r="B2231" t="s">
        <v>3273</v>
      </c>
    </row>
    <row r="2232" spans="1:2">
      <c r="A2232" t="s">
        <v>2257</v>
      </c>
      <c r="B2232" t="s">
        <v>3273</v>
      </c>
    </row>
    <row r="2233" spans="1:2">
      <c r="A2233" t="s">
        <v>2258</v>
      </c>
      <c r="B2233" t="s">
        <v>3273</v>
      </c>
    </row>
    <row r="2234" spans="1:2">
      <c r="A2234" t="s">
        <v>2259</v>
      </c>
      <c r="B2234" t="s">
        <v>3273</v>
      </c>
    </row>
    <row r="2235" spans="1:2">
      <c r="A2235" t="s">
        <v>2260</v>
      </c>
      <c r="B2235" t="s">
        <v>3273</v>
      </c>
    </row>
    <row r="2236" spans="1:2">
      <c r="A2236" t="s">
        <v>3658</v>
      </c>
      <c r="B2236" t="s">
        <v>3273</v>
      </c>
    </row>
    <row r="2237" spans="1:2">
      <c r="A2237" t="s">
        <v>2261</v>
      </c>
      <c r="B2237" t="s">
        <v>3273</v>
      </c>
    </row>
    <row r="2238" spans="1:2">
      <c r="A2238" t="s">
        <v>2262</v>
      </c>
      <c r="B2238" t="s">
        <v>3273</v>
      </c>
    </row>
    <row r="2239" spans="1:2">
      <c r="A2239" t="s">
        <v>3659</v>
      </c>
      <c r="B2239" t="s">
        <v>3273</v>
      </c>
    </row>
    <row r="2240" spans="1:2">
      <c r="A2240" t="s">
        <v>2263</v>
      </c>
      <c r="B2240" t="s">
        <v>3273</v>
      </c>
    </row>
    <row r="2241" spans="1:2">
      <c r="A2241" t="s">
        <v>2264</v>
      </c>
      <c r="B2241" t="s">
        <v>3273</v>
      </c>
    </row>
    <row r="2242" spans="1:2">
      <c r="A2242" t="s">
        <v>3660</v>
      </c>
      <c r="B2242" t="s">
        <v>3273</v>
      </c>
    </row>
    <row r="2243" spans="1:2">
      <c r="A2243" t="s">
        <v>2265</v>
      </c>
      <c r="B2243" t="s">
        <v>3273</v>
      </c>
    </row>
    <row r="2244" spans="1:2">
      <c r="A2244" t="s">
        <v>2266</v>
      </c>
      <c r="B2244" t="s">
        <v>3273</v>
      </c>
    </row>
    <row r="2245" spans="1:2">
      <c r="A2245" t="s">
        <v>2267</v>
      </c>
      <c r="B2245" t="s">
        <v>3273</v>
      </c>
    </row>
    <row r="2246" spans="1:2">
      <c r="A2246" t="s">
        <v>2268</v>
      </c>
      <c r="B2246" t="s">
        <v>3273</v>
      </c>
    </row>
    <row r="2247" spans="1:2">
      <c r="A2247" t="s">
        <v>2269</v>
      </c>
      <c r="B2247" t="s">
        <v>3273</v>
      </c>
    </row>
    <row r="2248" spans="1:2">
      <c r="A2248" t="s">
        <v>2270</v>
      </c>
      <c r="B2248" t="s">
        <v>3273</v>
      </c>
    </row>
    <row r="2249" spans="1:2">
      <c r="A2249" t="s">
        <v>2271</v>
      </c>
      <c r="B2249" t="s">
        <v>3273</v>
      </c>
    </row>
    <row r="2250" spans="1:2">
      <c r="A2250" t="s">
        <v>2272</v>
      </c>
      <c r="B2250" t="s">
        <v>3273</v>
      </c>
    </row>
    <row r="2251" spans="1:2">
      <c r="A2251" t="s">
        <v>2273</v>
      </c>
      <c r="B2251" t="s">
        <v>3273</v>
      </c>
    </row>
    <row r="2252" spans="1:2">
      <c r="A2252" t="s">
        <v>2274</v>
      </c>
      <c r="B2252" t="s">
        <v>3273</v>
      </c>
    </row>
    <row r="2253" spans="1:2">
      <c r="A2253" t="s">
        <v>2275</v>
      </c>
      <c r="B2253" t="s">
        <v>3273</v>
      </c>
    </row>
    <row r="2254" spans="1:2">
      <c r="A2254" t="s">
        <v>2276</v>
      </c>
      <c r="B2254" t="s">
        <v>3273</v>
      </c>
    </row>
    <row r="2255" spans="1:2">
      <c r="A2255" t="s">
        <v>2277</v>
      </c>
      <c r="B2255" t="s">
        <v>3273</v>
      </c>
    </row>
    <row r="2256" spans="1:2">
      <c r="A2256" t="s">
        <v>2278</v>
      </c>
      <c r="B2256" t="s">
        <v>3273</v>
      </c>
    </row>
    <row r="2257" spans="1:2">
      <c r="A2257" t="s">
        <v>2279</v>
      </c>
      <c r="B2257" t="s">
        <v>3273</v>
      </c>
    </row>
    <row r="2258" spans="1:2">
      <c r="A2258" t="s">
        <v>2280</v>
      </c>
      <c r="B2258" t="s">
        <v>3273</v>
      </c>
    </row>
    <row r="2259" spans="1:2">
      <c r="A2259" t="s">
        <v>2281</v>
      </c>
      <c r="B2259" t="s">
        <v>3273</v>
      </c>
    </row>
    <row r="2260" spans="1:2">
      <c r="A2260" t="s">
        <v>2282</v>
      </c>
      <c r="B2260" t="s">
        <v>3273</v>
      </c>
    </row>
    <row r="2261" spans="1:2">
      <c r="A2261" t="s">
        <v>2283</v>
      </c>
      <c r="B2261" t="s">
        <v>3273</v>
      </c>
    </row>
    <row r="2262" spans="1:2">
      <c r="A2262" t="s">
        <v>2284</v>
      </c>
      <c r="B2262" t="s">
        <v>3273</v>
      </c>
    </row>
    <row r="2263" spans="1:2">
      <c r="A2263" t="s">
        <v>2285</v>
      </c>
      <c r="B2263" t="s">
        <v>3273</v>
      </c>
    </row>
    <row r="2264" spans="1:2">
      <c r="A2264" t="s">
        <v>2286</v>
      </c>
      <c r="B2264" t="s">
        <v>3273</v>
      </c>
    </row>
    <row r="2265" spans="1:2">
      <c r="A2265" t="s">
        <v>2287</v>
      </c>
      <c r="B2265" t="s">
        <v>3273</v>
      </c>
    </row>
    <row r="2266" spans="1:2">
      <c r="A2266" t="s">
        <v>2288</v>
      </c>
      <c r="B2266" t="s">
        <v>3273</v>
      </c>
    </row>
    <row r="2267" spans="1:2">
      <c r="A2267" t="s">
        <v>2289</v>
      </c>
      <c r="B2267" t="s">
        <v>3273</v>
      </c>
    </row>
    <row r="2268" spans="1:2">
      <c r="A2268" t="s">
        <v>2290</v>
      </c>
      <c r="B2268" t="s">
        <v>3273</v>
      </c>
    </row>
    <row r="2269" spans="1:2">
      <c r="A2269" t="s">
        <v>2291</v>
      </c>
      <c r="B2269" t="s">
        <v>3273</v>
      </c>
    </row>
    <row r="2270" spans="1:2">
      <c r="A2270" t="s">
        <v>2292</v>
      </c>
      <c r="B2270" t="s">
        <v>3273</v>
      </c>
    </row>
    <row r="2271" spans="1:2">
      <c r="A2271" t="s">
        <v>2293</v>
      </c>
      <c r="B2271" t="s">
        <v>3273</v>
      </c>
    </row>
    <row r="2272" spans="1:2">
      <c r="A2272" t="s">
        <v>2294</v>
      </c>
      <c r="B2272" t="s">
        <v>3273</v>
      </c>
    </row>
    <row r="2273" spans="1:2">
      <c r="A2273" t="s">
        <v>2295</v>
      </c>
      <c r="B2273" t="s">
        <v>3273</v>
      </c>
    </row>
    <row r="2274" spans="1:2">
      <c r="A2274" t="s">
        <v>2296</v>
      </c>
      <c r="B2274" t="s">
        <v>3273</v>
      </c>
    </row>
    <row r="2275" spans="1:2">
      <c r="A2275" t="s">
        <v>3661</v>
      </c>
      <c r="B2275" t="s">
        <v>3273</v>
      </c>
    </row>
    <row r="2276" spans="1:2">
      <c r="A2276" t="s">
        <v>2297</v>
      </c>
      <c r="B2276" t="s">
        <v>3273</v>
      </c>
    </row>
    <row r="2277" spans="1:2">
      <c r="A2277" t="s">
        <v>2298</v>
      </c>
      <c r="B2277" t="s">
        <v>3273</v>
      </c>
    </row>
    <row r="2278" spans="1:2">
      <c r="A2278" t="s">
        <v>2299</v>
      </c>
      <c r="B2278" t="s">
        <v>3273</v>
      </c>
    </row>
    <row r="2279" spans="1:2">
      <c r="A2279" t="s">
        <v>2300</v>
      </c>
      <c r="B2279" t="s">
        <v>3273</v>
      </c>
    </row>
    <row r="2280" spans="1:2">
      <c r="A2280" t="s">
        <v>2301</v>
      </c>
      <c r="B2280" t="s">
        <v>3273</v>
      </c>
    </row>
    <row r="2281" spans="1:2">
      <c r="A2281" t="s">
        <v>2302</v>
      </c>
      <c r="B2281" t="s">
        <v>3273</v>
      </c>
    </row>
    <row r="2282" spans="1:2">
      <c r="A2282" t="s">
        <v>2303</v>
      </c>
      <c r="B2282" t="s">
        <v>3273</v>
      </c>
    </row>
    <row r="2283" spans="1:2">
      <c r="A2283" t="s">
        <v>2304</v>
      </c>
      <c r="B2283" t="s">
        <v>3273</v>
      </c>
    </row>
    <row r="2284" spans="1:2">
      <c r="A2284" t="s">
        <v>2305</v>
      </c>
      <c r="B2284" t="s">
        <v>3273</v>
      </c>
    </row>
    <row r="2285" spans="1:2">
      <c r="A2285" t="s">
        <v>2306</v>
      </c>
      <c r="B2285" t="s">
        <v>3273</v>
      </c>
    </row>
    <row r="2286" spans="1:2">
      <c r="A2286" t="s">
        <v>2307</v>
      </c>
      <c r="B2286" t="s">
        <v>3273</v>
      </c>
    </row>
    <row r="2287" spans="1:2">
      <c r="A2287" t="s">
        <v>2308</v>
      </c>
      <c r="B2287" t="s">
        <v>3273</v>
      </c>
    </row>
    <row r="2288" spans="1:2">
      <c r="A2288" t="s">
        <v>2309</v>
      </c>
      <c r="B2288" t="s">
        <v>3273</v>
      </c>
    </row>
    <row r="2289" spans="1:2">
      <c r="A2289" t="s">
        <v>2310</v>
      </c>
      <c r="B2289" t="s">
        <v>3273</v>
      </c>
    </row>
    <row r="2290" spans="1:2">
      <c r="A2290" t="s">
        <v>2311</v>
      </c>
      <c r="B2290" t="s">
        <v>3273</v>
      </c>
    </row>
    <row r="2291" spans="1:2">
      <c r="A2291" t="s">
        <v>2312</v>
      </c>
      <c r="B2291" t="s">
        <v>3273</v>
      </c>
    </row>
    <row r="2292" spans="1:2">
      <c r="A2292" t="s">
        <v>2313</v>
      </c>
      <c r="B2292" t="s">
        <v>3273</v>
      </c>
    </row>
    <row r="2293" spans="1:2">
      <c r="A2293" t="s">
        <v>2314</v>
      </c>
      <c r="B2293" t="s">
        <v>3273</v>
      </c>
    </row>
    <row r="2294" spans="1:2">
      <c r="A2294" t="s">
        <v>2315</v>
      </c>
      <c r="B2294" t="s">
        <v>3273</v>
      </c>
    </row>
    <row r="2295" spans="1:2">
      <c r="A2295" t="s">
        <v>2316</v>
      </c>
      <c r="B2295" t="s">
        <v>3273</v>
      </c>
    </row>
    <row r="2296" spans="1:2">
      <c r="A2296" t="s">
        <v>2317</v>
      </c>
      <c r="B2296" t="s">
        <v>3273</v>
      </c>
    </row>
    <row r="2297" spans="1:2">
      <c r="A2297" t="s">
        <v>2318</v>
      </c>
      <c r="B2297" t="s">
        <v>3273</v>
      </c>
    </row>
    <row r="2298" spans="1:2">
      <c r="A2298" t="s">
        <v>2319</v>
      </c>
      <c r="B2298" t="s">
        <v>3273</v>
      </c>
    </row>
    <row r="2299" spans="1:2">
      <c r="A2299" t="s">
        <v>2320</v>
      </c>
      <c r="B2299" t="s">
        <v>3273</v>
      </c>
    </row>
    <row r="2300" spans="1:2">
      <c r="A2300" t="s">
        <v>2321</v>
      </c>
      <c r="B2300" t="s">
        <v>3273</v>
      </c>
    </row>
    <row r="2301" spans="1:2">
      <c r="A2301" t="s">
        <v>2322</v>
      </c>
      <c r="B2301" t="s">
        <v>3273</v>
      </c>
    </row>
    <row r="2302" spans="1:2">
      <c r="A2302" t="s">
        <v>2323</v>
      </c>
      <c r="B2302" t="s">
        <v>3273</v>
      </c>
    </row>
    <row r="2303" spans="1:2">
      <c r="A2303" t="s">
        <v>2324</v>
      </c>
      <c r="B2303" t="s">
        <v>3273</v>
      </c>
    </row>
    <row r="2304" spans="1:2">
      <c r="A2304" t="s">
        <v>2325</v>
      </c>
      <c r="B2304" t="s">
        <v>3273</v>
      </c>
    </row>
    <row r="2305" spans="1:2">
      <c r="A2305" t="s">
        <v>2326</v>
      </c>
      <c r="B2305" t="s">
        <v>3273</v>
      </c>
    </row>
    <row r="2306" spans="1:2">
      <c r="A2306" t="s">
        <v>2327</v>
      </c>
      <c r="B2306" t="s">
        <v>3273</v>
      </c>
    </row>
    <row r="2307" spans="1:2">
      <c r="A2307" t="s">
        <v>2328</v>
      </c>
      <c r="B2307" t="s">
        <v>3273</v>
      </c>
    </row>
    <row r="2308" spans="1:2">
      <c r="A2308" t="s">
        <v>2329</v>
      </c>
      <c r="B2308" t="s">
        <v>3273</v>
      </c>
    </row>
    <row r="2309" spans="1:2">
      <c r="A2309" t="s">
        <v>2330</v>
      </c>
      <c r="B2309" t="s">
        <v>3273</v>
      </c>
    </row>
    <row r="2310" spans="1:2">
      <c r="A2310" t="s">
        <v>2331</v>
      </c>
      <c r="B2310" t="s">
        <v>3273</v>
      </c>
    </row>
    <row r="2311" spans="1:2">
      <c r="A2311" t="s">
        <v>2332</v>
      </c>
      <c r="B2311" t="s">
        <v>3273</v>
      </c>
    </row>
    <row r="2312" spans="1:2">
      <c r="A2312" t="s">
        <v>2333</v>
      </c>
      <c r="B2312" t="s">
        <v>3273</v>
      </c>
    </row>
    <row r="2313" spans="1:2">
      <c r="A2313" t="s">
        <v>2334</v>
      </c>
      <c r="B2313" t="s">
        <v>3273</v>
      </c>
    </row>
    <row r="2314" spans="1:2">
      <c r="A2314" t="s">
        <v>2335</v>
      </c>
      <c r="B2314" t="s">
        <v>3273</v>
      </c>
    </row>
    <row r="2315" spans="1:2">
      <c r="A2315" t="s">
        <v>2336</v>
      </c>
      <c r="B2315" t="s">
        <v>3273</v>
      </c>
    </row>
    <row r="2316" spans="1:2">
      <c r="A2316" t="s">
        <v>2337</v>
      </c>
      <c r="B2316" t="s">
        <v>3273</v>
      </c>
    </row>
    <row r="2317" spans="1:2">
      <c r="A2317" t="s">
        <v>2338</v>
      </c>
      <c r="B2317" t="s">
        <v>3273</v>
      </c>
    </row>
    <row r="2318" spans="1:2">
      <c r="A2318" t="s">
        <v>2339</v>
      </c>
      <c r="B2318" t="s">
        <v>3273</v>
      </c>
    </row>
    <row r="2319" spans="1:2">
      <c r="A2319" t="s">
        <v>2341</v>
      </c>
      <c r="B2319" t="s">
        <v>3273</v>
      </c>
    </row>
    <row r="2320" spans="1:2">
      <c r="A2320" t="s">
        <v>2342</v>
      </c>
      <c r="B2320" t="s">
        <v>3273</v>
      </c>
    </row>
    <row r="2321" spans="1:2">
      <c r="A2321" t="s">
        <v>2343</v>
      </c>
      <c r="B2321" t="s">
        <v>3273</v>
      </c>
    </row>
    <row r="2322" spans="1:2">
      <c r="A2322" t="s">
        <v>2344</v>
      </c>
      <c r="B2322" t="s">
        <v>3273</v>
      </c>
    </row>
    <row r="2323" spans="1:2">
      <c r="A2323" t="s">
        <v>2345</v>
      </c>
      <c r="B2323" t="s">
        <v>3273</v>
      </c>
    </row>
    <row r="2324" spans="1:2">
      <c r="A2324" t="s">
        <v>2346</v>
      </c>
      <c r="B2324" t="s">
        <v>3273</v>
      </c>
    </row>
    <row r="2325" spans="1:2">
      <c r="A2325" t="s">
        <v>3364</v>
      </c>
      <c r="B2325" t="s">
        <v>3273</v>
      </c>
    </row>
    <row r="2326" spans="1:2">
      <c r="A2326" t="s">
        <v>2347</v>
      </c>
      <c r="B2326" t="s">
        <v>3273</v>
      </c>
    </row>
    <row r="2327" spans="1:2">
      <c r="A2327" t="s">
        <v>2349</v>
      </c>
      <c r="B2327" t="s">
        <v>3273</v>
      </c>
    </row>
    <row r="2328" spans="1:2">
      <c r="A2328" t="s">
        <v>2350</v>
      </c>
      <c r="B2328" t="s">
        <v>3273</v>
      </c>
    </row>
    <row r="2329" spans="1:2">
      <c r="A2329" t="s">
        <v>2351</v>
      </c>
      <c r="B2329" t="s">
        <v>3273</v>
      </c>
    </row>
    <row r="2330" spans="1:2">
      <c r="A2330" t="s">
        <v>2352</v>
      </c>
      <c r="B2330" t="s">
        <v>3273</v>
      </c>
    </row>
    <row r="2331" spans="1:2">
      <c r="A2331" t="s">
        <v>2355</v>
      </c>
      <c r="B2331" t="s">
        <v>3273</v>
      </c>
    </row>
    <row r="2332" spans="1:2">
      <c r="A2332" t="s">
        <v>2356</v>
      </c>
      <c r="B2332" t="s">
        <v>3273</v>
      </c>
    </row>
    <row r="2333" spans="1:2">
      <c r="A2333" t="s">
        <v>2359</v>
      </c>
      <c r="B2333" t="s">
        <v>3273</v>
      </c>
    </row>
    <row r="2334" spans="1:2">
      <c r="A2334" t="s">
        <v>2360</v>
      </c>
      <c r="B2334" t="s">
        <v>3273</v>
      </c>
    </row>
    <row r="2335" spans="1:2">
      <c r="A2335" t="s">
        <v>2362</v>
      </c>
      <c r="B2335" t="s">
        <v>3273</v>
      </c>
    </row>
    <row r="2336" spans="1:2">
      <c r="A2336" t="s">
        <v>2363</v>
      </c>
      <c r="B2336" t="s">
        <v>3273</v>
      </c>
    </row>
    <row r="2337" spans="1:2">
      <c r="A2337" t="s">
        <v>3365</v>
      </c>
      <c r="B2337" t="s">
        <v>3273</v>
      </c>
    </row>
    <row r="2338" spans="1:2">
      <c r="A2338" t="s">
        <v>2364</v>
      </c>
      <c r="B2338" t="s">
        <v>3273</v>
      </c>
    </row>
    <row r="2339" spans="1:2">
      <c r="A2339" t="s">
        <v>2368</v>
      </c>
      <c r="B2339" t="s">
        <v>3273</v>
      </c>
    </row>
    <row r="2340" spans="1:2">
      <c r="A2340" t="s">
        <v>2369</v>
      </c>
      <c r="B2340" t="s">
        <v>3273</v>
      </c>
    </row>
    <row r="2341" spans="1:2">
      <c r="A2341" t="s">
        <v>3366</v>
      </c>
      <c r="B2341" t="s">
        <v>3273</v>
      </c>
    </row>
    <row r="2342" spans="1:2">
      <c r="A2342" t="s">
        <v>2370</v>
      </c>
      <c r="B2342" t="s">
        <v>3273</v>
      </c>
    </row>
    <row r="2343" spans="1:2">
      <c r="A2343" t="s">
        <v>2373</v>
      </c>
      <c r="B2343" t="s">
        <v>3273</v>
      </c>
    </row>
    <row r="2344" spans="1:2">
      <c r="A2344" t="s">
        <v>2374</v>
      </c>
      <c r="B2344" t="s">
        <v>3273</v>
      </c>
    </row>
    <row r="2345" spans="1:2">
      <c r="A2345" t="s">
        <v>2380</v>
      </c>
      <c r="B2345" t="s">
        <v>3273</v>
      </c>
    </row>
    <row r="2346" spans="1:2">
      <c r="A2346" t="s">
        <v>2381</v>
      </c>
      <c r="B2346" t="s">
        <v>3273</v>
      </c>
    </row>
    <row r="2347" spans="1:2">
      <c r="A2347" t="s">
        <v>2382</v>
      </c>
      <c r="B2347" t="s">
        <v>3273</v>
      </c>
    </row>
    <row r="2348" spans="1:2">
      <c r="A2348" t="s">
        <v>2383</v>
      </c>
      <c r="B2348" t="s">
        <v>3273</v>
      </c>
    </row>
    <row r="2349" spans="1:2">
      <c r="A2349" t="s">
        <v>2385</v>
      </c>
      <c r="B2349" t="s">
        <v>3273</v>
      </c>
    </row>
    <row r="2350" spans="1:2">
      <c r="A2350" t="s">
        <v>2388</v>
      </c>
      <c r="B2350" t="s">
        <v>3273</v>
      </c>
    </row>
    <row r="2351" spans="1:2">
      <c r="A2351" t="s">
        <v>2389</v>
      </c>
      <c r="B2351" t="s">
        <v>3273</v>
      </c>
    </row>
    <row r="2352" spans="1:2">
      <c r="A2352" t="s">
        <v>2390</v>
      </c>
      <c r="B2352" t="s">
        <v>3273</v>
      </c>
    </row>
    <row r="2353" spans="1:2">
      <c r="A2353" t="s">
        <v>2393</v>
      </c>
      <c r="B2353" t="s">
        <v>3273</v>
      </c>
    </row>
    <row r="2354" spans="1:2">
      <c r="A2354" t="s">
        <v>2394</v>
      </c>
      <c r="B2354" t="s">
        <v>3273</v>
      </c>
    </row>
    <row r="2355" spans="1:2">
      <c r="A2355" t="s">
        <v>3367</v>
      </c>
      <c r="B2355" t="s">
        <v>3273</v>
      </c>
    </row>
    <row r="2356" spans="1:2">
      <c r="A2356" t="s">
        <v>2395</v>
      </c>
      <c r="B2356" t="s">
        <v>3273</v>
      </c>
    </row>
    <row r="2357" spans="1:2">
      <c r="A2357" t="s">
        <v>2396</v>
      </c>
      <c r="B2357" t="s">
        <v>3273</v>
      </c>
    </row>
    <row r="2358" spans="1:2">
      <c r="A2358" t="s">
        <v>4165</v>
      </c>
      <c r="B2358" t="s">
        <v>3273</v>
      </c>
    </row>
    <row r="2359" spans="1:2">
      <c r="A2359" t="s">
        <v>2397</v>
      </c>
      <c r="B2359" t="s">
        <v>3273</v>
      </c>
    </row>
    <row r="2360" spans="1:2">
      <c r="A2360" t="s">
        <v>2398</v>
      </c>
      <c r="B2360" t="s">
        <v>3273</v>
      </c>
    </row>
    <row r="2361" spans="1:2">
      <c r="A2361" t="s">
        <v>2399</v>
      </c>
      <c r="B2361" t="s">
        <v>3273</v>
      </c>
    </row>
    <row r="2362" spans="1:2">
      <c r="A2362" t="s">
        <v>2400</v>
      </c>
      <c r="B2362" t="s">
        <v>3273</v>
      </c>
    </row>
    <row r="2363" spans="1:2">
      <c r="A2363" t="s">
        <v>2401</v>
      </c>
      <c r="B2363" t="s">
        <v>3273</v>
      </c>
    </row>
    <row r="2364" spans="1:2">
      <c r="A2364" t="s">
        <v>2402</v>
      </c>
      <c r="B2364" t="s">
        <v>3273</v>
      </c>
    </row>
    <row r="2365" spans="1:2">
      <c r="A2365" t="s">
        <v>2403</v>
      </c>
      <c r="B2365" t="s">
        <v>3273</v>
      </c>
    </row>
    <row r="2366" spans="1:2">
      <c r="A2366" t="s">
        <v>2404</v>
      </c>
      <c r="B2366" t="s">
        <v>3273</v>
      </c>
    </row>
    <row r="2367" spans="1:2">
      <c r="A2367" t="s">
        <v>2406</v>
      </c>
      <c r="B2367" t="s">
        <v>3273</v>
      </c>
    </row>
    <row r="2368" spans="1:2">
      <c r="A2368" t="s">
        <v>2407</v>
      </c>
      <c r="B2368" t="s">
        <v>3273</v>
      </c>
    </row>
    <row r="2369" spans="1:2">
      <c r="A2369" t="s">
        <v>2408</v>
      </c>
      <c r="B2369" t="s">
        <v>3273</v>
      </c>
    </row>
    <row r="2370" spans="1:2">
      <c r="A2370" t="s">
        <v>2410</v>
      </c>
      <c r="B2370" t="s">
        <v>3273</v>
      </c>
    </row>
    <row r="2371" spans="1:2">
      <c r="A2371" t="s">
        <v>2412</v>
      </c>
      <c r="B2371" t="s">
        <v>3273</v>
      </c>
    </row>
    <row r="2372" spans="1:2">
      <c r="A2372" t="s">
        <v>2414</v>
      </c>
      <c r="B2372" t="s">
        <v>3273</v>
      </c>
    </row>
    <row r="2373" spans="1:2">
      <c r="A2373" t="s">
        <v>2415</v>
      </c>
      <c r="B2373" t="s">
        <v>3273</v>
      </c>
    </row>
    <row r="2374" spans="1:2">
      <c r="A2374" t="s">
        <v>2416</v>
      </c>
      <c r="B2374" t="s">
        <v>3273</v>
      </c>
    </row>
    <row r="2375" spans="1:2">
      <c r="A2375" t="s">
        <v>2418</v>
      </c>
      <c r="B2375" t="s">
        <v>3273</v>
      </c>
    </row>
    <row r="2376" spans="1:2">
      <c r="A2376" t="s">
        <v>2419</v>
      </c>
      <c r="B2376" t="s">
        <v>3273</v>
      </c>
    </row>
    <row r="2377" spans="1:2">
      <c r="A2377" t="s">
        <v>2421</v>
      </c>
      <c r="B2377" t="s">
        <v>3273</v>
      </c>
    </row>
    <row r="2378" spans="1:2">
      <c r="A2378" t="s">
        <v>2422</v>
      </c>
      <c r="B2378" t="s">
        <v>3273</v>
      </c>
    </row>
    <row r="2379" spans="1:2">
      <c r="A2379" t="s">
        <v>2423</v>
      </c>
      <c r="B2379" t="s">
        <v>3273</v>
      </c>
    </row>
    <row r="2380" spans="1:2">
      <c r="A2380" t="s">
        <v>2424</v>
      </c>
      <c r="B2380" t="s">
        <v>3273</v>
      </c>
    </row>
    <row r="2381" spans="1:2">
      <c r="A2381" t="s">
        <v>2425</v>
      </c>
      <c r="B2381" t="s">
        <v>3273</v>
      </c>
    </row>
    <row r="2382" spans="1:2">
      <c r="A2382" t="s">
        <v>2426</v>
      </c>
      <c r="B2382" t="s">
        <v>3273</v>
      </c>
    </row>
    <row r="2383" spans="1:2">
      <c r="A2383" t="s">
        <v>2427</v>
      </c>
      <c r="B2383" t="s">
        <v>3273</v>
      </c>
    </row>
    <row r="2384" spans="1:2">
      <c r="A2384" t="s">
        <v>2429</v>
      </c>
      <c r="B2384" t="s">
        <v>3273</v>
      </c>
    </row>
    <row r="2385" spans="1:2">
      <c r="A2385" t="s">
        <v>2430</v>
      </c>
      <c r="B2385" t="s">
        <v>3273</v>
      </c>
    </row>
    <row r="2386" spans="1:2">
      <c r="A2386" t="s">
        <v>2431</v>
      </c>
      <c r="B2386" t="s">
        <v>3273</v>
      </c>
    </row>
    <row r="2387" spans="1:2">
      <c r="A2387" t="s">
        <v>2432</v>
      </c>
      <c r="B2387" t="s">
        <v>3273</v>
      </c>
    </row>
    <row r="2388" spans="1:2">
      <c r="A2388" t="s">
        <v>2433</v>
      </c>
      <c r="B2388" t="s">
        <v>3273</v>
      </c>
    </row>
    <row r="2389" spans="1:2">
      <c r="A2389" t="s">
        <v>2437</v>
      </c>
      <c r="B2389" t="s">
        <v>3273</v>
      </c>
    </row>
    <row r="2390" spans="1:2">
      <c r="A2390" t="s">
        <v>2438</v>
      </c>
      <c r="B2390" t="s">
        <v>3273</v>
      </c>
    </row>
    <row r="2391" spans="1:2">
      <c r="A2391" t="s">
        <v>2440</v>
      </c>
      <c r="B2391" t="s">
        <v>3273</v>
      </c>
    </row>
    <row r="2392" spans="1:2">
      <c r="A2392" t="s">
        <v>2441</v>
      </c>
      <c r="B2392" t="s">
        <v>3273</v>
      </c>
    </row>
    <row r="2393" spans="1:2">
      <c r="A2393" t="s">
        <v>2444</v>
      </c>
      <c r="B2393" t="s">
        <v>3273</v>
      </c>
    </row>
    <row r="2394" spans="1:2">
      <c r="A2394" t="s">
        <v>2445</v>
      </c>
      <c r="B2394" t="s">
        <v>3273</v>
      </c>
    </row>
    <row r="2395" spans="1:2">
      <c r="A2395" t="s">
        <v>2446</v>
      </c>
      <c r="B2395" t="s">
        <v>3273</v>
      </c>
    </row>
    <row r="2396" spans="1:2">
      <c r="A2396" t="s">
        <v>3662</v>
      </c>
      <c r="B2396" t="s">
        <v>3273</v>
      </c>
    </row>
    <row r="2397" spans="1:2">
      <c r="A2397" t="s">
        <v>2449</v>
      </c>
      <c r="B2397" t="s">
        <v>3273</v>
      </c>
    </row>
    <row r="2398" spans="1:2">
      <c r="A2398" t="s">
        <v>2450</v>
      </c>
      <c r="B2398" t="s">
        <v>3273</v>
      </c>
    </row>
    <row r="2399" spans="1:2">
      <c r="A2399" t="s">
        <v>2452</v>
      </c>
      <c r="B2399" t="s">
        <v>3273</v>
      </c>
    </row>
    <row r="2400" spans="1:2">
      <c r="A2400" t="s">
        <v>2453</v>
      </c>
      <c r="B2400" t="s">
        <v>3273</v>
      </c>
    </row>
    <row r="2401" spans="1:2">
      <c r="A2401" t="s">
        <v>2454</v>
      </c>
      <c r="B2401" t="s">
        <v>3273</v>
      </c>
    </row>
    <row r="2402" spans="1:2">
      <c r="A2402" t="s">
        <v>2456</v>
      </c>
      <c r="B2402" t="s">
        <v>3273</v>
      </c>
    </row>
    <row r="2403" spans="1:2">
      <c r="A2403" t="s">
        <v>2457</v>
      </c>
      <c r="B2403" t="s">
        <v>3273</v>
      </c>
    </row>
    <row r="2404" spans="1:2">
      <c r="A2404" t="s">
        <v>2458</v>
      </c>
      <c r="B2404" t="s">
        <v>3273</v>
      </c>
    </row>
    <row r="2405" spans="1:2">
      <c r="A2405" t="s">
        <v>2459</v>
      </c>
      <c r="B2405" t="s">
        <v>3273</v>
      </c>
    </row>
    <row r="2406" spans="1:2">
      <c r="A2406" t="s">
        <v>2460</v>
      </c>
      <c r="B2406" t="s">
        <v>3273</v>
      </c>
    </row>
    <row r="2407" spans="1:2">
      <c r="A2407" t="s">
        <v>3368</v>
      </c>
      <c r="B2407" t="s">
        <v>3273</v>
      </c>
    </row>
    <row r="2408" spans="1:2">
      <c r="A2408" t="s">
        <v>2462</v>
      </c>
      <c r="B2408" t="s">
        <v>3273</v>
      </c>
    </row>
    <row r="2409" spans="1:2">
      <c r="A2409" t="s">
        <v>2463</v>
      </c>
      <c r="B2409" t="s">
        <v>3273</v>
      </c>
    </row>
    <row r="2410" spans="1:2">
      <c r="A2410" t="s">
        <v>3369</v>
      </c>
      <c r="B2410" t="s">
        <v>3273</v>
      </c>
    </row>
    <row r="2411" spans="1:2">
      <c r="A2411" t="s">
        <v>2465</v>
      </c>
      <c r="B2411" t="s">
        <v>3273</v>
      </c>
    </row>
    <row r="2412" spans="1:2">
      <c r="A2412" t="s">
        <v>3663</v>
      </c>
      <c r="B2412" t="s">
        <v>3273</v>
      </c>
    </row>
    <row r="2413" spans="1:2">
      <c r="A2413" t="s">
        <v>2467</v>
      </c>
      <c r="B2413" t="s">
        <v>3273</v>
      </c>
    </row>
    <row r="2414" spans="1:2">
      <c r="A2414" t="s">
        <v>2468</v>
      </c>
      <c r="B2414" t="s">
        <v>3273</v>
      </c>
    </row>
    <row r="2415" spans="1:2">
      <c r="A2415" t="s">
        <v>2469</v>
      </c>
      <c r="B2415" t="s">
        <v>3273</v>
      </c>
    </row>
    <row r="2416" spans="1:2">
      <c r="A2416" t="s">
        <v>2470</v>
      </c>
      <c r="B2416" t="s">
        <v>3273</v>
      </c>
    </row>
    <row r="2417" spans="1:2">
      <c r="A2417" t="s">
        <v>2471</v>
      </c>
      <c r="B2417" t="s">
        <v>3273</v>
      </c>
    </row>
    <row r="2418" spans="1:2">
      <c r="A2418" t="s">
        <v>2472</v>
      </c>
      <c r="B2418" t="s">
        <v>3273</v>
      </c>
    </row>
    <row r="2419" spans="1:2">
      <c r="A2419" t="s">
        <v>2473</v>
      </c>
      <c r="B2419" t="s">
        <v>3273</v>
      </c>
    </row>
    <row r="2420" spans="1:2">
      <c r="A2420" t="s">
        <v>2474</v>
      </c>
      <c r="B2420" t="s">
        <v>3273</v>
      </c>
    </row>
    <row r="2421" spans="1:2">
      <c r="A2421" t="s">
        <v>2475</v>
      </c>
      <c r="B2421" t="s">
        <v>3273</v>
      </c>
    </row>
    <row r="2422" spans="1:2">
      <c r="A2422" t="s">
        <v>2477</v>
      </c>
      <c r="B2422" t="s">
        <v>3273</v>
      </c>
    </row>
    <row r="2423" spans="1:2">
      <c r="A2423" t="s">
        <v>2480</v>
      </c>
      <c r="B2423" t="s">
        <v>3273</v>
      </c>
    </row>
    <row r="2424" spans="1:2">
      <c r="A2424" t="s">
        <v>2481</v>
      </c>
      <c r="B2424" t="s">
        <v>3273</v>
      </c>
    </row>
    <row r="2425" spans="1:2">
      <c r="A2425" t="s">
        <v>2482</v>
      </c>
      <c r="B2425" t="s">
        <v>3273</v>
      </c>
    </row>
    <row r="2426" spans="1:2">
      <c r="A2426" t="s">
        <v>2485</v>
      </c>
      <c r="B2426" t="s">
        <v>3273</v>
      </c>
    </row>
    <row r="2427" spans="1:2">
      <c r="A2427" t="s">
        <v>2486</v>
      </c>
      <c r="B2427" t="s">
        <v>3273</v>
      </c>
    </row>
    <row r="2428" spans="1:2">
      <c r="A2428" t="s">
        <v>2487</v>
      </c>
      <c r="B2428" t="s">
        <v>3273</v>
      </c>
    </row>
    <row r="2429" spans="1:2">
      <c r="A2429" t="s">
        <v>2490</v>
      </c>
      <c r="B2429" t="s">
        <v>3273</v>
      </c>
    </row>
    <row r="2430" spans="1:2">
      <c r="A2430" t="s">
        <v>3664</v>
      </c>
      <c r="B2430" t="s">
        <v>3273</v>
      </c>
    </row>
    <row r="2431" spans="1:2">
      <c r="A2431" t="s">
        <v>2491</v>
      </c>
      <c r="B2431" t="s">
        <v>3273</v>
      </c>
    </row>
    <row r="2432" spans="1:2">
      <c r="A2432" t="s">
        <v>2494</v>
      </c>
      <c r="B2432" t="s">
        <v>3273</v>
      </c>
    </row>
    <row r="2433" spans="1:2">
      <c r="A2433" t="s">
        <v>2495</v>
      </c>
      <c r="B2433" t="s">
        <v>3273</v>
      </c>
    </row>
    <row r="2434" spans="1:2">
      <c r="A2434" t="s">
        <v>2496</v>
      </c>
      <c r="B2434" t="s">
        <v>3273</v>
      </c>
    </row>
    <row r="2435" spans="1:2">
      <c r="A2435" t="s">
        <v>2497</v>
      </c>
      <c r="B2435" t="s">
        <v>3273</v>
      </c>
    </row>
    <row r="2436" spans="1:2">
      <c r="A2436" t="s">
        <v>2498</v>
      </c>
      <c r="B2436" t="s">
        <v>3273</v>
      </c>
    </row>
    <row r="2437" spans="1:2">
      <c r="A2437" t="s">
        <v>2499</v>
      </c>
      <c r="B2437" t="s">
        <v>3273</v>
      </c>
    </row>
    <row r="2438" spans="1:2">
      <c r="A2438" t="s">
        <v>2500</v>
      </c>
      <c r="B2438" t="s">
        <v>3273</v>
      </c>
    </row>
    <row r="2439" spans="1:2">
      <c r="A2439" t="s">
        <v>2501</v>
      </c>
      <c r="B2439" t="s">
        <v>3273</v>
      </c>
    </row>
    <row r="2440" spans="1:2">
      <c r="A2440" t="s">
        <v>2502</v>
      </c>
      <c r="B2440" t="s">
        <v>3273</v>
      </c>
    </row>
    <row r="2441" spans="1:2">
      <c r="A2441" t="s">
        <v>2505</v>
      </c>
      <c r="B2441" t="s">
        <v>3273</v>
      </c>
    </row>
    <row r="2442" spans="1:2">
      <c r="A2442" t="s">
        <v>2506</v>
      </c>
      <c r="B2442" t="s">
        <v>3273</v>
      </c>
    </row>
    <row r="2443" spans="1:2">
      <c r="A2443" t="s">
        <v>2507</v>
      </c>
      <c r="B2443" t="s">
        <v>3273</v>
      </c>
    </row>
    <row r="2444" spans="1:2">
      <c r="A2444" t="s">
        <v>2508</v>
      </c>
      <c r="B2444" t="s">
        <v>3273</v>
      </c>
    </row>
    <row r="2445" spans="1:2">
      <c r="A2445" t="s">
        <v>2509</v>
      </c>
      <c r="B2445" t="s">
        <v>3273</v>
      </c>
    </row>
    <row r="2446" spans="1:2">
      <c r="A2446" t="s">
        <v>2510</v>
      </c>
      <c r="B2446" t="s">
        <v>3273</v>
      </c>
    </row>
    <row r="2447" spans="1:2">
      <c r="A2447" t="s">
        <v>2511</v>
      </c>
      <c r="B2447" t="s">
        <v>3273</v>
      </c>
    </row>
    <row r="2448" spans="1:2">
      <c r="A2448" t="s">
        <v>2512</v>
      </c>
      <c r="B2448" t="s">
        <v>3273</v>
      </c>
    </row>
    <row r="2449" spans="1:2">
      <c r="A2449" t="s">
        <v>2513</v>
      </c>
      <c r="B2449" t="s">
        <v>3273</v>
      </c>
    </row>
    <row r="2450" spans="1:2">
      <c r="A2450" t="s">
        <v>3291</v>
      </c>
      <c r="B2450" t="s">
        <v>3273</v>
      </c>
    </row>
    <row r="2451" spans="1:2">
      <c r="A2451" t="s">
        <v>2515</v>
      </c>
      <c r="B2451" t="s">
        <v>3273</v>
      </c>
    </row>
    <row r="2452" spans="1:2">
      <c r="A2452" t="s">
        <v>2517</v>
      </c>
      <c r="B2452" t="s">
        <v>3273</v>
      </c>
    </row>
    <row r="2453" spans="1:2">
      <c r="A2453" t="s">
        <v>2518</v>
      </c>
      <c r="B2453" t="s">
        <v>3273</v>
      </c>
    </row>
    <row r="2454" spans="1:2">
      <c r="A2454" t="s">
        <v>2519</v>
      </c>
      <c r="B2454" t="s">
        <v>3273</v>
      </c>
    </row>
    <row r="2455" spans="1:2">
      <c r="A2455" t="s">
        <v>2521</v>
      </c>
      <c r="B2455" t="s">
        <v>3273</v>
      </c>
    </row>
    <row r="2456" spans="1:2">
      <c r="A2456" t="s">
        <v>2522</v>
      </c>
      <c r="B2456" t="s">
        <v>3273</v>
      </c>
    </row>
    <row r="2457" spans="1:2">
      <c r="A2457" t="s">
        <v>2524</v>
      </c>
      <c r="B2457" t="s">
        <v>3273</v>
      </c>
    </row>
    <row r="2458" spans="1:2">
      <c r="A2458" t="s">
        <v>2525</v>
      </c>
      <c r="B2458" t="s">
        <v>3273</v>
      </c>
    </row>
    <row r="2459" spans="1:2">
      <c r="A2459" t="s">
        <v>2527</v>
      </c>
      <c r="B2459" t="s">
        <v>3273</v>
      </c>
    </row>
    <row r="2460" spans="1:2">
      <c r="A2460" t="s">
        <v>2528</v>
      </c>
      <c r="B2460" t="s">
        <v>3273</v>
      </c>
    </row>
    <row r="2461" spans="1:2">
      <c r="A2461" t="s">
        <v>2529</v>
      </c>
      <c r="B2461" t="s">
        <v>3273</v>
      </c>
    </row>
    <row r="2462" spans="1:2">
      <c r="A2462" t="s">
        <v>2530</v>
      </c>
      <c r="B2462" t="s">
        <v>3273</v>
      </c>
    </row>
    <row r="2463" spans="1:2">
      <c r="A2463" t="s">
        <v>2531</v>
      </c>
      <c r="B2463" t="s">
        <v>3273</v>
      </c>
    </row>
    <row r="2464" spans="1:2">
      <c r="A2464" t="s">
        <v>2532</v>
      </c>
      <c r="B2464" t="s">
        <v>3273</v>
      </c>
    </row>
    <row r="2465" spans="1:2">
      <c r="A2465" t="s">
        <v>2533</v>
      </c>
      <c r="B2465" t="s">
        <v>3273</v>
      </c>
    </row>
    <row r="2466" spans="1:2">
      <c r="A2466" t="s">
        <v>2534</v>
      </c>
      <c r="B2466" t="s">
        <v>3273</v>
      </c>
    </row>
    <row r="2467" spans="1:2">
      <c r="A2467" t="s">
        <v>2535</v>
      </c>
      <c r="B2467" t="s">
        <v>3273</v>
      </c>
    </row>
    <row r="2468" spans="1:2">
      <c r="A2468" t="s">
        <v>2537</v>
      </c>
      <c r="B2468" t="s">
        <v>3273</v>
      </c>
    </row>
    <row r="2469" spans="1:2">
      <c r="A2469" t="s">
        <v>2539</v>
      </c>
      <c r="B2469" t="s">
        <v>3273</v>
      </c>
    </row>
    <row r="2470" spans="1:2">
      <c r="A2470" t="s">
        <v>2540</v>
      </c>
      <c r="B2470" t="s">
        <v>3273</v>
      </c>
    </row>
    <row r="2471" spans="1:2">
      <c r="A2471" t="s">
        <v>2541</v>
      </c>
      <c r="B2471" t="s">
        <v>3273</v>
      </c>
    </row>
    <row r="2472" spans="1:2">
      <c r="A2472" t="s">
        <v>2542</v>
      </c>
      <c r="B2472" t="s">
        <v>3273</v>
      </c>
    </row>
    <row r="2473" spans="1:2">
      <c r="A2473" t="s">
        <v>2544</v>
      </c>
      <c r="B2473" t="s">
        <v>3273</v>
      </c>
    </row>
    <row r="2474" spans="1:2">
      <c r="A2474" t="s">
        <v>2546</v>
      </c>
      <c r="B2474" t="s">
        <v>3273</v>
      </c>
    </row>
    <row r="2475" spans="1:2">
      <c r="A2475" t="s">
        <v>4166</v>
      </c>
      <c r="B2475" t="s">
        <v>3273</v>
      </c>
    </row>
    <row r="2476" spans="1:2">
      <c r="A2476" t="s">
        <v>2547</v>
      </c>
      <c r="B2476" t="s">
        <v>3273</v>
      </c>
    </row>
    <row r="2477" spans="1:2">
      <c r="A2477" t="s">
        <v>2548</v>
      </c>
      <c r="B2477" t="s">
        <v>3273</v>
      </c>
    </row>
    <row r="2478" spans="1:2">
      <c r="A2478" t="s">
        <v>2549</v>
      </c>
      <c r="B2478" t="s">
        <v>3273</v>
      </c>
    </row>
    <row r="2479" spans="1:2">
      <c r="A2479" t="s">
        <v>2550</v>
      </c>
      <c r="B2479" t="s">
        <v>3273</v>
      </c>
    </row>
    <row r="2480" spans="1:2">
      <c r="A2480" t="s">
        <v>2551</v>
      </c>
      <c r="B2480" t="s">
        <v>3273</v>
      </c>
    </row>
    <row r="2481" spans="1:2">
      <c r="A2481" t="s">
        <v>2552</v>
      </c>
      <c r="B2481" t="s">
        <v>3273</v>
      </c>
    </row>
    <row r="2482" spans="1:2">
      <c r="A2482" t="s">
        <v>2553</v>
      </c>
      <c r="B2482" t="s">
        <v>3273</v>
      </c>
    </row>
    <row r="2483" spans="1:2">
      <c r="A2483" t="s">
        <v>2554</v>
      </c>
      <c r="B2483" t="s">
        <v>3273</v>
      </c>
    </row>
    <row r="2484" spans="1:2">
      <c r="A2484" t="s">
        <v>2555</v>
      </c>
      <c r="B2484" t="s">
        <v>3273</v>
      </c>
    </row>
    <row r="2485" spans="1:2">
      <c r="A2485" t="s">
        <v>2556</v>
      </c>
      <c r="B2485" t="s">
        <v>3273</v>
      </c>
    </row>
    <row r="2486" spans="1:2">
      <c r="A2486" t="s">
        <v>3290</v>
      </c>
      <c r="B2486" t="s">
        <v>3273</v>
      </c>
    </row>
    <row r="2487" spans="1:2">
      <c r="A2487" t="s">
        <v>2557</v>
      </c>
      <c r="B2487" t="s">
        <v>3273</v>
      </c>
    </row>
    <row r="2488" spans="1:2">
      <c r="A2488" t="s">
        <v>2716</v>
      </c>
      <c r="B2488" t="s">
        <v>3273</v>
      </c>
    </row>
    <row r="2489" spans="1:2">
      <c r="A2489" t="s">
        <v>2558</v>
      </c>
      <c r="B2489" t="s">
        <v>3273</v>
      </c>
    </row>
    <row r="2490" spans="1:2">
      <c r="A2490" t="s">
        <v>2559</v>
      </c>
      <c r="B2490" t="s">
        <v>3273</v>
      </c>
    </row>
    <row r="2491" spans="1:2">
      <c r="A2491" t="s">
        <v>2560</v>
      </c>
      <c r="B2491" t="s">
        <v>3273</v>
      </c>
    </row>
    <row r="2492" spans="1:2">
      <c r="A2492" t="s">
        <v>2561</v>
      </c>
      <c r="B2492" t="s">
        <v>3273</v>
      </c>
    </row>
    <row r="2493" spans="1:2">
      <c r="A2493" t="s">
        <v>2562</v>
      </c>
      <c r="B2493" t="s">
        <v>3273</v>
      </c>
    </row>
    <row r="2494" spans="1:2">
      <c r="A2494" t="s">
        <v>4092</v>
      </c>
      <c r="B2494" t="s">
        <v>3273</v>
      </c>
    </row>
    <row r="2495" spans="1:2">
      <c r="A2495" t="s">
        <v>2563</v>
      </c>
      <c r="B2495" t="s">
        <v>3273</v>
      </c>
    </row>
    <row r="2496" spans="1:2">
      <c r="A2496" t="s">
        <v>2564</v>
      </c>
      <c r="B2496" t="s">
        <v>3273</v>
      </c>
    </row>
    <row r="2497" spans="1:2">
      <c r="A2497" t="s">
        <v>2565</v>
      </c>
      <c r="B2497" t="s">
        <v>3273</v>
      </c>
    </row>
    <row r="2498" spans="1:2">
      <c r="A2498" t="s">
        <v>2566</v>
      </c>
      <c r="B2498" t="s">
        <v>3273</v>
      </c>
    </row>
    <row r="2499" spans="1:2">
      <c r="A2499" t="s">
        <v>2567</v>
      </c>
      <c r="B2499" t="s">
        <v>3273</v>
      </c>
    </row>
    <row r="2500" spans="1:2">
      <c r="A2500" t="s">
        <v>2568</v>
      </c>
      <c r="B2500" t="s">
        <v>3273</v>
      </c>
    </row>
    <row r="2501" spans="1:2">
      <c r="A2501" t="s">
        <v>2569</v>
      </c>
      <c r="B2501" t="s">
        <v>3273</v>
      </c>
    </row>
    <row r="2502" spans="1:2">
      <c r="A2502" t="s">
        <v>2570</v>
      </c>
      <c r="B2502" t="s">
        <v>3273</v>
      </c>
    </row>
    <row r="2503" spans="1:2">
      <c r="A2503" t="s">
        <v>2571</v>
      </c>
      <c r="B2503" t="s">
        <v>3273</v>
      </c>
    </row>
    <row r="2504" spans="1:2">
      <c r="A2504" t="s">
        <v>2572</v>
      </c>
      <c r="B2504" t="s">
        <v>3273</v>
      </c>
    </row>
    <row r="2505" spans="1:2">
      <c r="A2505" t="s">
        <v>2574</v>
      </c>
      <c r="B2505" t="s">
        <v>3273</v>
      </c>
    </row>
    <row r="2506" spans="1:2">
      <c r="A2506" t="s">
        <v>2575</v>
      </c>
      <c r="B2506" t="s">
        <v>3273</v>
      </c>
    </row>
    <row r="2507" spans="1:2">
      <c r="A2507" t="s">
        <v>2576</v>
      </c>
      <c r="B2507" t="s">
        <v>3273</v>
      </c>
    </row>
    <row r="2508" spans="1:2">
      <c r="A2508" t="s">
        <v>2577</v>
      </c>
      <c r="B2508" t="s">
        <v>3273</v>
      </c>
    </row>
    <row r="2509" spans="1:2">
      <c r="A2509" t="s">
        <v>3287</v>
      </c>
      <c r="B2509" t="s">
        <v>3273</v>
      </c>
    </row>
    <row r="2510" spans="1:2">
      <c r="A2510" t="s">
        <v>2578</v>
      </c>
      <c r="B2510" t="s">
        <v>3273</v>
      </c>
    </row>
    <row r="2511" spans="1:2">
      <c r="A2511" t="s">
        <v>2579</v>
      </c>
      <c r="B2511" t="s">
        <v>3273</v>
      </c>
    </row>
    <row r="2512" spans="1:2">
      <c r="A2512" t="s">
        <v>2581</v>
      </c>
      <c r="B2512" t="s">
        <v>3273</v>
      </c>
    </row>
    <row r="2513" spans="1:2">
      <c r="A2513" t="s">
        <v>2582</v>
      </c>
      <c r="B2513" t="s">
        <v>3273</v>
      </c>
    </row>
    <row r="2514" spans="1:2">
      <c r="A2514" t="s">
        <v>2583</v>
      </c>
      <c r="B2514" t="s">
        <v>3273</v>
      </c>
    </row>
    <row r="2515" spans="1:2">
      <c r="A2515" t="s">
        <v>2584</v>
      </c>
      <c r="B2515" t="s">
        <v>3273</v>
      </c>
    </row>
    <row r="2516" spans="1:2">
      <c r="A2516" t="s">
        <v>2585</v>
      </c>
      <c r="B2516" t="s">
        <v>3273</v>
      </c>
    </row>
    <row r="2517" spans="1:2">
      <c r="A2517" t="s">
        <v>2586</v>
      </c>
      <c r="B2517" t="s">
        <v>3273</v>
      </c>
    </row>
    <row r="2518" spans="1:2">
      <c r="A2518" t="s">
        <v>2587</v>
      </c>
      <c r="B2518" t="s">
        <v>3273</v>
      </c>
    </row>
    <row r="2519" spans="1:2">
      <c r="A2519" t="s">
        <v>2588</v>
      </c>
      <c r="B2519" t="s">
        <v>3273</v>
      </c>
    </row>
    <row r="2520" spans="1:2">
      <c r="A2520" t="s">
        <v>2589</v>
      </c>
      <c r="B2520" t="s">
        <v>3273</v>
      </c>
    </row>
    <row r="2521" spans="1:2">
      <c r="A2521" t="s">
        <v>2590</v>
      </c>
      <c r="B2521" t="s">
        <v>3273</v>
      </c>
    </row>
    <row r="2522" spans="1:2">
      <c r="A2522" t="s">
        <v>2591</v>
      </c>
      <c r="B2522" t="s">
        <v>3273</v>
      </c>
    </row>
    <row r="2523" spans="1:2">
      <c r="A2523" t="s">
        <v>2592</v>
      </c>
      <c r="B2523" t="s">
        <v>3273</v>
      </c>
    </row>
    <row r="2524" spans="1:2">
      <c r="A2524" t="s">
        <v>2593</v>
      </c>
      <c r="B2524" t="s">
        <v>3273</v>
      </c>
    </row>
    <row r="2525" spans="1:2">
      <c r="A2525" t="s">
        <v>2594</v>
      </c>
      <c r="B2525" t="s">
        <v>3273</v>
      </c>
    </row>
    <row r="2526" spans="1:2">
      <c r="A2526" t="s">
        <v>2595</v>
      </c>
      <c r="B2526" t="s">
        <v>3273</v>
      </c>
    </row>
    <row r="2527" spans="1:2">
      <c r="A2527" t="s">
        <v>2596</v>
      </c>
      <c r="B2527" t="s">
        <v>3273</v>
      </c>
    </row>
    <row r="2528" spans="1:2">
      <c r="A2528" t="s">
        <v>2597</v>
      </c>
      <c r="B2528" t="s">
        <v>3273</v>
      </c>
    </row>
    <row r="2529" spans="1:2">
      <c r="A2529" t="s">
        <v>2598</v>
      </c>
      <c r="B2529" t="s">
        <v>3273</v>
      </c>
    </row>
    <row r="2530" spans="1:2">
      <c r="A2530" t="s">
        <v>3370</v>
      </c>
      <c r="B2530" t="s">
        <v>3273</v>
      </c>
    </row>
    <row r="2531" spans="1:2">
      <c r="A2531" t="s">
        <v>2599</v>
      </c>
      <c r="B2531" t="s">
        <v>3273</v>
      </c>
    </row>
    <row r="2532" spans="1:2">
      <c r="A2532" t="s">
        <v>2600</v>
      </c>
      <c r="B2532" t="s">
        <v>3273</v>
      </c>
    </row>
    <row r="2533" spans="1:2">
      <c r="A2533" t="s">
        <v>2601</v>
      </c>
      <c r="B2533" t="s">
        <v>3273</v>
      </c>
    </row>
    <row r="2534" spans="1:2">
      <c r="A2534" t="s">
        <v>2602</v>
      </c>
      <c r="B2534" t="s">
        <v>3273</v>
      </c>
    </row>
    <row r="2535" spans="1:2">
      <c r="A2535" t="s">
        <v>2603</v>
      </c>
      <c r="B2535" t="s">
        <v>3273</v>
      </c>
    </row>
    <row r="2536" spans="1:2">
      <c r="A2536" t="s">
        <v>2604</v>
      </c>
      <c r="B2536" t="s">
        <v>3273</v>
      </c>
    </row>
    <row r="2537" spans="1:2">
      <c r="A2537" t="s">
        <v>2605</v>
      </c>
      <c r="B2537" t="s">
        <v>3273</v>
      </c>
    </row>
    <row r="2538" spans="1:2">
      <c r="A2538" t="s">
        <v>2606</v>
      </c>
      <c r="B2538" t="s">
        <v>3273</v>
      </c>
    </row>
    <row r="2539" spans="1:2">
      <c r="A2539" t="s">
        <v>2607</v>
      </c>
      <c r="B2539" t="s">
        <v>3273</v>
      </c>
    </row>
    <row r="2540" spans="1:2">
      <c r="A2540" t="s">
        <v>2608</v>
      </c>
      <c r="B2540" t="s">
        <v>3273</v>
      </c>
    </row>
    <row r="2541" spans="1:2">
      <c r="A2541" t="s">
        <v>2609</v>
      </c>
      <c r="B2541" t="s">
        <v>3273</v>
      </c>
    </row>
    <row r="2542" spans="1:2">
      <c r="A2542" t="s">
        <v>2610</v>
      </c>
      <c r="B2542" t="s">
        <v>3273</v>
      </c>
    </row>
    <row r="2543" spans="1:2">
      <c r="A2543" t="s">
        <v>2611</v>
      </c>
      <c r="B2543" t="s">
        <v>3273</v>
      </c>
    </row>
    <row r="2544" spans="1:2">
      <c r="A2544" t="s">
        <v>2612</v>
      </c>
      <c r="B2544" t="s">
        <v>3273</v>
      </c>
    </row>
    <row r="2545" spans="1:2">
      <c r="A2545" t="s">
        <v>2613</v>
      </c>
      <c r="B2545" t="s">
        <v>3273</v>
      </c>
    </row>
    <row r="2546" spans="1:2">
      <c r="A2546" t="s">
        <v>2614</v>
      </c>
      <c r="B2546" t="s">
        <v>3273</v>
      </c>
    </row>
    <row r="2547" spans="1:2">
      <c r="A2547" t="s">
        <v>2615</v>
      </c>
      <c r="B2547" t="s">
        <v>3273</v>
      </c>
    </row>
    <row r="2548" spans="1:2">
      <c r="A2548" t="s">
        <v>2616</v>
      </c>
      <c r="B2548" t="s">
        <v>3273</v>
      </c>
    </row>
    <row r="2549" spans="1:2">
      <c r="A2549" t="s">
        <v>2617</v>
      </c>
      <c r="B2549" t="s">
        <v>3273</v>
      </c>
    </row>
    <row r="2550" spans="1:2">
      <c r="A2550" t="s">
        <v>2618</v>
      </c>
      <c r="B2550" t="s">
        <v>3273</v>
      </c>
    </row>
    <row r="2551" spans="1:2">
      <c r="A2551" t="s">
        <v>2619</v>
      </c>
      <c r="B2551" t="s">
        <v>3273</v>
      </c>
    </row>
    <row r="2552" spans="1:2">
      <c r="A2552" t="s">
        <v>2620</v>
      </c>
      <c r="B2552" t="s">
        <v>3273</v>
      </c>
    </row>
    <row r="2553" spans="1:2">
      <c r="A2553" t="s">
        <v>2621</v>
      </c>
      <c r="B2553" t="s">
        <v>3273</v>
      </c>
    </row>
    <row r="2554" spans="1:2">
      <c r="A2554" t="s">
        <v>2622</v>
      </c>
      <c r="B2554" t="s">
        <v>3273</v>
      </c>
    </row>
    <row r="2555" spans="1:2">
      <c r="A2555" t="s">
        <v>2623</v>
      </c>
      <c r="B2555" t="s">
        <v>3273</v>
      </c>
    </row>
    <row r="2556" spans="1:2">
      <c r="A2556" t="s">
        <v>2624</v>
      </c>
      <c r="B2556" t="s">
        <v>3273</v>
      </c>
    </row>
    <row r="2557" spans="1:2">
      <c r="A2557" t="s">
        <v>2625</v>
      </c>
      <c r="B2557" t="s">
        <v>3273</v>
      </c>
    </row>
    <row r="2558" spans="1:2">
      <c r="A2558" t="s">
        <v>2626</v>
      </c>
      <c r="B2558" t="s">
        <v>3273</v>
      </c>
    </row>
    <row r="2559" spans="1:2">
      <c r="A2559" t="s">
        <v>2627</v>
      </c>
      <c r="B2559" t="s">
        <v>3273</v>
      </c>
    </row>
    <row r="2560" spans="1:2">
      <c r="A2560" t="s">
        <v>2628</v>
      </c>
      <c r="B2560" t="s">
        <v>3273</v>
      </c>
    </row>
    <row r="2561" spans="1:2">
      <c r="A2561" t="s">
        <v>2629</v>
      </c>
      <c r="B2561" t="s">
        <v>3273</v>
      </c>
    </row>
    <row r="2562" spans="1:2">
      <c r="A2562" t="s">
        <v>2630</v>
      </c>
      <c r="B2562" t="s">
        <v>3273</v>
      </c>
    </row>
    <row r="2563" spans="1:2">
      <c r="A2563" t="s">
        <v>2631</v>
      </c>
      <c r="B2563" t="s">
        <v>3273</v>
      </c>
    </row>
    <row r="2564" spans="1:2">
      <c r="A2564" t="s">
        <v>3995</v>
      </c>
      <c r="B2564" t="s">
        <v>3273</v>
      </c>
    </row>
    <row r="2565" spans="1:2">
      <c r="A2565" t="s">
        <v>2632</v>
      </c>
      <c r="B2565" t="s">
        <v>3273</v>
      </c>
    </row>
    <row r="2566" spans="1:2">
      <c r="A2566" t="s">
        <v>2633</v>
      </c>
      <c r="B2566" t="s">
        <v>3273</v>
      </c>
    </row>
    <row r="2567" spans="1:2">
      <c r="A2567" t="s">
        <v>2634</v>
      </c>
      <c r="B2567" t="s">
        <v>3273</v>
      </c>
    </row>
    <row r="2568" spans="1:2">
      <c r="A2568" t="s">
        <v>2635</v>
      </c>
      <c r="B2568" t="s">
        <v>3273</v>
      </c>
    </row>
    <row r="2569" spans="1:2">
      <c r="A2569" t="s">
        <v>2636</v>
      </c>
      <c r="B2569" t="s">
        <v>3273</v>
      </c>
    </row>
    <row r="2570" spans="1:2">
      <c r="A2570" t="s">
        <v>2637</v>
      </c>
      <c r="B2570" t="s">
        <v>3273</v>
      </c>
    </row>
    <row r="2571" spans="1:2">
      <c r="A2571" t="s">
        <v>2638</v>
      </c>
      <c r="B2571" t="s">
        <v>3273</v>
      </c>
    </row>
    <row r="2572" spans="1:2">
      <c r="A2572" t="s">
        <v>2639</v>
      </c>
      <c r="B2572" t="s">
        <v>3273</v>
      </c>
    </row>
    <row r="2573" spans="1:2">
      <c r="A2573" t="s">
        <v>2640</v>
      </c>
      <c r="B2573" t="s">
        <v>3273</v>
      </c>
    </row>
    <row r="2574" spans="1:2">
      <c r="A2574" t="s">
        <v>2641</v>
      </c>
      <c r="B2574" t="s">
        <v>3273</v>
      </c>
    </row>
    <row r="2575" spans="1:2">
      <c r="A2575" t="s">
        <v>2642</v>
      </c>
      <c r="B2575" t="s">
        <v>3273</v>
      </c>
    </row>
    <row r="2576" spans="1:2">
      <c r="A2576" t="s">
        <v>2644</v>
      </c>
      <c r="B2576" t="s">
        <v>3273</v>
      </c>
    </row>
    <row r="2577" spans="1:2">
      <c r="A2577" t="s">
        <v>2645</v>
      </c>
      <c r="B2577" t="s">
        <v>3273</v>
      </c>
    </row>
    <row r="2578" spans="1:2">
      <c r="A2578" t="s">
        <v>2646</v>
      </c>
      <c r="B2578" t="s">
        <v>3273</v>
      </c>
    </row>
    <row r="2579" spans="1:2">
      <c r="A2579" t="s">
        <v>2647</v>
      </c>
      <c r="B2579" t="s">
        <v>3273</v>
      </c>
    </row>
    <row r="2580" spans="1:2">
      <c r="A2580" t="s">
        <v>2648</v>
      </c>
      <c r="B2580" t="s">
        <v>3273</v>
      </c>
    </row>
    <row r="2581" spans="1:2">
      <c r="A2581" t="s">
        <v>3996</v>
      </c>
      <c r="B2581" t="s">
        <v>3273</v>
      </c>
    </row>
    <row r="2582" spans="1:2">
      <c r="A2582" t="s">
        <v>2649</v>
      </c>
      <c r="B2582" t="s">
        <v>3273</v>
      </c>
    </row>
    <row r="2583" spans="1:2">
      <c r="A2583" t="s">
        <v>2650</v>
      </c>
      <c r="B2583" t="s">
        <v>3273</v>
      </c>
    </row>
    <row r="2584" spans="1:2">
      <c r="A2584" t="s">
        <v>2651</v>
      </c>
      <c r="B2584" t="s">
        <v>3273</v>
      </c>
    </row>
    <row r="2585" spans="1:2">
      <c r="A2585" t="s">
        <v>2652</v>
      </c>
      <c r="B2585" t="s">
        <v>3273</v>
      </c>
    </row>
    <row r="2586" spans="1:2">
      <c r="A2586" t="s">
        <v>2413</v>
      </c>
      <c r="B2586" t="s">
        <v>3273</v>
      </c>
    </row>
    <row r="2587" spans="1:2">
      <c r="A2587" t="s">
        <v>1662</v>
      </c>
      <c r="B2587" t="s">
        <v>3273</v>
      </c>
    </row>
    <row r="2588" spans="1:2">
      <c r="A2588" t="s">
        <v>2657</v>
      </c>
      <c r="B2588" t="s">
        <v>3273</v>
      </c>
    </row>
    <row r="2589" spans="1:2">
      <c r="A2589" t="s">
        <v>2658</v>
      </c>
      <c r="B2589" t="s">
        <v>3273</v>
      </c>
    </row>
    <row r="2590" spans="1:2">
      <c r="A2590" t="s">
        <v>2662</v>
      </c>
      <c r="B2590" t="s">
        <v>3273</v>
      </c>
    </row>
    <row r="2591" spans="1:2">
      <c r="A2591" t="s">
        <v>2667</v>
      </c>
      <c r="B2591" t="s">
        <v>3273</v>
      </c>
    </row>
    <row r="2592" spans="1:2">
      <c r="A2592" t="s">
        <v>2669</v>
      </c>
      <c r="B2592" t="s">
        <v>3273</v>
      </c>
    </row>
    <row r="2593" spans="1:2">
      <c r="A2593" t="s">
        <v>2671</v>
      </c>
      <c r="B2593" t="s">
        <v>3273</v>
      </c>
    </row>
    <row r="2594" spans="1:2">
      <c r="A2594" t="s">
        <v>2673</v>
      </c>
      <c r="B2594" t="s">
        <v>3273</v>
      </c>
    </row>
    <row r="2595" spans="1:2">
      <c r="A2595" t="s">
        <v>2675</v>
      </c>
      <c r="B2595" t="s">
        <v>3273</v>
      </c>
    </row>
    <row r="2596" spans="1:2">
      <c r="A2596" t="s">
        <v>2677</v>
      </c>
      <c r="B2596" t="s">
        <v>3273</v>
      </c>
    </row>
    <row r="2597" spans="1:2">
      <c r="A2597" t="s">
        <v>2679</v>
      </c>
      <c r="B2597" t="s">
        <v>3273</v>
      </c>
    </row>
    <row r="2598" spans="1:2">
      <c r="A2598" t="s">
        <v>2681</v>
      </c>
      <c r="B2598" t="s">
        <v>3273</v>
      </c>
    </row>
    <row r="2599" spans="1:2">
      <c r="A2599" t="s">
        <v>2683</v>
      </c>
      <c r="B2599" t="s">
        <v>3273</v>
      </c>
    </row>
    <row r="2600" spans="1:2">
      <c r="A2600" t="s">
        <v>2685</v>
      </c>
      <c r="B2600" t="s">
        <v>3273</v>
      </c>
    </row>
    <row r="2601" spans="1:2">
      <c r="A2601" t="s">
        <v>2687</v>
      </c>
      <c r="B2601" t="s">
        <v>3273</v>
      </c>
    </row>
    <row r="2602" spans="1:2">
      <c r="A2602" t="s">
        <v>2689</v>
      </c>
      <c r="B2602" t="s">
        <v>3273</v>
      </c>
    </row>
    <row r="2603" spans="1:2">
      <c r="A2603" t="s">
        <v>2691</v>
      </c>
      <c r="B2603" t="s">
        <v>3273</v>
      </c>
    </row>
    <row r="2604" spans="1:2">
      <c r="A2604" t="s">
        <v>2693</v>
      </c>
      <c r="B2604" t="s">
        <v>3273</v>
      </c>
    </row>
    <row r="2605" spans="1:2">
      <c r="A2605" t="s">
        <v>2695</v>
      </c>
      <c r="B2605" t="s">
        <v>3273</v>
      </c>
    </row>
    <row r="2606" spans="1:2">
      <c r="A2606" t="s">
        <v>2697</v>
      </c>
      <c r="B2606" t="s">
        <v>3273</v>
      </c>
    </row>
    <row r="2607" spans="1:2">
      <c r="A2607" t="s">
        <v>2698</v>
      </c>
      <c r="B2607" t="s">
        <v>3273</v>
      </c>
    </row>
    <row r="2608" spans="1:2">
      <c r="A2608" t="s">
        <v>3997</v>
      </c>
      <c r="B2608" t="s">
        <v>3273</v>
      </c>
    </row>
    <row r="2609" spans="1:2">
      <c r="A2609" t="s">
        <v>4093</v>
      </c>
      <c r="B2609" t="s">
        <v>3273</v>
      </c>
    </row>
    <row r="2610" spans="1:2">
      <c r="A2610" t="s">
        <v>2699</v>
      </c>
      <c r="B2610" t="s">
        <v>3273</v>
      </c>
    </row>
    <row r="2611" spans="1:2">
      <c r="A2611" t="s">
        <v>2700</v>
      </c>
      <c r="B2611" t="s">
        <v>3273</v>
      </c>
    </row>
    <row r="2612" spans="1:2">
      <c r="A2612" t="s">
        <v>2701</v>
      </c>
      <c r="B2612" t="s">
        <v>3273</v>
      </c>
    </row>
    <row r="2613" spans="1:2">
      <c r="A2613" t="s">
        <v>2702</v>
      </c>
      <c r="B2613" t="s">
        <v>3273</v>
      </c>
    </row>
    <row r="2614" spans="1:2">
      <c r="A2614" t="s">
        <v>2703</v>
      </c>
      <c r="B2614" t="s">
        <v>3273</v>
      </c>
    </row>
    <row r="2615" spans="1:2">
      <c r="A2615" t="s">
        <v>2704</v>
      </c>
      <c r="B2615" t="s">
        <v>3273</v>
      </c>
    </row>
    <row r="2616" spans="1:2">
      <c r="A2616" t="s">
        <v>2705</v>
      </c>
      <c r="B2616" t="s">
        <v>3273</v>
      </c>
    </row>
    <row r="2617" spans="1:2">
      <c r="A2617" t="s">
        <v>4094</v>
      </c>
      <c r="B2617" t="s">
        <v>3273</v>
      </c>
    </row>
    <row r="2618" spans="1:2">
      <c r="A2618" t="s">
        <v>2706</v>
      </c>
      <c r="B2618" t="s">
        <v>3273</v>
      </c>
    </row>
    <row r="2619" spans="1:2">
      <c r="A2619" t="s">
        <v>2707</v>
      </c>
      <c r="B2619" t="s">
        <v>3273</v>
      </c>
    </row>
    <row r="2620" spans="1:2">
      <c r="A2620" t="s">
        <v>2708</v>
      </c>
      <c r="B2620" t="s">
        <v>3273</v>
      </c>
    </row>
    <row r="2621" spans="1:2">
      <c r="A2621" t="s">
        <v>2709</v>
      </c>
      <c r="B2621" t="s">
        <v>3273</v>
      </c>
    </row>
    <row r="2622" spans="1:2">
      <c r="A2622" t="s">
        <v>2710</v>
      </c>
      <c r="B2622" t="s">
        <v>3273</v>
      </c>
    </row>
    <row r="2623" spans="1:2">
      <c r="A2623" t="s">
        <v>2711</v>
      </c>
      <c r="B2623" t="s">
        <v>3273</v>
      </c>
    </row>
    <row r="2624" spans="1:2">
      <c r="A2624" t="s">
        <v>2712</v>
      </c>
      <c r="B2624" t="s">
        <v>3273</v>
      </c>
    </row>
    <row r="2625" spans="1:2">
      <c r="A2625" t="s">
        <v>2713</v>
      </c>
      <c r="B2625" t="s">
        <v>3273</v>
      </c>
    </row>
    <row r="2626" spans="1:2">
      <c r="A2626" t="s">
        <v>2714</v>
      </c>
      <c r="B2626" t="s">
        <v>3273</v>
      </c>
    </row>
    <row r="2627" spans="1:2">
      <c r="A2627" t="s">
        <v>2715</v>
      </c>
      <c r="B2627" t="s">
        <v>3273</v>
      </c>
    </row>
    <row r="2628" spans="1:2">
      <c r="A2628" t="s">
        <v>4095</v>
      </c>
      <c r="B2628" t="s">
        <v>3273</v>
      </c>
    </row>
    <row r="2629" spans="1:2">
      <c r="A2629" t="s">
        <v>2717</v>
      </c>
      <c r="B2629" t="s">
        <v>3273</v>
      </c>
    </row>
    <row r="2630" spans="1:2">
      <c r="A2630" t="s">
        <v>2718</v>
      </c>
      <c r="B2630" t="s">
        <v>3273</v>
      </c>
    </row>
    <row r="2631" spans="1:2">
      <c r="A2631" t="s">
        <v>2719</v>
      </c>
      <c r="B2631" t="s">
        <v>3273</v>
      </c>
    </row>
    <row r="2632" spans="1:2">
      <c r="A2632" t="s">
        <v>2720</v>
      </c>
      <c r="B2632" t="s">
        <v>3273</v>
      </c>
    </row>
    <row r="2633" spans="1:2">
      <c r="A2633" t="s">
        <v>2721</v>
      </c>
      <c r="B2633" t="s">
        <v>3273</v>
      </c>
    </row>
    <row r="2634" spans="1:2">
      <c r="A2634" t="s">
        <v>2722</v>
      </c>
      <c r="B2634" t="s">
        <v>3273</v>
      </c>
    </row>
    <row r="2635" spans="1:2">
      <c r="A2635" t="s">
        <v>2723</v>
      </c>
      <c r="B2635" t="s">
        <v>3273</v>
      </c>
    </row>
    <row r="2636" spans="1:2">
      <c r="A2636" t="s">
        <v>2724</v>
      </c>
      <c r="B2636" t="s">
        <v>3273</v>
      </c>
    </row>
    <row r="2637" spans="1:2">
      <c r="A2637" t="s">
        <v>2725</v>
      </c>
      <c r="B2637" t="s">
        <v>3273</v>
      </c>
    </row>
    <row r="2638" spans="1:2">
      <c r="A2638" t="s">
        <v>2726</v>
      </c>
      <c r="B2638" t="s">
        <v>3273</v>
      </c>
    </row>
    <row r="2639" spans="1:2">
      <c r="A2639" t="s">
        <v>2727</v>
      </c>
      <c r="B2639" t="s">
        <v>3273</v>
      </c>
    </row>
    <row r="2640" spans="1:2">
      <c r="A2640" t="s">
        <v>2728</v>
      </c>
      <c r="B2640" t="s">
        <v>3273</v>
      </c>
    </row>
    <row r="2641" spans="1:2">
      <c r="A2641" t="s">
        <v>2729</v>
      </c>
      <c r="B2641" t="s">
        <v>3273</v>
      </c>
    </row>
    <row r="2642" spans="1:2">
      <c r="A2642" t="s">
        <v>2730</v>
      </c>
      <c r="B2642" t="s">
        <v>3273</v>
      </c>
    </row>
    <row r="2643" spans="1:2">
      <c r="A2643" t="s">
        <v>2731</v>
      </c>
      <c r="B2643" t="s">
        <v>3273</v>
      </c>
    </row>
    <row r="2644" spans="1:2">
      <c r="A2644" t="s">
        <v>2732</v>
      </c>
      <c r="B2644" t="s">
        <v>3273</v>
      </c>
    </row>
    <row r="2645" spans="1:2">
      <c r="A2645" t="s">
        <v>2733</v>
      </c>
      <c r="B2645" t="s">
        <v>3273</v>
      </c>
    </row>
    <row r="2646" spans="1:2">
      <c r="A2646" t="s">
        <v>2734</v>
      </c>
      <c r="B2646" t="s">
        <v>3273</v>
      </c>
    </row>
    <row r="2647" spans="1:2">
      <c r="A2647" t="s">
        <v>2735</v>
      </c>
      <c r="B2647" t="s">
        <v>3273</v>
      </c>
    </row>
    <row r="2648" spans="1:2">
      <c r="A2648" t="s">
        <v>2736</v>
      </c>
      <c r="B2648" t="s">
        <v>3273</v>
      </c>
    </row>
    <row r="2649" spans="1:2">
      <c r="A2649" t="s">
        <v>2737</v>
      </c>
      <c r="B2649" t="s">
        <v>3273</v>
      </c>
    </row>
    <row r="2650" spans="1:2">
      <c r="A2650" t="s">
        <v>2738</v>
      </c>
      <c r="B2650" t="s">
        <v>3273</v>
      </c>
    </row>
    <row r="2651" spans="1:2">
      <c r="A2651" t="s">
        <v>2739</v>
      </c>
      <c r="B2651" t="s">
        <v>3273</v>
      </c>
    </row>
    <row r="2652" spans="1:2">
      <c r="A2652" t="s">
        <v>4096</v>
      </c>
      <c r="B2652" t="s">
        <v>3273</v>
      </c>
    </row>
    <row r="2653" spans="1:2">
      <c r="A2653" t="s">
        <v>2741</v>
      </c>
      <c r="B2653" t="s">
        <v>3273</v>
      </c>
    </row>
    <row r="2654" spans="1:2">
      <c r="A2654" t="s">
        <v>2742</v>
      </c>
      <c r="B2654" t="s">
        <v>3273</v>
      </c>
    </row>
    <row r="2655" spans="1:2">
      <c r="A2655" t="s">
        <v>2743</v>
      </c>
      <c r="B2655" t="s">
        <v>3273</v>
      </c>
    </row>
    <row r="2656" spans="1:2">
      <c r="A2656" t="s">
        <v>2744</v>
      </c>
      <c r="B2656" t="s">
        <v>3273</v>
      </c>
    </row>
    <row r="2657" spans="1:2">
      <c r="A2657" t="s">
        <v>2745</v>
      </c>
      <c r="B2657" t="s">
        <v>3273</v>
      </c>
    </row>
    <row r="2658" spans="1:2">
      <c r="A2658" t="s">
        <v>2746</v>
      </c>
      <c r="B2658" t="s">
        <v>3273</v>
      </c>
    </row>
    <row r="2659" spans="1:2">
      <c r="A2659" t="s">
        <v>2747</v>
      </c>
      <c r="B2659" t="s">
        <v>3273</v>
      </c>
    </row>
    <row r="2660" spans="1:2">
      <c r="A2660" t="s">
        <v>2748</v>
      </c>
      <c r="B2660" t="s">
        <v>3273</v>
      </c>
    </row>
    <row r="2661" spans="1:2">
      <c r="A2661" t="s">
        <v>2749</v>
      </c>
      <c r="B2661" t="s">
        <v>3273</v>
      </c>
    </row>
    <row r="2662" spans="1:2">
      <c r="A2662" t="s">
        <v>2750</v>
      </c>
      <c r="B2662" t="s">
        <v>3273</v>
      </c>
    </row>
    <row r="2663" spans="1:2">
      <c r="A2663" t="s">
        <v>2751</v>
      </c>
      <c r="B2663" t="s">
        <v>3273</v>
      </c>
    </row>
    <row r="2664" spans="1:2">
      <c r="A2664" t="s">
        <v>2752</v>
      </c>
      <c r="B2664" t="s">
        <v>3273</v>
      </c>
    </row>
    <row r="2665" spans="1:2">
      <c r="A2665" t="s">
        <v>2753</v>
      </c>
      <c r="B2665" t="s">
        <v>3273</v>
      </c>
    </row>
    <row r="2666" spans="1:2">
      <c r="A2666" t="s">
        <v>4097</v>
      </c>
      <c r="B2666" t="s">
        <v>3273</v>
      </c>
    </row>
    <row r="2667" spans="1:2">
      <c r="A2667" t="s">
        <v>2755</v>
      </c>
      <c r="B2667" t="s">
        <v>3273</v>
      </c>
    </row>
    <row r="2668" spans="1:2">
      <c r="A2668" t="s">
        <v>2756</v>
      </c>
      <c r="B2668" t="s">
        <v>3273</v>
      </c>
    </row>
    <row r="2669" spans="1:2">
      <c r="A2669" t="s">
        <v>2757</v>
      </c>
      <c r="B2669" t="s">
        <v>3273</v>
      </c>
    </row>
    <row r="2670" spans="1:2">
      <c r="A2670" t="s">
        <v>2758</v>
      </c>
      <c r="B2670" t="s">
        <v>3273</v>
      </c>
    </row>
    <row r="2671" spans="1:2">
      <c r="A2671" t="s">
        <v>2759</v>
      </c>
      <c r="B2671" t="s">
        <v>3273</v>
      </c>
    </row>
    <row r="2672" spans="1:2">
      <c r="A2672" t="s">
        <v>2760</v>
      </c>
      <c r="B2672" t="s">
        <v>3273</v>
      </c>
    </row>
    <row r="2673" spans="1:2">
      <c r="A2673" t="s">
        <v>2761</v>
      </c>
      <c r="B2673" t="s">
        <v>3273</v>
      </c>
    </row>
    <row r="2674" spans="1:2">
      <c r="A2674" t="s">
        <v>2762</v>
      </c>
      <c r="B2674" t="s">
        <v>3273</v>
      </c>
    </row>
    <row r="2675" spans="1:2">
      <c r="A2675" t="s">
        <v>2763</v>
      </c>
      <c r="B2675" t="s">
        <v>3273</v>
      </c>
    </row>
    <row r="2676" spans="1:2">
      <c r="A2676" t="s">
        <v>2764</v>
      </c>
      <c r="B2676" t="s">
        <v>3273</v>
      </c>
    </row>
    <row r="2677" spans="1:2">
      <c r="A2677" t="s">
        <v>2765</v>
      </c>
      <c r="B2677" t="s">
        <v>3273</v>
      </c>
    </row>
    <row r="2678" spans="1:2">
      <c r="A2678" t="s">
        <v>2766</v>
      </c>
      <c r="B2678" t="s">
        <v>3273</v>
      </c>
    </row>
    <row r="2679" spans="1:2">
      <c r="A2679" t="s">
        <v>2767</v>
      </c>
      <c r="B2679" t="s">
        <v>3273</v>
      </c>
    </row>
    <row r="2680" spans="1:2">
      <c r="A2680" t="s">
        <v>2768</v>
      </c>
      <c r="B2680" t="s">
        <v>3273</v>
      </c>
    </row>
    <row r="2681" spans="1:2">
      <c r="A2681" t="s">
        <v>2769</v>
      </c>
      <c r="B2681" t="s">
        <v>3273</v>
      </c>
    </row>
    <row r="2682" spans="1:2">
      <c r="A2682" t="s">
        <v>2770</v>
      </c>
      <c r="B2682" t="s">
        <v>3273</v>
      </c>
    </row>
    <row r="2683" spans="1:2">
      <c r="A2683" t="s">
        <v>2771</v>
      </c>
      <c r="B2683" t="s">
        <v>3273</v>
      </c>
    </row>
    <row r="2684" spans="1:2">
      <c r="A2684" t="s">
        <v>2772</v>
      </c>
      <c r="B2684" t="s">
        <v>3273</v>
      </c>
    </row>
    <row r="2685" spans="1:2">
      <c r="A2685" t="s">
        <v>3998</v>
      </c>
      <c r="B2685" t="s">
        <v>3273</v>
      </c>
    </row>
    <row r="2686" spans="1:2">
      <c r="A2686" t="s">
        <v>2773</v>
      </c>
      <c r="B2686" t="s">
        <v>3273</v>
      </c>
    </row>
    <row r="2687" spans="1:2">
      <c r="A2687" t="s">
        <v>2774</v>
      </c>
      <c r="B2687" t="s">
        <v>3273</v>
      </c>
    </row>
    <row r="2688" spans="1:2">
      <c r="A2688" t="s">
        <v>2775</v>
      </c>
      <c r="B2688" t="s">
        <v>3273</v>
      </c>
    </row>
    <row r="2689" spans="1:2">
      <c r="A2689" t="s">
        <v>2776</v>
      </c>
      <c r="B2689" t="s">
        <v>3273</v>
      </c>
    </row>
    <row r="2690" spans="1:2">
      <c r="A2690" t="s">
        <v>2777</v>
      </c>
      <c r="B2690" t="s">
        <v>3273</v>
      </c>
    </row>
    <row r="2691" spans="1:2">
      <c r="A2691" t="s">
        <v>2779</v>
      </c>
      <c r="B2691" t="s">
        <v>3273</v>
      </c>
    </row>
    <row r="2692" spans="1:2">
      <c r="A2692" t="s">
        <v>2780</v>
      </c>
      <c r="B2692" t="s">
        <v>3273</v>
      </c>
    </row>
    <row r="2693" spans="1:2">
      <c r="A2693" t="s">
        <v>2781</v>
      </c>
      <c r="B2693" t="s">
        <v>3273</v>
      </c>
    </row>
    <row r="2694" spans="1:2">
      <c r="A2694" t="s">
        <v>2782</v>
      </c>
      <c r="B2694" t="s">
        <v>3273</v>
      </c>
    </row>
    <row r="2695" spans="1:2">
      <c r="A2695" t="s">
        <v>2783</v>
      </c>
      <c r="B2695" t="s">
        <v>3273</v>
      </c>
    </row>
    <row r="2696" spans="1:2">
      <c r="A2696" t="s">
        <v>2784</v>
      </c>
      <c r="B2696" t="s">
        <v>3273</v>
      </c>
    </row>
    <row r="2697" spans="1:2">
      <c r="A2697" t="s">
        <v>3999</v>
      </c>
      <c r="B2697" t="s">
        <v>3273</v>
      </c>
    </row>
    <row r="2698" spans="1:2">
      <c r="A2698" t="s">
        <v>2785</v>
      </c>
      <c r="B2698" t="s">
        <v>3273</v>
      </c>
    </row>
    <row r="2699" spans="1:2">
      <c r="A2699" t="s">
        <v>2786</v>
      </c>
      <c r="B2699" t="s">
        <v>3273</v>
      </c>
    </row>
    <row r="2700" spans="1:2">
      <c r="A2700" t="s">
        <v>2787</v>
      </c>
      <c r="B2700" t="s">
        <v>3273</v>
      </c>
    </row>
    <row r="2701" spans="1:2">
      <c r="A2701" t="s">
        <v>2788</v>
      </c>
      <c r="B2701" t="s">
        <v>3273</v>
      </c>
    </row>
    <row r="2702" spans="1:2">
      <c r="A2702" t="s">
        <v>2791</v>
      </c>
      <c r="B2702" t="s">
        <v>3273</v>
      </c>
    </row>
    <row r="2703" spans="1:2">
      <c r="A2703" t="s">
        <v>2792</v>
      </c>
      <c r="B2703" t="s">
        <v>3273</v>
      </c>
    </row>
    <row r="2704" spans="1:2">
      <c r="A2704" t="s">
        <v>2793</v>
      </c>
      <c r="B2704" t="s">
        <v>3273</v>
      </c>
    </row>
    <row r="2705" spans="1:2">
      <c r="A2705" t="s">
        <v>3508</v>
      </c>
      <c r="B2705" t="s">
        <v>3273</v>
      </c>
    </row>
    <row r="2706" spans="1:2">
      <c r="A2706" t="s">
        <v>2794</v>
      </c>
      <c r="B2706" t="s">
        <v>3273</v>
      </c>
    </row>
    <row r="2707" spans="1:2">
      <c r="A2707" t="s">
        <v>2795</v>
      </c>
      <c r="B2707" t="s">
        <v>3273</v>
      </c>
    </row>
    <row r="2708" spans="1:2">
      <c r="A2708" t="s">
        <v>2796</v>
      </c>
      <c r="B2708" t="s">
        <v>3273</v>
      </c>
    </row>
    <row r="2709" spans="1:2">
      <c r="A2709" t="s">
        <v>2797</v>
      </c>
      <c r="B2709" t="s">
        <v>3273</v>
      </c>
    </row>
    <row r="2710" spans="1:2">
      <c r="A2710" t="s">
        <v>2798</v>
      </c>
      <c r="B2710" t="s">
        <v>3273</v>
      </c>
    </row>
    <row r="2711" spans="1:2">
      <c r="A2711" t="s">
        <v>2799</v>
      </c>
      <c r="B2711" t="s">
        <v>3273</v>
      </c>
    </row>
    <row r="2712" spans="1:2">
      <c r="A2712" t="s">
        <v>2800</v>
      </c>
      <c r="B2712" t="s">
        <v>3273</v>
      </c>
    </row>
    <row r="2713" spans="1:2">
      <c r="A2713" t="s">
        <v>2801</v>
      </c>
      <c r="B2713" t="s">
        <v>3273</v>
      </c>
    </row>
    <row r="2714" spans="1:2">
      <c r="A2714" t="s">
        <v>2802</v>
      </c>
      <c r="B2714" t="s">
        <v>3273</v>
      </c>
    </row>
    <row r="2715" spans="1:2">
      <c r="A2715" t="s">
        <v>2803</v>
      </c>
      <c r="B2715" t="s">
        <v>3273</v>
      </c>
    </row>
    <row r="2716" spans="1:2">
      <c r="A2716" t="s">
        <v>2804</v>
      </c>
      <c r="B2716" t="s">
        <v>3273</v>
      </c>
    </row>
    <row r="2717" spans="1:2">
      <c r="A2717" t="s">
        <v>2805</v>
      </c>
      <c r="B2717" t="s">
        <v>3273</v>
      </c>
    </row>
    <row r="2718" spans="1:2">
      <c r="A2718" t="s">
        <v>2806</v>
      </c>
      <c r="B2718" t="s">
        <v>3273</v>
      </c>
    </row>
    <row r="2719" spans="1:2">
      <c r="A2719" t="s">
        <v>2807</v>
      </c>
      <c r="B2719" t="s">
        <v>3273</v>
      </c>
    </row>
    <row r="2720" spans="1:2">
      <c r="A2720" t="s">
        <v>2808</v>
      </c>
      <c r="B2720" t="s">
        <v>3273</v>
      </c>
    </row>
    <row r="2721" spans="1:2">
      <c r="A2721" t="s">
        <v>2809</v>
      </c>
      <c r="B2721" t="s">
        <v>3273</v>
      </c>
    </row>
    <row r="2722" spans="1:2">
      <c r="A2722" t="s">
        <v>2810</v>
      </c>
      <c r="B2722" t="s">
        <v>3273</v>
      </c>
    </row>
    <row r="2723" spans="1:2">
      <c r="A2723" t="s">
        <v>2811</v>
      </c>
      <c r="B2723" t="s">
        <v>3273</v>
      </c>
    </row>
    <row r="2724" spans="1:2">
      <c r="A2724" t="s">
        <v>2812</v>
      </c>
      <c r="B2724" t="s">
        <v>3273</v>
      </c>
    </row>
    <row r="2725" spans="1:2">
      <c r="A2725" t="s">
        <v>2813</v>
      </c>
      <c r="B2725" t="s">
        <v>3273</v>
      </c>
    </row>
    <row r="2726" spans="1:2">
      <c r="A2726" t="s">
        <v>2814</v>
      </c>
      <c r="B2726" t="s">
        <v>3273</v>
      </c>
    </row>
    <row r="2727" spans="1:2">
      <c r="A2727" t="s">
        <v>4098</v>
      </c>
      <c r="B2727" t="s">
        <v>3273</v>
      </c>
    </row>
    <row r="2728" spans="1:2">
      <c r="A2728" t="s">
        <v>2815</v>
      </c>
      <c r="B2728" t="s">
        <v>3273</v>
      </c>
    </row>
    <row r="2729" spans="1:2">
      <c r="A2729" t="s">
        <v>2816</v>
      </c>
      <c r="B2729" t="s">
        <v>3273</v>
      </c>
    </row>
    <row r="2730" spans="1:2">
      <c r="A2730" t="s">
        <v>2817</v>
      </c>
      <c r="B2730" t="s">
        <v>3273</v>
      </c>
    </row>
    <row r="2731" spans="1:2">
      <c r="A2731" t="s">
        <v>2818</v>
      </c>
      <c r="B2731" t="s">
        <v>3273</v>
      </c>
    </row>
    <row r="2732" spans="1:2">
      <c r="A2732" t="s">
        <v>2819</v>
      </c>
      <c r="B2732" t="s">
        <v>3273</v>
      </c>
    </row>
    <row r="2733" spans="1:2">
      <c r="A2733" t="s">
        <v>2820</v>
      </c>
      <c r="B2733" t="s">
        <v>3273</v>
      </c>
    </row>
    <row r="2734" spans="1:2">
      <c r="A2734" t="s">
        <v>2821</v>
      </c>
      <c r="B2734" t="s">
        <v>3273</v>
      </c>
    </row>
    <row r="2735" spans="1:2">
      <c r="A2735" t="s">
        <v>2822</v>
      </c>
      <c r="B2735" t="s">
        <v>3273</v>
      </c>
    </row>
    <row r="2736" spans="1:2">
      <c r="A2736" t="s">
        <v>2823</v>
      </c>
      <c r="B2736" t="s">
        <v>3273</v>
      </c>
    </row>
    <row r="2737" spans="1:2">
      <c r="A2737" t="s">
        <v>2824</v>
      </c>
      <c r="B2737" t="s">
        <v>3273</v>
      </c>
    </row>
    <row r="2738" spans="1:2">
      <c r="A2738" t="s">
        <v>3665</v>
      </c>
      <c r="B2738" t="s">
        <v>3273</v>
      </c>
    </row>
    <row r="2739" spans="1:2">
      <c r="A2739" t="s">
        <v>2825</v>
      </c>
      <c r="B2739" t="s">
        <v>3273</v>
      </c>
    </row>
    <row r="2740" spans="1:2">
      <c r="A2740" t="s">
        <v>2826</v>
      </c>
      <c r="B2740" t="s">
        <v>3273</v>
      </c>
    </row>
    <row r="2741" spans="1:2">
      <c r="A2741" t="s">
        <v>2827</v>
      </c>
      <c r="B2741" t="s">
        <v>3273</v>
      </c>
    </row>
    <row r="2742" spans="1:2">
      <c r="A2742" t="s">
        <v>2828</v>
      </c>
      <c r="B2742" t="s">
        <v>3273</v>
      </c>
    </row>
    <row r="2743" spans="1:2">
      <c r="A2743" t="s">
        <v>2829</v>
      </c>
      <c r="B2743" t="s">
        <v>3273</v>
      </c>
    </row>
    <row r="2744" spans="1:2">
      <c r="A2744" t="s">
        <v>3666</v>
      </c>
      <c r="B2744" t="s">
        <v>3273</v>
      </c>
    </row>
    <row r="2745" spans="1:2">
      <c r="A2745" t="s">
        <v>3667</v>
      </c>
      <c r="B2745" t="s">
        <v>3273</v>
      </c>
    </row>
    <row r="2746" spans="1:2">
      <c r="A2746" t="s">
        <v>3668</v>
      </c>
      <c r="B2746" t="s">
        <v>3273</v>
      </c>
    </row>
    <row r="2747" spans="1:2">
      <c r="A2747" t="s">
        <v>2830</v>
      </c>
      <c r="B2747" t="s">
        <v>3273</v>
      </c>
    </row>
    <row r="2748" spans="1:2">
      <c r="A2748" t="s">
        <v>2831</v>
      </c>
      <c r="B2748" t="s">
        <v>3273</v>
      </c>
    </row>
    <row r="2749" spans="1:2">
      <c r="A2749" t="s">
        <v>3371</v>
      </c>
      <c r="B2749" t="s">
        <v>3273</v>
      </c>
    </row>
    <row r="2750" spans="1:2">
      <c r="A2750" t="s">
        <v>2832</v>
      </c>
      <c r="B2750" t="s">
        <v>3273</v>
      </c>
    </row>
    <row r="2751" spans="1:2">
      <c r="A2751" t="s">
        <v>2833</v>
      </c>
      <c r="B2751" t="s">
        <v>3273</v>
      </c>
    </row>
    <row r="2752" spans="1:2">
      <c r="A2752" t="s">
        <v>2835</v>
      </c>
      <c r="B2752" t="s">
        <v>3273</v>
      </c>
    </row>
    <row r="2753" spans="1:2">
      <c r="A2753" t="s">
        <v>2836</v>
      </c>
      <c r="B2753" t="s">
        <v>3273</v>
      </c>
    </row>
    <row r="2754" spans="1:2">
      <c r="A2754" t="s">
        <v>2838</v>
      </c>
      <c r="B2754" t="s">
        <v>3273</v>
      </c>
    </row>
    <row r="2755" spans="1:2">
      <c r="A2755" t="s">
        <v>3669</v>
      </c>
      <c r="B2755" t="s">
        <v>3273</v>
      </c>
    </row>
    <row r="2756" spans="1:2">
      <c r="A2756" t="s">
        <v>2844</v>
      </c>
      <c r="B2756" t="s">
        <v>3273</v>
      </c>
    </row>
    <row r="2757" spans="1:2">
      <c r="A2757" t="s">
        <v>2846</v>
      </c>
      <c r="B2757" t="s">
        <v>3273</v>
      </c>
    </row>
    <row r="2758" spans="1:2">
      <c r="A2758" t="s">
        <v>2848</v>
      </c>
      <c r="B2758" t="s">
        <v>3273</v>
      </c>
    </row>
    <row r="2759" spans="1:2">
      <c r="A2759" t="s">
        <v>2850</v>
      </c>
      <c r="B2759" t="s">
        <v>3273</v>
      </c>
    </row>
    <row r="2760" spans="1:2">
      <c r="A2760" t="s">
        <v>2851</v>
      </c>
      <c r="B2760" t="s">
        <v>3273</v>
      </c>
    </row>
    <row r="2761" spans="1:2">
      <c r="A2761" t="s">
        <v>2852</v>
      </c>
      <c r="B2761" t="s">
        <v>3273</v>
      </c>
    </row>
    <row r="2762" spans="1:2">
      <c r="A2762" t="s">
        <v>2853</v>
      </c>
      <c r="B2762" t="s">
        <v>3273</v>
      </c>
    </row>
    <row r="2763" spans="1:2">
      <c r="A2763" t="s">
        <v>2854</v>
      </c>
      <c r="B2763" t="s">
        <v>3273</v>
      </c>
    </row>
    <row r="2764" spans="1:2">
      <c r="A2764" t="s">
        <v>2855</v>
      </c>
      <c r="B2764" t="s">
        <v>3273</v>
      </c>
    </row>
    <row r="2765" spans="1:2">
      <c r="A2765" t="s">
        <v>2856</v>
      </c>
      <c r="B2765" t="s">
        <v>3273</v>
      </c>
    </row>
    <row r="2766" spans="1:2">
      <c r="A2766" t="s">
        <v>2857</v>
      </c>
      <c r="B2766" t="s">
        <v>3273</v>
      </c>
    </row>
    <row r="2767" spans="1:2">
      <c r="A2767" t="s">
        <v>2858</v>
      </c>
      <c r="B2767" t="s">
        <v>3273</v>
      </c>
    </row>
    <row r="2768" spans="1:2">
      <c r="A2768" t="s">
        <v>2859</v>
      </c>
      <c r="B2768" t="s">
        <v>3273</v>
      </c>
    </row>
    <row r="2769" spans="1:2">
      <c r="A2769" t="s">
        <v>2860</v>
      </c>
      <c r="B2769" t="s">
        <v>3273</v>
      </c>
    </row>
    <row r="2770" spans="1:2">
      <c r="A2770" t="s">
        <v>2861</v>
      </c>
      <c r="B2770" t="s">
        <v>3273</v>
      </c>
    </row>
    <row r="2771" spans="1:2">
      <c r="A2771" t="s">
        <v>2862</v>
      </c>
      <c r="B2771" t="s">
        <v>3273</v>
      </c>
    </row>
    <row r="2772" spans="1:2">
      <c r="A2772" t="s">
        <v>2863</v>
      </c>
      <c r="B2772" t="s">
        <v>3273</v>
      </c>
    </row>
    <row r="2773" spans="1:2">
      <c r="A2773" t="s">
        <v>2864</v>
      </c>
      <c r="B2773" t="s">
        <v>3273</v>
      </c>
    </row>
    <row r="2774" spans="1:2">
      <c r="A2774" t="s">
        <v>2865</v>
      </c>
      <c r="B2774" t="s">
        <v>3273</v>
      </c>
    </row>
    <row r="2775" spans="1:2">
      <c r="A2775" t="s">
        <v>2866</v>
      </c>
      <c r="B2775" t="s">
        <v>3273</v>
      </c>
    </row>
    <row r="2776" spans="1:2">
      <c r="A2776" t="s">
        <v>2867</v>
      </c>
      <c r="B2776" t="s">
        <v>3273</v>
      </c>
    </row>
    <row r="2777" spans="1:2">
      <c r="A2777" t="s">
        <v>2868</v>
      </c>
      <c r="B2777" t="s">
        <v>3273</v>
      </c>
    </row>
    <row r="2778" spans="1:2">
      <c r="A2778" t="s">
        <v>2869</v>
      </c>
      <c r="B2778" t="s">
        <v>3273</v>
      </c>
    </row>
    <row r="2779" spans="1:2">
      <c r="A2779" t="s">
        <v>2870</v>
      </c>
      <c r="B2779" t="s">
        <v>3273</v>
      </c>
    </row>
    <row r="2780" spans="1:2">
      <c r="A2780" t="s">
        <v>2871</v>
      </c>
      <c r="B2780" t="s">
        <v>3273</v>
      </c>
    </row>
    <row r="2781" spans="1:2">
      <c r="A2781" t="s">
        <v>2872</v>
      </c>
      <c r="B2781" t="s">
        <v>3273</v>
      </c>
    </row>
    <row r="2782" spans="1:2">
      <c r="A2782" t="s">
        <v>2873</v>
      </c>
      <c r="B2782" t="s">
        <v>3273</v>
      </c>
    </row>
    <row r="2783" spans="1:2">
      <c r="A2783" t="s">
        <v>2874</v>
      </c>
      <c r="B2783" t="s">
        <v>3273</v>
      </c>
    </row>
    <row r="2784" spans="1:2">
      <c r="A2784" t="s">
        <v>2875</v>
      </c>
      <c r="B2784" t="s">
        <v>3273</v>
      </c>
    </row>
    <row r="2785" spans="1:2">
      <c r="A2785" t="s">
        <v>2876</v>
      </c>
      <c r="B2785" t="s">
        <v>3273</v>
      </c>
    </row>
    <row r="2786" spans="1:2">
      <c r="A2786" t="s">
        <v>2877</v>
      </c>
      <c r="B2786" t="s">
        <v>3273</v>
      </c>
    </row>
    <row r="2787" spans="1:2">
      <c r="A2787" t="s">
        <v>2878</v>
      </c>
      <c r="B2787" t="s">
        <v>3273</v>
      </c>
    </row>
    <row r="2788" spans="1:2">
      <c r="A2788" t="s">
        <v>2879</v>
      </c>
      <c r="B2788" t="s">
        <v>3273</v>
      </c>
    </row>
    <row r="2789" spans="1:2">
      <c r="A2789" t="s">
        <v>2880</v>
      </c>
      <c r="B2789" t="s">
        <v>3273</v>
      </c>
    </row>
    <row r="2790" spans="1:2">
      <c r="A2790" t="s">
        <v>2881</v>
      </c>
      <c r="B2790" t="s">
        <v>3273</v>
      </c>
    </row>
    <row r="2791" spans="1:2">
      <c r="A2791" t="s">
        <v>2882</v>
      </c>
      <c r="B2791" t="s">
        <v>3273</v>
      </c>
    </row>
    <row r="2792" spans="1:2">
      <c r="A2792" t="s">
        <v>2883</v>
      </c>
      <c r="B2792" t="s">
        <v>3273</v>
      </c>
    </row>
    <row r="2793" spans="1:2">
      <c r="A2793" t="s">
        <v>2884</v>
      </c>
      <c r="B2793" t="s">
        <v>3273</v>
      </c>
    </row>
    <row r="2794" spans="1:2">
      <c r="A2794" t="s">
        <v>2885</v>
      </c>
      <c r="B2794" t="s">
        <v>3273</v>
      </c>
    </row>
    <row r="2795" spans="1:2">
      <c r="A2795" t="s">
        <v>2886</v>
      </c>
      <c r="B2795" t="s">
        <v>3273</v>
      </c>
    </row>
    <row r="2796" spans="1:2">
      <c r="A2796" t="s">
        <v>2887</v>
      </c>
      <c r="B2796" t="s">
        <v>3273</v>
      </c>
    </row>
    <row r="2797" spans="1:2">
      <c r="A2797" t="s">
        <v>2888</v>
      </c>
      <c r="B2797" t="s">
        <v>3273</v>
      </c>
    </row>
    <row r="2798" spans="1:2">
      <c r="A2798" t="s">
        <v>2889</v>
      </c>
      <c r="B2798" t="s">
        <v>3273</v>
      </c>
    </row>
    <row r="2799" spans="1:2">
      <c r="A2799" t="s">
        <v>2890</v>
      </c>
      <c r="B2799" t="s">
        <v>3273</v>
      </c>
    </row>
    <row r="2800" spans="1:2">
      <c r="A2800" t="s">
        <v>2891</v>
      </c>
      <c r="B2800" t="s">
        <v>3273</v>
      </c>
    </row>
    <row r="2801" spans="1:2">
      <c r="A2801" t="s">
        <v>2892</v>
      </c>
      <c r="B2801" t="s">
        <v>3273</v>
      </c>
    </row>
    <row r="2802" spans="1:2">
      <c r="A2802" t="s">
        <v>2893</v>
      </c>
      <c r="B2802" t="s">
        <v>3273</v>
      </c>
    </row>
    <row r="2803" spans="1:2">
      <c r="A2803" t="s">
        <v>2894</v>
      </c>
      <c r="B2803" t="s">
        <v>3273</v>
      </c>
    </row>
    <row r="2804" spans="1:2">
      <c r="A2804" t="s">
        <v>2895</v>
      </c>
      <c r="B2804" t="s">
        <v>3273</v>
      </c>
    </row>
    <row r="2805" spans="1:2">
      <c r="A2805" t="s">
        <v>2896</v>
      </c>
      <c r="B2805" t="s">
        <v>3273</v>
      </c>
    </row>
    <row r="2806" spans="1:2">
      <c r="A2806" t="s">
        <v>2897</v>
      </c>
      <c r="B2806" t="s">
        <v>3273</v>
      </c>
    </row>
    <row r="2807" spans="1:2">
      <c r="A2807" t="s">
        <v>2898</v>
      </c>
      <c r="B2807" t="s">
        <v>3273</v>
      </c>
    </row>
    <row r="2808" spans="1:2">
      <c r="A2808" t="s">
        <v>2899</v>
      </c>
      <c r="B2808" t="s">
        <v>3273</v>
      </c>
    </row>
    <row r="2809" spans="1:2">
      <c r="A2809" t="s">
        <v>2900</v>
      </c>
      <c r="B2809" t="s">
        <v>3273</v>
      </c>
    </row>
    <row r="2810" spans="1:2">
      <c r="A2810" t="s">
        <v>2901</v>
      </c>
      <c r="B2810" t="s">
        <v>3273</v>
      </c>
    </row>
    <row r="2811" spans="1:2">
      <c r="A2811" t="s">
        <v>2902</v>
      </c>
      <c r="B2811" t="s">
        <v>3273</v>
      </c>
    </row>
    <row r="2812" spans="1:2">
      <c r="A2812" t="s">
        <v>2903</v>
      </c>
      <c r="B2812" t="s">
        <v>3273</v>
      </c>
    </row>
    <row r="2813" spans="1:2">
      <c r="A2813" t="s">
        <v>2904</v>
      </c>
      <c r="B2813" t="s">
        <v>3273</v>
      </c>
    </row>
    <row r="2814" spans="1:2">
      <c r="A2814" t="s">
        <v>2905</v>
      </c>
      <c r="B2814" t="s">
        <v>3273</v>
      </c>
    </row>
    <row r="2815" spans="1:2">
      <c r="A2815" t="s">
        <v>2906</v>
      </c>
      <c r="B2815" t="s">
        <v>3273</v>
      </c>
    </row>
    <row r="2816" spans="1:2">
      <c r="A2816" t="s">
        <v>2907</v>
      </c>
      <c r="B2816" t="s">
        <v>3273</v>
      </c>
    </row>
    <row r="2817" spans="1:2">
      <c r="A2817" t="s">
        <v>2908</v>
      </c>
      <c r="B2817" t="s">
        <v>3273</v>
      </c>
    </row>
    <row r="2818" spans="1:2">
      <c r="A2818" t="s">
        <v>2909</v>
      </c>
      <c r="B2818" t="s">
        <v>3273</v>
      </c>
    </row>
    <row r="2819" spans="1:2">
      <c r="A2819" t="s">
        <v>2910</v>
      </c>
      <c r="B2819" t="s">
        <v>3273</v>
      </c>
    </row>
    <row r="2820" spans="1:2">
      <c r="A2820" t="s">
        <v>2911</v>
      </c>
      <c r="B2820" t="s">
        <v>3273</v>
      </c>
    </row>
    <row r="2821" spans="1:2">
      <c r="A2821" t="s">
        <v>2912</v>
      </c>
      <c r="B2821" t="s">
        <v>3273</v>
      </c>
    </row>
    <row r="2822" spans="1:2">
      <c r="A2822" t="s">
        <v>2913</v>
      </c>
      <c r="B2822" t="s">
        <v>3273</v>
      </c>
    </row>
    <row r="2823" spans="1:2">
      <c r="A2823" t="s">
        <v>2914</v>
      </c>
      <c r="B2823" t="s">
        <v>3273</v>
      </c>
    </row>
    <row r="2824" spans="1:2">
      <c r="A2824" t="s">
        <v>2916</v>
      </c>
      <c r="B2824" t="s">
        <v>3273</v>
      </c>
    </row>
    <row r="2825" spans="1:2">
      <c r="A2825" t="s">
        <v>2917</v>
      </c>
      <c r="B2825" t="s">
        <v>3273</v>
      </c>
    </row>
    <row r="2826" spans="1:2">
      <c r="A2826" t="s">
        <v>2918</v>
      </c>
      <c r="B2826" t="s">
        <v>3273</v>
      </c>
    </row>
    <row r="2827" spans="1:2">
      <c r="A2827" t="s">
        <v>2919</v>
      </c>
      <c r="B2827" t="s">
        <v>3273</v>
      </c>
    </row>
    <row r="2828" spans="1:2">
      <c r="A2828" t="s">
        <v>2920</v>
      </c>
      <c r="B2828" t="s">
        <v>3273</v>
      </c>
    </row>
    <row r="2829" spans="1:2">
      <c r="A2829" t="s">
        <v>2921</v>
      </c>
      <c r="B2829" t="s">
        <v>3273</v>
      </c>
    </row>
    <row r="2830" spans="1:2">
      <c r="A2830" t="s">
        <v>2922</v>
      </c>
      <c r="B2830" t="s">
        <v>3273</v>
      </c>
    </row>
    <row r="2831" spans="1:2">
      <c r="A2831" t="s">
        <v>2923</v>
      </c>
      <c r="B2831" t="s">
        <v>3273</v>
      </c>
    </row>
    <row r="2832" spans="1:2">
      <c r="A2832" t="s">
        <v>2924</v>
      </c>
      <c r="B2832" t="s">
        <v>3273</v>
      </c>
    </row>
    <row r="2833" spans="1:2">
      <c r="A2833" t="s">
        <v>2925</v>
      </c>
      <c r="B2833" t="s">
        <v>3273</v>
      </c>
    </row>
    <row r="2834" spans="1:2">
      <c r="A2834" t="s">
        <v>2926</v>
      </c>
      <c r="B2834" t="s">
        <v>3273</v>
      </c>
    </row>
    <row r="2835" spans="1:2">
      <c r="A2835" t="s">
        <v>2927</v>
      </c>
      <c r="B2835" t="s">
        <v>3273</v>
      </c>
    </row>
    <row r="2836" spans="1:2">
      <c r="A2836" t="s">
        <v>2928</v>
      </c>
      <c r="B2836" t="s">
        <v>3273</v>
      </c>
    </row>
    <row r="2837" spans="1:2">
      <c r="A2837" t="s">
        <v>2929</v>
      </c>
      <c r="B2837" t="s">
        <v>3273</v>
      </c>
    </row>
    <row r="2838" spans="1:2">
      <c r="A2838" t="s">
        <v>2930</v>
      </c>
      <c r="B2838" t="s">
        <v>3273</v>
      </c>
    </row>
    <row r="2839" spans="1:2">
      <c r="A2839" t="s">
        <v>2931</v>
      </c>
      <c r="B2839" t="s">
        <v>3273</v>
      </c>
    </row>
    <row r="2840" spans="1:2">
      <c r="A2840" t="s">
        <v>2932</v>
      </c>
      <c r="B2840" t="s">
        <v>3273</v>
      </c>
    </row>
    <row r="2841" spans="1:2">
      <c r="A2841" t="s">
        <v>2933</v>
      </c>
      <c r="B2841" t="s">
        <v>3273</v>
      </c>
    </row>
    <row r="2842" spans="1:2">
      <c r="A2842" t="s">
        <v>4042</v>
      </c>
      <c r="B2842" t="s">
        <v>3273</v>
      </c>
    </row>
    <row r="2843" spans="1:2">
      <c r="A2843" t="s">
        <v>2934</v>
      </c>
      <c r="B2843" t="s">
        <v>3273</v>
      </c>
    </row>
    <row r="2844" spans="1:2">
      <c r="A2844" t="s">
        <v>2935</v>
      </c>
      <c r="B2844" t="s">
        <v>3273</v>
      </c>
    </row>
    <row r="2845" spans="1:2">
      <c r="A2845" t="s">
        <v>2936</v>
      </c>
      <c r="B2845" t="s">
        <v>3273</v>
      </c>
    </row>
    <row r="2846" spans="1:2">
      <c r="A2846" t="s">
        <v>2937</v>
      </c>
      <c r="B2846" t="s">
        <v>3273</v>
      </c>
    </row>
    <row r="2847" spans="1:2">
      <c r="A2847" t="s">
        <v>2938</v>
      </c>
      <c r="B2847" t="s">
        <v>3273</v>
      </c>
    </row>
    <row r="2848" spans="1:2">
      <c r="A2848" t="s">
        <v>2939</v>
      </c>
      <c r="B2848" t="s">
        <v>3273</v>
      </c>
    </row>
    <row r="2849" spans="1:2">
      <c r="A2849" t="s">
        <v>2940</v>
      </c>
      <c r="B2849" t="s">
        <v>3273</v>
      </c>
    </row>
    <row r="2850" spans="1:2">
      <c r="A2850" t="s">
        <v>2941</v>
      </c>
      <c r="B2850" t="s">
        <v>3273</v>
      </c>
    </row>
    <row r="2851" spans="1:2">
      <c r="A2851" t="s">
        <v>2942</v>
      </c>
      <c r="B2851" t="s">
        <v>3273</v>
      </c>
    </row>
    <row r="2852" spans="1:2">
      <c r="A2852" t="s">
        <v>2943</v>
      </c>
      <c r="B2852" t="s">
        <v>3273</v>
      </c>
    </row>
    <row r="2853" spans="1:2">
      <c r="A2853" t="s">
        <v>2944</v>
      </c>
      <c r="B2853" t="s">
        <v>3273</v>
      </c>
    </row>
    <row r="2854" spans="1:2">
      <c r="A2854" t="s">
        <v>2945</v>
      </c>
      <c r="B2854" t="s">
        <v>3273</v>
      </c>
    </row>
    <row r="2855" spans="1:2">
      <c r="A2855" t="s">
        <v>2946</v>
      </c>
      <c r="B2855" t="s">
        <v>3273</v>
      </c>
    </row>
    <row r="2856" spans="1:2">
      <c r="A2856" t="s">
        <v>2947</v>
      </c>
      <c r="B2856" t="s">
        <v>3273</v>
      </c>
    </row>
    <row r="2857" spans="1:2">
      <c r="A2857" t="s">
        <v>2948</v>
      </c>
      <c r="B2857" t="s">
        <v>3273</v>
      </c>
    </row>
    <row r="2858" spans="1:2">
      <c r="A2858" t="s">
        <v>2949</v>
      </c>
      <c r="B2858" t="s">
        <v>3273</v>
      </c>
    </row>
    <row r="2859" spans="1:2">
      <c r="A2859" t="s">
        <v>2950</v>
      </c>
      <c r="B2859" t="s">
        <v>3273</v>
      </c>
    </row>
    <row r="2860" spans="1:2">
      <c r="A2860" t="s">
        <v>2951</v>
      </c>
      <c r="B2860" t="s">
        <v>3273</v>
      </c>
    </row>
    <row r="2861" spans="1:2">
      <c r="A2861" t="s">
        <v>2952</v>
      </c>
      <c r="B2861" t="s">
        <v>3273</v>
      </c>
    </row>
    <row r="2862" spans="1:2">
      <c r="A2862" t="s">
        <v>2953</v>
      </c>
      <c r="B2862" t="s">
        <v>3273</v>
      </c>
    </row>
    <row r="2863" spans="1:2">
      <c r="A2863" t="s">
        <v>2954</v>
      </c>
      <c r="B2863" t="s">
        <v>3273</v>
      </c>
    </row>
    <row r="2864" spans="1:2">
      <c r="A2864" t="s">
        <v>2955</v>
      </c>
      <c r="B2864" t="s">
        <v>3273</v>
      </c>
    </row>
    <row r="2865" spans="1:2">
      <c r="A2865" t="s">
        <v>2956</v>
      </c>
      <c r="B2865" t="s">
        <v>3273</v>
      </c>
    </row>
    <row r="2866" spans="1:2">
      <c r="A2866" t="s">
        <v>2957</v>
      </c>
      <c r="B2866" t="s">
        <v>3273</v>
      </c>
    </row>
    <row r="2867" spans="1:2">
      <c r="A2867" t="s">
        <v>2958</v>
      </c>
      <c r="B2867" t="s">
        <v>3273</v>
      </c>
    </row>
    <row r="2868" spans="1:2">
      <c r="A2868" t="s">
        <v>2959</v>
      </c>
      <c r="B2868" t="s">
        <v>3273</v>
      </c>
    </row>
    <row r="2869" spans="1:2">
      <c r="A2869" t="s">
        <v>2960</v>
      </c>
      <c r="B2869" t="s">
        <v>3273</v>
      </c>
    </row>
    <row r="2870" spans="1:2">
      <c r="A2870" t="s">
        <v>2961</v>
      </c>
      <c r="B2870" t="s">
        <v>3273</v>
      </c>
    </row>
    <row r="2871" spans="1:2">
      <c r="A2871" t="s">
        <v>2962</v>
      </c>
      <c r="B2871" t="s">
        <v>3273</v>
      </c>
    </row>
    <row r="2872" spans="1:2">
      <c r="A2872" t="s">
        <v>2963</v>
      </c>
      <c r="B2872" t="s">
        <v>3273</v>
      </c>
    </row>
    <row r="2873" spans="1:2">
      <c r="A2873" t="s">
        <v>2964</v>
      </c>
      <c r="B2873" t="s">
        <v>3273</v>
      </c>
    </row>
    <row r="2874" spans="1:2">
      <c r="A2874" t="s">
        <v>2965</v>
      </c>
      <c r="B2874" t="s">
        <v>3273</v>
      </c>
    </row>
    <row r="2875" spans="1:2">
      <c r="A2875" t="s">
        <v>2966</v>
      </c>
      <c r="B2875" t="s">
        <v>3273</v>
      </c>
    </row>
    <row r="2876" spans="1:2">
      <c r="A2876" t="s">
        <v>2967</v>
      </c>
      <c r="B2876" t="s">
        <v>3273</v>
      </c>
    </row>
    <row r="2877" spans="1:2">
      <c r="A2877" t="s">
        <v>3509</v>
      </c>
      <c r="B2877" t="s">
        <v>3273</v>
      </c>
    </row>
    <row r="2878" spans="1:2">
      <c r="A2878" t="s">
        <v>2968</v>
      </c>
      <c r="B2878" t="s">
        <v>3273</v>
      </c>
    </row>
    <row r="2879" spans="1:2">
      <c r="A2879" t="s">
        <v>2969</v>
      </c>
      <c r="B2879" t="s">
        <v>3273</v>
      </c>
    </row>
    <row r="2880" spans="1:2">
      <c r="A2880" t="s">
        <v>2970</v>
      </c>
      <c r="B2880" t="s">
        <v>3273</v>
      </c>
    </row>
    <row r="2881" spans="1:2">
      <c r="A2881" t="s">
        <v>2971</v>
      </c>
      <c r="B2881" t="s">
        <v>3273</v>
      </c>
    </row>
    <row r="2882" spans="1:2">
      <c r="A2882" t="s">
        <v>2972</v>
      </c>
      <c r="B2882" t="s">
        <v>3273</v>
      </c>
    </row>
    <row r="2883" spans="1:2">
      <c r="A2883" t="s">
        <v>2973</v>
      </c>
      <c r="B2883" t="s">
        <v>3273</v>
      </c>
    </row>
    <row r="2884" spans="1:2">
      <c r="A2884" t="s">
        <v>2974</v>
      </c>
      <c r="B2884" t="s">
        <v>3273</v>
      </c>
    </row>
    <row r="2885" spans="1:2">
      <c r="A2885" t="s">
        <v>2975</v>
      </c>
      <c r="B2885" t="s">
        <v>3273</v>
      </c>
    </row>
    <row r="2886" spans="1:2">
      <c r="A2886" t="s">
        <v>2976</v>
      </c>
      <c r="B2886" t="s">
        <v>3273</v>
      </c>
    </row>
    <row r="2887" spans="1:2">
      <c r="A2887" t="s">
        <v>2977</v>
      </c>
      <c r="B2887" t="s">
        <v>3273</v>
      </c>
    </row>
    <row r="2888" spans="1:2">
      <c r="A2888" t="s">
        <v>2978</v>
      </c>
      <c r="B2888" t="s">
        <v>3273</v>
      </c>
    </row>
    <row r="2889" spans="1:2">
      <c r="A2889" t="s">
        <v>2980</v>
      </c>
      <c r="B2889" t="s">
        <v>3273</v>
      </c>
    </row>
    <row r="2890" spans="1:2">
      <c r="A2890" t="s">
        <v>2981</v>
      </c>
      <c r="B2890" t="s">
        <v>3273</v>
      </c>
    </row>
    <row r="2891" spans="1:2">
      <c r="A2891" t="s">
        <v>2983</v>
      </c>
      <c r="B2891" t="s">
        <v>3273</v>
      </c>
    </row>
    <row r="2892" spans="1:2">
      <c r="A2892" t="s">
        <v>2984</v>
      </c>
      <c r="B2892" t="s">
        <v>3273</v>
      </c>
    </row>
    <row r="2893" spans="1:2">
      <c r="A2893" t="s">
        <v>2985</v>
      </c>
      <c r="B2893" t="s">
        <v>3273</v>
      </c>
    </row>
    <row r="2894" spans="1:2">
      <c r="A2894" t="s">
        <v>2986</v>
      </c>
      <c r="B2894" t="s">
        <v>3273</v>
      </c>
    </row>
    <row r="2895" spans="1:2">
      <c r="A2895" t="s">
        <v>2987</v>
      </c>
      <c r="B2895" t="s">
        <v>3273</v>
      </c>
    </row>
    <row r="2896" spans="1:2">
      <c r="A2896" t="s">
        <v>2988</v>
      </c>
      <c r="B2896" t="s">
        <v>3273</v>
      </c>
    </row>
    <row r="2897" spans="1:2">
      <c r="A2897" t="s">
        <v>2989</v>
      </c>
      <c r="B2897" t="s">
        <v>3273</v>
      </c>
    </row>
    <row r="2898" spans="1:2">
      <c r="A2898" t="s">
        <v>2990</v>
      </c>
      <c r="B2898" t="s">
        <v>3273</v>
      </c>
    </row>
    <row r="2899" spans="1:2">
      <c r="A2899" t="s">
        <v>2991</v>
      </c>
      <c r="B2899" t="s">
        <v>3273</v>
      </c>
    </row>
    <row r="2900" spans="1:2">
      <c r="A2900" t="s">
        <v>2992</v>
      </c>
      <c r="B2900" t="s">
        <v>3273</v>
      </c>
    </row>
    <row r="2901" spans="1:2">
      <c r="A2901" t="s">
        <v>2993</v>
      </c>
      <c r="B2901" t="s">
        <v>3273</v>
      </c>
    </row>
    <row r="2902" spans="1:2">
      <c r="A2902" t="s">
        <v>3510</v>
      </c>
      <c r="B2902" t="s">
        <v>3273</v>
      </c>
    </row>
    <row r="2903" spans="1:2">
      <c r="A2903" t="s">
        <v>2994</v>
      </c>
      <c r="B2903" t="s">
        <v>3273</v>
      </c>
    </row>
    <row r="2904" spans="1:2">
      <c r="A2904" t="s">
        <v>2995</v>
      </c>
      <c r="B2904" t="s">
        <v>3273</v>
      </c>
    </row>
    <row r="2905" spans="1:2">
      <c r="A2905" t="s">
        <v>2996</v>
      </c>
      <c r="B2905" t="s">
        <v>3273</v>
      </c>
    </row>
    <row r="2906" spans="1:2">
      <c r="A2906" t="s">
        <v>2997</v>
      </c>
      <c r="B2906" t="s">
        <v>3273</v>
      </c>
    </row>
    <row r="2907" spans="1:2">
      <c r="A2907" t="s">
        <v>2998</v>
      </c>
      <c r="B2907" t="s">
        <v>3273</v>
      </c>
    </row>
    <row r="2908" spans="1:2">
      <c r="A2908" t="s">
        <v>2999</v>
      </c>
      <c r="B2908" t="s">
        <v>3273</v>
      </c>
    </row>
    <row r="2909" spans="1:2">
      <c r="A2909" t="s">
        <v>3000</v>
      </c>
      <c r="B2909" t="s">
        <v>3273</v>
      </c>
    </row>
    <row r="2910" spans="1:2">
      <c r="A2910" t="s">
        <v>3001</v>
      </c>
      <c r="B2910" t="s">
        <v>3273</v>
      </c>
    </row>
    <row r="2911" spans="1:2">
      <c r="A2911" t="s">
        <v>3002</v>
      </c>
      <c r="B2911" t="s">
        <v>3273</v>
      </c>
    </row>
    <row r="2912" spans="1:2">
      <c r="A2912" t="s">
        <v>4099</v>
      </c>
      <c r="B2912" t="s">
        <v>3273</v>
      </c>
    </row>
    <row r="2913" spans="1:2">
      <c r="A2913" t="s">
        <v>4100</v>
      </c>
      <c r="B2913" t="s">
        <v>3273</v>
      </c>
    </row>
    <row r="2914" spans="1:2">
      <c r="A2914" t="s">
        <v>3004</v>
      </c>
      <c r="B2914" t="s">
        <v>3273</v>
      </c>
    </row>
    <row r="2915" spans="1:2">
      <c r="A2915" t="s">
        <v>3005</v>
      </c>
      <c r="B2915" t="s">
        <v>3273</v>
      </c>
    </row>
    <row r="2916" spans="1:2">
      <c r="A2916" t="s">
        <v>3006</v>
      </c>
      <c r="B2916" t="s">
        <v>3273</v>
      </c>
    </row>
    <row r="2917" spans="1:2">
      <c r="A2917" t="s">
        <v>3007</v>
      </c>
      <c r="B2917" t="s">
        <v>3273</v>
      </c>
    </row>
    <row r="2918" spans="1:2">
      <c r="A2918" t="s">
        <v>3008</v>
      </c>
      <c r="B2918" t="s">
        <v>3273</v>
      </c>
    </row>
    <row r="2919" spans="1:2">
      <c r="A2919" t="s">
        <v>3009</v>
      </c>
      <c r="B2919" t="s">
        <v>3273</v>
      </c>
    </row>
    <row r="2920" spans="1:2">
      <c r="A2920" t="s">
        <v>3010</v>
      </c>
      <c r="B2920" t="s">
        <v>3273</v>
      </c>
    </row>
    <row r="2921" spans="1:2">
      <c r="A2921" t="s">
        <v>3011</v>
      </c>
      <c r="B2921" t="s">
        <v>3273</v>
      </c>
    </row>
    <row r="2922" spans="1:2">
      <c r="A2922" t="s">
        <v>3012</v>
      </c>
      <c r="B2922" t="s">
        <v>3273</v>
      </c>
    </row>
    <row r="2923" spans="1:2">
      <c r="A2923" t="s">
        <v>3013</v>
      </c>
      <c r="B2923" t="s">
        <v>3273</v>
      </c>
    </row>
    <row r="2924" spans="1:2">
      <c r="A2924" t="s">
        <v>3014</v>
      </c>
      <c r="B2924" t="s">
        <v>3273</v>
      </c>
    </row>
    <row r="2925" spans="1:2">
      <c r="A2925" t="s">
        <v>3015</v>
      </c>
      <c r="B2925" t="s">
        <v>3273</v>
      </c>
    </row>
    <row r="2926" spans="1:2">
      <c r="A2926" t="s">
        <v>3016</v>
      </c>
      <c r="B2926" t="s">
        <v>3273</v>
      </c>
    </row>
    <row r="2927" spans="1:2">
      <c r="A2927" t="s">
        <v>3017</v>
      </c>
      <c r="B2927" t="s">
        <v>3273</v>
      </c>
    </row>
    <row r="2928" spans="1:2">
      <c r="A2928" t="s">
        <v>3018</v>
      </c>
      <c r="B2928" t="s">
        <v>3273</v>
      </c>
    </row>
    <row r="2929" spans="1:2">
      <c r="A2929" t="s">
        <v>3019</v>
      </c>
      <c r="B2929" t="s">
        <v>3273</v>
      </c>
    </row>
    <row r="2930" spans="1:2">
      <c r="A2930" t="s">
        <v>3020</v>
      </c>
      <c r="B2930" t="s">
        <v>3273</v>
      </c>
    </row>
    <row r="2931" spans="1:2">
      <c r="A2931" t="s">
        <v>3021</v>
      </c>
      <c r="B2931" t="s">
        <v>3273</v>
      </c>
    </row>
    <row r="2932" spans="1:2">
      <c r="A2932" t="s">
        <v>3022</v>
      </c>
      <c r="B2932" t="s">
        <v>3273</v>
      </c>
    </row>
    <row r="2933" spans="1:2">
      <c r="A2933" t="s">
        <v>3023</v>
      </c>
      <c r="B2933" t="s">
        <v>3273</v>
      </c>
    </row>
    <row r="2934" spans="1:2">
      <c r="A2934" t="s">
        <v>3024</v>
      </c>
      <c r="B2934" t="s">
        <v>3273</v>
      </c>
    </row>
    <row r="2935" spans="1:2">
      <c r="A2935" t="s">
        <v>3025</v>
      </c>
      <c r="B2935" t="s">
        <v>3273</v>
      </c>
    </row>
    <row r="2936" spans="1:2">
      <c r="A2936" t="s">
        <v>3026</v>
      </c>
      <c r="B2936" t="s">
        <v>3273</v>
      </c>
    </row>
    <row r="2937" spans="1:2">
      <c r="A2937" t="s">
        <v>3027</v>
      </c>
      <c r="B2937" t="s">
        <v>3273</v>
      </c>
    </row>
    <row r="2938" spans="1:2">
      <c r="A2938" t="s">
        <v>3028</v>
      </c>
      <c r="B2938" t="s">
        <v>3273</v>
      </c>
    </row>
    <row r="2939" spans="1:2">
      <c r="A2939" t="s">
        <v>3029</v>
      </c>
      <c r="B2939" t="s">
        <v>3273</v>
      </c>
    </row>
    <row r="2940" spans="1:2">
      <c r="A2940" t="s">
        <v>4101</v>
      </c>
      <c r="B2940" t="s">
        <v>3273</v>
      </c>
    </row>
    <row r="2941" spans="1:2">
      <c r="A2941" t="s">
        <v>3030</v>
      </c>
      <c r="B2941" t="s">
        <v>3273</v>
      </c>
    </row>
    <row r="2942" spans="1:2">
      <c r="A2942" t="s">
        <v>3031</v>
      </c>
      <c r="B2942" t="s">
        <v>3273</v>
      </c>
    </row>
    <row r="2943" spans="1:2">
      <c r="A2943" t="s">
        <v>3032</v>
      </c>
      <c r="B2943" t="s">
        <v>3273</v>
      </c>
    </row>
    <row r="2944" spans="1:2">
      <c r="A2944" t="s">
        <v>3033</v>
      </c>
      <c r="B2944" t="s">
        <v>3273</v>
      </c>
    </row>
    <row r="2945" spans="1:2">
      <c r="A2945" t="s">
        <v>3034</v>
      </c>
      <c r="B2945" t="s">
        <v>3273</v>
      </c>
    </row>
    <row r="2946" spans="1:2">
      <c r="A2946" t="s">
        <v>3035</v>
      </c>
      <c r="B2946" t="s">
        <v>3273</v>
      </c>
    </row>
    <row r="2947" spans="1:2">
      <c r="A2947" t="s">
        <v>3036</v>
      </c>
      <c r="B2947" t="s">
        <v>3273</v>
      </c>
    </row>
    <row r="2948" spans="1:2">
      <c r="A2948" t="s">
        <v>3037</v>
      </c>
      <c r="B2948" t="s">
        <v>3273</v>
      </c>
    </row>
    <row r="2949" spans="1:2">
      <c r="A2949" t="s">
        <v>3038</v>
      </c>
      <c r="B2949" t="s">
        <v>3273</v>
      </c>
    </row>
    <row r="2950" spans="1:2">
      <c r="A2950" t="s">
        <v>3039</v>
      </c>
      <c r="B2950" t="s">
        <v>3273</v>
      </c>
    </row>
    <row r="2951" spans="1:2">
      <c r="A2951" t="s">
        <v>3040</v>
      </c>
      <c r="B2951" t="s">
        <v>3273</v>
      </c>
    </row>
    <row r="2952" spans="1:2">
      <c r="A2952" t="s">
        <v>3041</v>
      </c>
      <c r="B2952" t="s">
        <v>3273</v>
      </c>
    </row>
    <row r="2953" spans="1:2">
      <c r="A2953" t="s">
        <v>3042</v>
      </c>
      <c r="B2953" t="s">
        <v>3273</v>
      </c>
    </row>
    <row r="2954" spans="1:2">
      <c r="A2954" t="s">
        <v>3043</v>
      </c>
      <c r="B2954" t="s">
        <v>3273</v>
      </c>
    </row>
    <row r="2955" spans="1:2">
      <c r="A2955" t="s">
        <v>3044</v>
      </c>
      <c r="B2955" t="s">
        <v>3273</v>
      </c>
    </row>
    <row r="2956" spans="1:2">
      <c r="A2956" t="s">
        <v>3045</v>
      </c>
      <c r="B2956" t="s">
        <v>3273</v>
      </c>
    </row>
    <row r="2957" spans="1:2">
      <c r="A2957" t="s">
        <v>3046</v>
      </c>
      <c r="B2957" t="s">
        <v>3273</v>
      </c>
    </row>
    <row r="2958" spans="1:2">
      <c r="A2958" t="s">
        <v>3047</v>
      </c>
      <c r="B2958" t="s">
        <v>3273</v>
      </c>
    </row>
    <row r="2959" spans="1:2">
      <c r="A2959" t="s">
        <v>3048</v>
      </c>
      <c r="B2959" t="s">
        <v>3273</v>
      </c>
    </row>
    <row r="2960" spans="1:2">
      <c r="A2960" t="s">
        <v>3049</v>
      </c>
      <c r="B2960" t="s">
        <v>3273</v>
      </c>
    </row>
    <row r="2961" spans="1:2">
      <c r="A2961" t="s">
        <v>3050</v>
      </c>
      <c r="B2961" t="s">
        <v>3273</v>
      </c>
    </row>
    <row r="2962" spans="1:2">
      <c r="A2962" t="s">
        <v>3051</v>
      </c>
      <c r="B2962" t="s">
        <v>3273</v>
      </c>
    </row>
    <row r="2963" spans="1:2">
      <c r="A2963" t="s">
        <v>3052</v>
      </c>
      <c r="B2963" t="s">
        <v>3273</v>
      </c>
    </row>
    <row r="2964" spans="1:2">
      <c r="A2964" t="s">
        <v>3053</v>
      </c>
      <c r="B2964" t="s">
        <v>3273</v>
      </c>
    </row>
    <row r="2965" spans="1:2">
      <c r="A2965" t="s">
        <v>3054</v>
      </c>
      <c r="B2965" t="s">
        <v>3273</v>
      </c>
    </row>
    <row r="2966" spans="1:2">
      <c r="A2966" t="s">
        <v>3055</v>
      </c>
      <c r="B2966" t="s">
        <v>3273</v>
      </c>
    </row>
    <row r="2967" spans="1:2">
      <c r="A2967" t="s">
        <v>3056</v>
      </c>
      <c r="B2967" t="s">
        <v>3273</v>
      </c>
    </row>
    <row r="2968" spans="1:2">
      <c r="A2968" t="s">
        <v>4102</v>
      </c>
      <c r="B2968" t="s">
        <v>3273</v>
      </c>
    </row>
    <row r="2969" spans="1:2">
      <c r="A2969" t="s">
        <v>3057</v>
      </c>
      <c r="B2969" t="s">
        <v>3273</v>
      </c>
    </row>
    <row r="2970" spans="1:2">
      <c r="A2970" t="s">
        <v>3058</v>
      </c>
      <c r="B2970" t="s">
        <v>3273</v>
      </c>
    </row>
    <row r="2971" spans="1:2">
      <c r="A2971" t="s">
        <v>3372</v>
      </c>
      <c r="B2971" t="s">
        <v>3273</v>
      </c>
    </row>
    <row r="2972" spans="1:2">
      <c r="A2972" t="s">
        <v>3059</v>
      </c>
      <c r="B2972" t="s">
        <v>3273</v>
      </c>
    </row>
    <row r="2973" spans="1:2">
      <c r="A2973" t="s">
        <v>3060</v>
      </c>
      <c r="B2973" t="s">
        <v>3273</v>
      </c>
    </row>
    <row r="2974" spans="1:2">
      <c r="A2974" t="s">
        <v>3061</v>
      </c>
      <c r="B2974" t="s">
        <v>3273</v>
      </c>
    </row>
    <row r="2975" spans="1:2">
      <c r="A2975" t="s">
        <v>3062</v>
      </c>
      <c r="B2975" t="s">
        <v>3273</v>
      </c>
    </row>
    <row r="2976" spans="1:2">
      <c r="A2976" t="s">
        <v>3063</v>
      </c>
      <c r="B2976" t="s">
        <v>3273</v>
      </c>
    </row>
    <row r="2977" spans="1:2">
      <c r="A2977" t="s">
        <v>3064</v>
      </c>
      <c r="B2977" t="s">
        <v>3273</v>
      </c>
    </row>
    <row r="2978" spans="1:2">
      <c r="A2978" t="s">
        <v>3065</v>
      </c>
      <c r="B2978" t="s">
        <v>3273</v>
      </c>
    </row>
    <row r="2979" spans="1:2">
      <c r="A2979" t="s">
        <v>3066</v>
      </c>
      <c r="B2979" t="s">
        <v>3273</v>
      </c>
    </row>
    <row r="2980" spans="1:2">
      <c r="A2980" t="s">
        <v>3067</v>
      </c>
      <c r="B2980" t="s">
        <v>3273</v>
      </c>
    </row>
    <row r="2981" spans="1:2">
      <c r="A2981" t="s">
        <v>3068</v>
      </c>
      <c r="B2981" t="s">
        <v>3273</v>
      </c>
    </row>
    <row r="2982" spans="1:2">
      <c r="A2982" t="s">
        <v>3069</v>
      </c>
      <c r="B2982" t="s">
        <v>3273</v>
      </c>
    </row>
    <row r="2983" spans="1:2">
      <c r="A2983" t="s">
        <v>3070</v>
      </c>
      <c r="B2983" t="s">
        <v>3273</v>
      </c>
    </row>
    <row r="2984" spans="1:2">
      <c r="A2984" t="s">
        <v>3373</v>
      </c>
      <c r="B2984" t="s">
        <v>3273</v>
      </c>
    </row>
    <row r="2985" spans="1:2">
      <c r="A2985" t="s">
        <v>3071</v>
      </c>
      <c r="B2985" t="s">
        <v>3273</v>
      </c>
    </row>
    <row r="2986" spans="1:2">
      <c r="A2986" t="s">
        <v>3072</v>
      </c>
      <c r="B2986" t="s">
        <v>3273</v>
      </c>
    </row>
    <row r="2987" spans="1:2">
      <c r="A2987" t="s">
        <v>3073</v>
      </c>
      <c r="B2987" t="s">
        <v>3273</v>
      </c>
    </row>
    <row r="2988" spans="1:2">
      <c r="A2988" t="s">
        <v>3074</v>
      </c>
      <c r="B2988" t="s">
        <v>3273</v>
      </c>
    </row>
    <row r="2989" spans="1:2">
      <c r="A2989" t="s">
        <v>3075</v>
      </c>
      <c r="B2989" t="s">
        <v>3273</v>
      </c>
    </row>
    <row r="2990" spans="1:2">
      <c r="A2990" t="s">
        <v>3081</v>
      </c>
      <c r="B2990" t="s">
        <v>3273</v>
      </c>
    </row>
    <row r="2991" spans="1:2">
      <c r="A2991" t="s">
        <v>3083</v>
      </c>
      <c r="B2991" t="s">
        <v>3273</v>
      </c>
    </row>
    <row r="2992" spans="1:2">
      <c r="A2992" t="s">
        <v>3084</v>
      </c>
      <c r="B2992" t="s">
        <v>3273</v>
      </c>
    </row>
    <row r="2993" spans="1:2">
      <c r="A2993" t="s">
        <v>3086</v>
      </c>
      <c r="B2993" t="s">
        <v>3273</v>
      </c>
    </row>
    <row r="2994" spans="1:2">
      <c r="A2994" t="s">
        <v>3088</v>
      </c>
      <c r="B2994" t="s">
        <v>3273</v>
      </c>
    </row>
    <row r="2995" spans="1:2">
      <c r="A2995" t="s">
        <v>3090</v>
      </c>
      <c r="B2995" t="s">
        <v>3273</v>
      </c>
    </row>
    <row r="2996" spans="1:2">
      <c r="A2996" t="s">
        <v>3091</v>
      </c>
      <c r="B2996" t="s">
        <v>3273</v>
      </c>
    </row>
    <row r="2997" spans="1:2">
      <c r="A2997" t="s">
        <v>3094</v>
      </c>
      <c r="B2997" t="s">
        <v>3273</v>
      </c>
    </row>
    <row r="2998" spans="1:2">
      <c r="A2998" t="s">
        <v>3097</v>
      </c>
      <c r="B2998" t="s">
        <v>3273</v>
      </c>
    </row>
    <row r="2999" spans="1:2">
      <c r="A2999" t="s">
        <v>3098</v>
      </c>
      <c r="B2999" t="s">
        <v>3273</v>
      </c>
    </row>
    <row r="3000" spans="1:2">
      <c r="A3000" t="s">
        <v>3099</v>
      </c>
      <c r="B3000" t="s">
        <v>3273</v>
      </c>
    </row>
    <row r="3001" spans="1:2">
      <c r="A3001" t="s">
        <v>3374</v>
      </c>
      <c r="B3001" t="s">
        <v>3273</v>
      </c>
    </row>
    <row r="3002" spans="1:2">
      <c r="A3002" t="s">
        <v>3101</v>
      </c>
      <c r="B3002" t="s">
        <v>3273</v>
      </c>
    </row>
    <row r="3003" spans="1:2">
      <c r="A3003" t="s">
        <v>3375</v>
      </c>
      <c r="B3003" t="s">
        <v>3273</v>
      </c>
    </row>
    <row r="3004" spans="1:2">
      <c r="A3004" t="s">
        <v>3102</v>
      </c>
      <c r="B3004" t="s">
        <v>3273</v>
      </c>
    </row>
    <row r="3005" spans="1:2">
      <c r="A3005" t="s">
        <v>3103</v>
      </c>
      <c r="B3005" t="s">
        <v>3273</v>
      </c>
    </row>
    <row r="3006" spans="1:2">
      <c r="A3006" t="s">
        <v>3104</v>
      </c>
      <c r="B3006" t="s">
        <v>3273</v>
      </c>
    </row>
    <row r="3007" spans="1:2">
      <c r="A3007" t="s">
        <v>3105</v>
      </c>
      <c r="B3007" t="s">
        <v>3273</v>
      </c>
    </row>
    <row r="3008" spans="1:2">
      <c r="A3008" t="s">
        <v>3106</v>
      </c>
      <c r="B3008" t="s">
        <v>3273</v>
      </c>
    </row>
    <row r="3009" spans="1:2">
      <c r="A3009" t="s">
        <v>3107</v>
      </c>
      <c r="B3009" t="s">
        <v>3273</v>
      </c>
    </row>
    <row r="3010" spans="1:2">
      <c r="A3010" t="s">
        <v>3108</v>
      </c>
      <c r="B3010" t="s">
        <v>3273</v>
      </c>
    </row>
    <row r="3011" spans="1:2">
      <c r="A3011" t="s">
        <v>3109</v>
      </c>
      <c r="B3011" t="s">
        <v>3273</v>
      </c>
    </row>
    <row r="3012" spans="1:2">
      <c r="A3012" t="s">
        <v>3110</v>
      </c>
      <c r="B3012" t="s">
        <v>3273</v>
      </c>
    </row>
    <row r="3013" spans="1:2">
      <c r="A3013" t="s">
        <v>3111</v>
      </c>
      <c r="B3013" t="s">
        <v>3273</v>
      </c>
    </row>
    <row r="3014" spans="1:2">
      <c r="A3014" t="s">
        <v>3112</v>
      </c>
      <c r="B3014" t="s">
        <v>3273</v>
      </c>
    </row>
    <row r="3015" spans="1:2">
      <c r="A3015" t="s">
        <v>3113</v>
      </c>
      <c r="B3015" t="s">
        <v>3273</v>
      </c>
    </row>
    <row r="3016" spans="1:2">
      <c r="A3016" t="s">
        <v>3114</v>
      </c>
      <c r="B3016" t="s">
        <v>3273</v>
      </c>
    </row>
    <row r="3017" spans="1:2">
      <c r="A3017" t="s">
        <v>3115</v>
      </c>
      <c r="B3017" t="s">
        <v>3273</v>
      </c>
    </row>
    <row r="3018" spans="1:2">
      <c r="A3018" t="s">
        <v>3116</v>
      </c>
      <c r="B3018" t="s">
        <v>3273</v>
      </c>
    </row>
    <row r="3019" spans="1:2">
      <c r="A3019" t="s">
        <v>3117</v>
      </c>
      <c r="B3019" t="s">
        <v>3273</v>
      </c>
    </row>
    <row r="3020" spans="1:2">
      <c r="A3020" t="s">
        <v>3118</v>
      </c>
      <c r="B3020" t="s">
        <v>3273</v>
      </c>
    </row>
    <row r="3021" spans="1:2">
      <c r="A3021" t="s">
        <v>3119</v>
      </c>
      <c r="B3021" t="s">
        <v>3273</v>
      </c>
    </row>
    <row r="3022" spans="1:2">
      <c r="A3022" t="s">
        <v>3120</v>
      </c>
      <c r="B3022" t="s">
        <v>3273</v>
      </c>
    </row>
    <row r="3023" spans="1:2">
      <c r="A3023" t="s">
        <v>3121</v>
      </c>
      <c r="B3023" t="s">
        <v>3273</v>
      </c>
    </row>
    <row r="3024" spans="1:2">
      <c r="A3024" t="s">
        <v>3122</v>
      </c>
      <c r="B3024" t="s">
        <v>3273</v>
      </c>
    </row>
    <row r="3025" spans="1:2">
      <c r="A3025" t="s">
        <v>3124</v>
      </c>
      <c r="B3025" t="s">
        <v>3273</v>
      </c>
    </row>
    <row r="3026" spans="1:2">
      <c r="A3026" t="s">
        <v>3125</v>
      </c>
      <c r="B3026" t="s">
        <v>3273</v>
      </c>
    </row>
    <row r="3027" spans="1:2">
      <c r="A3027" t="s">
        <v>3126</v>
      </c>
      <c r="B3027" t="s">
        <v>3273</v>
      </c>
    </row>
    <row r="3028" spans="1:2">
      <c r="A3028" t="s">
        <v>4103</v>
      </c>
      <c r="B3028" t="s">
        <v>3273</v>
      </c>
    </row>
    <row r="3029" spans="1:2">
      <c r="A3029" t="s">
        <v>3127</v>
      </c>
      <c r="B3029" t="s">
        <v>3273</v>
      </c>
    </row>
    <row r="3030" spans="1:2">
      <c r="A3030" t="s">
        <v>3128</v>
      </c>
      <c r="B3030" t="s">
        <v>3273</v>
      </c>
    </row>
    <row r="3031" spans="1:2">
      <c r="A3031" t="s">
        <v>4167</v>
      </c>
      <c r="B3031" t="s">
        <v>3273</v>
      </c>
    </row>
    <row r="3032" spans="1:2">
      <c r="A3032" t="s">
        <v>3129</v>
      </c>
      <c r="B3032" t="s">
        <v>3273</v>
      </c>
    </row>
    <row r="3033" spans="1:2">
      <c r="A3033" t="s">
        <v>3130</v>
      </c>
      <c r="B3033" t="s">
        <v>3273</v>
      </c>
    </row>
    <row r="3034" spans="1:2">
      <c r="A3034" t="s">
        <v>3132</v>
      </c>
      <c r="B3034" t="s">
        <v>3273</v>
      </c>
    </row>
    <row r="3035" spans="1:2">
      <c r="A3035" t="s">
        <v>3135</v>
      </c>
      <c r="B3035" t="s">
        <v>3273</v>
      </c>
    </row>
    <row r="3036" spans="1:2">
      <c r="A3036" t="s">
        <v>3136</v>
      </c>
      <c r="B3036" t="s">
        <v>3273</v>
      </c>
    </row>
    <row r="3037" spans="1:2">
      <c r="A3037" t="s">
        <v>3137</v>
      </c>
      <c r="B3037" t="s">
        <v>3273</v>
      </c>
    </row>
    <row r="3038" spans="1:2">
      <c r="A3038" t="s">
        <v>3670</v>
      </c>
      <c r="B3038" t="s">
        <v>3273</v>
      </c>
    </row>
    <row r="3039" spans="1:2">
      <c r="A3039" t="s">
        <v>3138</v>
      </c>
      <c r="B3039" t="s">
        <v>3273</v>
      </c>
    </row>
    <row r="3040" spans="1:2">
      <c r="A3040" t="s">
        <v>3139</v>
      </c>
      <c r="B3040" t="s">
        <v>3273</v>
      </c>
    </row>
    <row r="3041" spans="1:2">
      <c r="A3041" t="s">
        <v>3140</v>
      </c>
      <c r="B3041" t="s">
        <v>3273</v>
      </c>
    </row>
    <row r="3042" spans="1:2">
      <c r="A3042" t="s">
        <v>3142</v>
      </c>
      <c r="B3042" t="s">
        <v>3273</v>
      </c>
    </row>
    <row r="3043" spans="1:2">
      <c r="A3043" t="s">
        <v>3143</v>
      </c>
      <c r="B3043" t="s">
        <v>3273</v>
      </c>
    </row>
    <row r="3044" spans="1:2">
      <c r="A3044" t="s">
        <v>3144</v>
      </c>
      <c r="B3044" t="s">
        <v>3273</v>
      </c>
    </row>
    <row r="3045" spans="1:2">
      <c r="A3045" t="s">
        <v>3145</v>
      </c>
      <c r="B3045" t="s">
        <v>3273</v>
      </c>
    </row>
    <row r="3046" spans="1:2">
      <c r="A3046" t="s">
        <v>3146</v>
      </c>
      <c r="B3046" t="s">
        <v>3273</v>
      </c>
    </row>
    <row r="3047" spans="1:2">
      <c r="A3047" t="s">
        <v>3147</v>
      </c>
      <c r="B3047" t="s">
        <v>3273</v>
      </c>
    </row>
    <row r="3048" spans="1:2">
      <c r="A3048" t="s">
        <v>3148</v>
      </c>
      <c r="B3048" t="s">
        <v>3273</v>
      </c>
    </row>
    <row r="3049" spans="1:2">
      <c r="A3049" t="s">
        <v>3149</v>
      </c>
      <c r="B3049" t="s">
        <v>3273</v>
      </c>
    </row>
    <row r="3050" spans="1:2">
      <c r="A3050" t="s">
        <v>3150</v>
      </c>
      <c r="B3050" t="s">
        <v>3273</v>
      </c>
    </row>
    <row r="3051" spans="1:2">
      <c r="A3051" t="s">
        <v>3151</v>
      </c>
      <c r="B3051" t="s">
        <v>3273</v>
      </c>
    </row>
    <row r="3052" spans="1:2">
      <c r="A3052" t="s">
        <v>3152</v>
      </c>
      <c r="B3052" t="s">
        <v>3273</v>
      </c>
    </row>
    <row r="3053" spans="1:2">
      <c r="A3053" t="s">
        <v>3153</v>
      </c>
      <c r="B3053" t="s">
        <v>3273</v>
      </c>
    </row>
    <row r="3054" spans="1:2">
      <c r="A3054" t="s">
        <v>3154</v>
      </c>
      <c r="B3054" t="s">
        <v>3273</v>
      </c>
    </row>
    <row r="3055" spans="1:2">
      <c r="A3055" t="s">
        <v>3155</v>
      </c>
      <c r="B3055" t="s">
        <v>3273</v>
      </c>
    </row>
    <row r="3056" spans="1:2">
      <c r="A3056" t="s">
        <v>3156</v>
      </c>
      <c r="B3056" t="s">
        <v>3273</v>
      </c>
    </row>
    <row r="3057" spans="1:2">
      <c r="A3057" t="s">
        <v>3157</v>
      </c>
      <c r="B3057" t="s">
        <v>3273</v>
      </c>
    </row>
    <row r="3058" spans="1:2">
      <c r="A3058" t="s">
        <v>3158</v>
      </c>
      <c r="B3058" t="s">
        <v>3273</v>
      </c>
    </row>
    <row r="3059" spans="1:2">
      <c r="A3059" t="s">
        <v>3159</v>
      </c>
      <c r="B3059" t="s">
        <v>3273</v>
      </c>
    </row>
    <row r="3060" spans="1:2">
      <c r="A3060" t="s">
        <v>3161</v>
      </c>
      <c r="B3060" t="s">
        <v>3273</v>
      </c>
    </row>
    <row r="3061" spans="1:2">
      <c r="A3061" t="s">
        <v>3163</v>
      </c>
      <c r="B3061" t="s">
        <v>3273</v>
      </c>
    </row>
    <row r="3062" spans="1:2">
      <c r="A3062" t="s">
        <v>3164</v>
      </c>
      <c r="B3062" t="s">
        <v>3273</v>
      </c>
    </row>
    <row r="3063" spans="1:2">
      <c r="A3063" t="s">
        <v>3165</v>
      </c>
      <c r="B3063" t="s">
        <v>3273</v>
      </c>
    </row>
    <row r="3064" spans="1:2">
      <c r="A3064" t="s">
        <v>3166</v>
      </c>
      <c r="B3064" t="s">
        <v>3273</v>
      </c>
    </row>
    <row r="3065" spans="1:2">
      <c r="A3065" t="s">
        <v>3167</v>
      </c>
      <c r="B3065" t="s">
        <v>3273</v>
      </c>
    </row>
    <row r="3066" spans="1:2">
      <c r="A3066" t="s">
        <v>4000</v>
      </c>
      <c r="B3066" t="s">
        <v>3273</v>
      </c>
    </row>
    <row r="3067" spans="1:2">
      <c r="A3067" t="s">
        <v>3172</v>
      </c>
      <c r="B3067" t="s">
        <v>3273</v>
      </c>
    </row>
    <row r="3068" spans="1:2">
      <c r="A3068" t="s">
        <v>3173</v>
      </c>
      <c r="B3068" t="s">
        <v>3273</v>
      </c>
    </row>
    <row r="3069" spans="1:2">
      <c r="A3069" t="s">
        <v>3174</v>
      </c>
      <c r="B3069" t="s">
        <v>3273</v>
      </c>
    </row>
    <row r="3070" spans="1:2">
      <c r="A3070" t="s">
        <v>3175</v>
      </c>
      <c r="B3070" t="s">
        <v>3273</v>
      </c>
    </row>
    <row r="3071" spans="1:2">
      <c r="A3071" t="s">
        <v>3176</v>
      </c>
      <c r="B3071" t="s">
        <v>3273</v>
      </c>
    </row>
    <row r="3072" spans="1:2">
      <c r="A3072" t="s">
        <v>3177</v>
      </c>
      <c r="B3072" t="s">
        <v>3273</v>
      </c>
    </row>
    <row r="3073" spans="1:2">
      <c r="A3073" t="s">
        <v>3178</v>
      </c>
      <c r="B3073" t="s">
        <v>3273</v>
      </c>
    </row>
    <row r="3074" spans="1:2">
      <c r="A3074" t="s">
        <v>3179</v>
      </c>
      <c r="B3074" t="s">
        <v>3273</v>
      </c>
    </row>
    <row r="3075" spans="1:2">
      <c r="A3075" t="s">
        <v>3180</v>
      </c>
      <c r="B3075" t="s">
        <v>3273</v>
      </c>
    </row>
    <row r="3076" spans="1:2">
      <c r="A3076" t="s">
        <v>3181</v>
      </c>
      <c r="B3076" t="s">
        <v>3273</v>
      </c>
    </row>
    <row r="3077" spans="1:2">
      <c r="A3077" t="s">
        <v>3182</v>
      </c>
      <c r="B3077" t="s">
        <v>3273</v>
      </c>
    </row>
    <row r="3078" spans="1:2">
      <c r="A3078" t="s">
        <v>3183</v>
      </c>
      <c r="B3078" t="s">
        <v>3273</v>
      </c>
    </row>
    <row r="3079" spans="1:2">
      <c r="A3079" t="s">
        <v>3184</v>
      </c>
      <c r="B3079" t="s">
        <v>3273</v>
      </c>
    </row>
    <row r="3080" spans="1:2">
      <c r="A3080" t="s">
        <v>3185</v>
      </c>
      <c r="B3080" t="s">
        <v>3273</v>
      </c>
    </row>
    <row r="3081" spans="1:2">
      <c r="A3081" t="s">
        <v>3186</v>
      </c>
      <c r="B3081" t="s">
        <v>3273</v>
      </c>
    </row>
    <row r="3082" spans="1:2">
      <c r="A3082" t="s">
        <v>3187</v>
      </c>
      <c r="B3082" t="s">
        <v>3273</v>
      </c>
    </row>
    <row r="3083" spans="1:2">
      <c r="A3083" t="s">
        <v>3188</v>
      </c>
      <c r="B3083" t="s">
        <v>3273</v>
      </c>
    </row>
    <row r="3084" spans="1:2">
      <c r="A3084" t="s">
        <v>3189</v>
      </c>
      <c r="B3084" t="s">
        <v>3273</v>
      </c>
    </row>
    <row r="3085" spans="1:2">
      <c r="A3085" t="s">
        <v>3190</v>
      </c>
      <c r="B3085" t="s">
        <v>3273</v>
      </c>
    </row>
    <row r="3086" spans="1:2">
      <c r="A3086" t="s">
        <v>3191</v>
      </c>
      <c r="B3086" t="s">
        <v>3273</v>
      </c>
    </row>
    <row r="3087" spans="1:2">
      <c r="A3087" t="s">
        <v>3192</v>
      </c>
      <c r="B3087" t="s">
        <v>3273</v>
      </c>
    </row>
    <row r="3088" spans="1:2">
      <c r="A3088" t="s">
        <v>3193</v>
      </c>
      <c r="B3088" t="s">
        <v>3273</v>
      </c>
    </row>
    <row r="3089" spans="1:2">
      <c r="A3089" t="s">
        <v>3194</v>
      </c>
      <c r="B3089" t="s">
        <v>3273</v>
      </c>
    </row>
    <row r="3090" spans="1:2">
      <c r="A3090" t="s">
        <v>3195</v>
      </c>
      <c r="B3090" t="s">
        <v>3273</v>
      </c>
    </row>
    <row r="3091" spans="1:2">
      <c r="A3091" t="s">
        <v>3196</v>
      </c>
      <c r="B3091" t="s">
        <v>3273</v>
      </c>
    </row>
    <row r="3092" spans="1:2">
      <c r="A3092" t="s">
        <v>3197</v>
      </c>
      <c r="B3092" t="s">
        <v>3273</v>
      </c>
    </row>
    <row r="3093" spans="1:2">
      <c r="A3093" t="s">
        <v>3198</v>
      </c>
      <c r="B3093" t="s">
        <v>3273</v>
      </c>
    </row>
    <row r="3094" spans="1:2">
      <c r="A3094" t="s">
        <v>3199</v>
      </c>
      <c r="B3094" t="s">
        <v>3273</v>
      </c>
    </row>
    <row r="3095" spans="1:2">
      <c r="A3095" t="s">
        <v>3200</v>
      </c>
      <c r="B3095" t="s">
        <v>3273</v>
      </c>
    </row>
    <row r="3096" spans="1:2">
      <c r="A3096" t="s">
        <v>3201</v>
      </c>
      <c r="B3096" t="s">
        <v>3273</v>
      </c>
    </row>
    <row r="3097" spans="1:2">
      <c r="A3097" t="s">
        <v>3202</v>
      </c>
      <c r="B3097" t="s">
        <v>3273</v>
      </c>
    </row>
    <row r="3098" spans="1:2">
      <c r="A3098" t="s">
        <v>3203</v>
      </c>
      <c r="B3098" t="s">
        <v>3273</v>
      </c>
    </row>
    <row r="3099" spans="1:2">
      <c r="A3099" t="s">
        <v>3204</v>
      </c>
      <c r="B3099" t="s">
        <v>3273</v>
      </c>
    </row>
    <row r="3100" spans="1:2">
      <c r="A3100" t="s">
        <v>3205</v>
      </c>
      <c r="B3100" t="s">
        <v>3273</v>
      </c>
    </row>
    <row r="3101" spans="1:2">
      <c r="A3101" t="s">
        <v>3206</v>
      </c>
      <c r="B3101" t="s">
        <v>3273</v>
      </c>
    </row>
    <row r="3102" spans="1:2">
      <c r="A3102" t="s">
        <v>3207</v>
      </c>
      <c r="B3102" t="s">
        <v>3273</v>
      </c>
    </row>
    <row r="3103" spans="1:2">
      <c r="A3103" t="s">
        <v>3208</v>
      </c>
      <c r="B3103" t="s">
        <v>3273</v>
      </c>
    </row>
    <row r="3104" spans="1:2">
      <c r="A3104" t="s">
        <v>3209</v>
      </c>
      <c r="B3104" t="s">
        <v>3273</v>
      </c>
    </row>
    <row r="3105" spans="1:2">
      <c r="A3105" t="s">
        <v>3210</v>
      </c>
      <c r="B3105" t="s">
        <v>3273</v>
      </c>
    </row>
    <row r="3106" spans="1:2">
      <c r="A3106" t="s">
        <v>3211</v>
      </c>
      <c r="B3106" t="s">
        <v>3273</v>
      </c>
    </row>
    <row r="3107" spans="1:2">
      <c r="A3107" t="s">
        <v>3212</v>
      </c>
      <c r="B3107" t="s">
        <v>3273</v>
      </c>
    </row>
    <row r="3108" spans="1:2">
      <c r="A3108" t="s">
        <v>3213</v>
      </c>
      <c r="B3108" t="s">
        <v>3273</v>
      </c>
    </row>
    <row r="3109" spans="1:2">
      <c r="A3109" t="s">
        <v>3214</v>
      </c>
      <c r="B3109" t="s">
        <v>3273</v>
      </c>
    </row>
    <row r="3110" spans="1:2">
      <c r="A3110" t="s">
        <v>3215</v>
      </c>
      <c r="B3110" t="s">
        <v>3273</v>
      </c>
    </row>
    <row r="3111" spans="1:2">
      <c r="A3111" t="s">
        <v>3216</v>
      </c>
      <c r="B3111" t="s">
        <v>3273</v>
      </c>
    </row>
    <row r="3112" spans="1:2">
      <c r="A3112" t="s">
        <v>3217</v>
      </c>
      <c r="B3112" t="s">
        <v>3273</v>
      </c>
    </row>
    <row r="3113" spans="1:2">
      <c r="A3113" t="s">
        <v>3218</v>
      </c>
      <c r="B3113" t="s">
        <v>3273</v>
      </c>
    </row>
    <row r="3114" spans="1:2">
      <c r="A3114" t="s">
        <v>3219</v>
      </c>
      <c r="B3114" t="s">
        <v>3273</v>
      </c>
    </row>
    <row r="3115" spans="1:2">
      <c r="A3115" t="s">
        <v>3220</v>
      </c>
      <c r="B3115" t="s">
        <v>3273</v>
      </c>
    </row>
    <row r="3116" spans="1:2">
      <c r="A3116" t="s">
        <v>3221</v>
      </c>
      <c r="B3116" t="s">
        <v>3273</v>
      </c>
    </row>
    <row r="3117" spans="1:2">
      <c r="A3117" t="s">
        <v>3222</v>
      </c>
      <c r="B3117" t="s">
        <v>3273</v>
      </c>
    </row>
    <row r="3118" spans="1:2">
      <c r="A3118" t="s">
        <v>3223</v>
      </c>
      <c r="B3118" t="s">
        <v>3273</v>
      </c>
    </row>
    <row r="3119" spans="1:2">
      <c r="A3119" t="s">
        <v>3224</v>
      </c>
      <c r="B3119" t="s">
        <v>3273</v>
      </c>
    </row>
    <row r="3120" spans="1:2">
      <c r="A3120" t="s">
        <v>3227</v>
      </c>
      <c r="B3120" t="s">
        <v>3273</v>
      </c>
    </row>
    <row r="3121" spans="1:2">
      <c r="A3121" t="s">
        <v>3228</v>
      </c>
      <c r="B3121" t="s">
        <v>3273</v>
      </c>
    </row>
    <row r="3122" spans="1:2">
      <c r="A3122" t="s">
        <v>3230</v>
      </c>
      <c r="B3122" t="s">
        <v>3273</v>
      </c>
    </row>
    <row r="3123" spans="1:2">
      <c r="A3123" t="s">
        <v>3232</v>
      </c>
      <c r="B3123" t="s">
        <v>3273</v>
      </c>
    </row>
    <row r="3124" spans="1:2">
      <c r="A3124" t="s">
        <v>3234</v>
      </c>
      <c r="B3124" t="s">
        <v>3273</v>
      </c>
    </row>
    <row r="3125" spans="1:2">
      <c r="A3125" t="s">
        <v>3236</v>
      </c>
      <c r="B3125" t="s">
        <v>3273</v>
      </c>
    </row>
    <row r="3126" spans="1:2">
      <c r="A3126" t="s">
        <v>3237</v>
      </c>
      <c r="B3126" t="s">
        <v>3273</v>
      </c>
    </row>
    <row r="3127" spans="1:2">
      <c r="A3127" t="s">
        <v>3238</v>
      </c>
      <c r="B3127" t="s">
        <v>3273</v>
      </c>
    </row>
    <row r="3128" spans="1:2">
      <c r="A3128" t="s">
        <v>3239</v>
      </c>
      <c r="B3128" t="s">
        <v>3273</v>
      </c>
    </row>
    <row r="3129" spans="1:2">
      <c r="A3129" t="s">
        <v>3240</v>
      </c>
      <c r="B3129" t="s">
        <v>3273</v>
      </c>
    </row>
    <row r="3130" spans="1:2">
      <c r="A3130" t="s">
        <v>3241</v>
      </c>
      <c r="B3130" t="s">
        <v>3273</v>
      </c>
    </row>
    <row r="3131" spans="1:2">
      <c r="A3131" t="s">
        <v>3242</v>
      </c>
      <c r="B3131" t="s">
        <v>3273</v>
      </c>
    </row>
    <row r="3132" spans="1:2">
      <c r="A3132" t="s">
        <v>3243</v>
      </c>
      <c r="B3132" t="s">
        <v>3273</v>
      </c>
    </row>
    <row r="3133" spans="1:2">
      <c r="A3133" t="s">
        <v>3246</v>
      </c>
      <c r="B3133" t="s">
        <v>3273</v>
      </c>
    </row>
    <row r="3134" spans="1:2">
      <c r="A3134" t="s">
        <v>3247</v>
      </c>
      <c r="B3134" t="s">
        <v>3273</v>
      </c>
    </row>
    <row r="3135" spans="1:2">
      <c r="A3135" t="s">
        <v>3248</v>
      </c>
      <c r="B3135" t="s">
        <v>3273</v>
      </c>
    </row>
    <row r="3136" spans="1:2">
      <c r="A3136" t="s">
        <v>3249</v>
      </c>
      <c r="B3136" t="s">
        <v>3273</v>
      </c>
    </row>
    <row r="3137" spans="1:2">
      <c r="A3137" t="s">
        <v>3250</v>
      </c>
      <c r="B3137" t="s">
        <v>3273</v>
      </c>
    </row>
    <row r="3138" spans="1:2">
      <c r="A3138" t="s">
        <v>3376</v>
      </c>
      <c r="B3138" t="s">
        <v>3273</v>
      </c>
    </row>
    <row r="3139" spans="1:2">
      <c r="A3139" t="s">
        <v>3377</v>
      </c>
      <c r="B3139" t="s">
        <v>3273</v>
      </c>
    </row>
    <row r="3140" spans="1:2">
      <c r="A3140" t="s">
        <v>3378</v>
      </c>
      <c r="B3140" t="s">
        <v>3273</v>
      </c>
    </row>
    <row r="3141" spans="1:2">
      <c r="A3141" t="s">
        <v>3379</v>
      </c>
      <c r="B3141" t="s">
        <v>3273</v>
      </c>
    </row>
    <row r="3142" spans="1:2">
      <c r="A3142" t="s">
        <v>3380</v>
      </c>
      <c r="B3142" t="s">
        <v>3273</v>
      </c>
    </row>
    <row r="3143" spans="1:2">
      <c r="A3143" t="s">
        <v>3381</v>
      </c>
      <c r="B3143" t="s">
        <v>3273</v>
      </c>
    </row>
    <row r="3144" spans="1:2">
      <c r="A3144" t="s">
        <v>3382</v>
      </c>
      <c r="B3144" t="s">
        <v>3273</v>
      </c>
    </row>
    <row r="3145" spans="1:2">
      <c r="A3145" t="s">
        <v>3383</v>
      </c>
      <c r="B3145" t="s">
        <v>3273</v>
      </c>
    </row>
    <row r="3146" spans="1:2">
      <c r="A3146" t="s">
        <v>3384</v>
      </c>
      <c r="B3146" t="s">
        <v>3273</v>
      </c>
    </row>
    <row r="3147" spans="1:2">
      <c r="A3147" t="s">
        <v>3385</v>
      </c>
      <c r="B3147" t="s">
        <v>3273</v>
      </c>
    </row>
    <row r="3148" spans="1:2">
      <c r="A3148" t="s">
        <v>3386</v>
      </c>
      <c r="B3148" t="s">
        <v>3273</v>
      </c>
    </row>
    <row r="3149" spans="1:2">
      <c r="A3149" t="s">
        <v>3387</v>
      </c>
      <c r="B3149" t="s">
        <v>3273</v>
      </c>
    </row>
    <row r="3150" spans="1:2">
      <c r="A3150" t="s">
        <v>3388</v>
      </c>
      <c r="B3150" t="s">
        <v>3273</v>
      </c>
    </row>
    <row r="3151" spans="1:2">
      <c r="A3151" t="s">
        <v>3389</v>
      </c>
      <c r="B3151" t="s">
        <v>3273</v>
      </c>
    </row>
    <row r="3152" spans="1:2">
      <c r="A3152" t="s">
        <v>3390</v>
      </c>
      <c r="B3152" t="s">
        <v>3273</v>
      </c>
    </row>
    <row r="3153" spans="1:2">
      <c r="A3153" t="s">
        <v>3391</v>
      </c>
      <c r="B3153" t="s">
        <v>3273</v>
      </c>
    </row>
    <row r="3154" spans="1:2">
      <c r="A3154" t="s">
        <v>3392</v>
      </c>
      <c r="B3154" t="s">
        <v>3273</v>
      </c>
    </row>
    <row r="3155" spans="1:2">
      <c r="A3155" t="s">
        <v>3393</v>
      </c>
      <c r="B3155" t="s">
        <v>3273</v>
      </c>
    </row>
    <row r="3156" spans="1:2">
      <c r="A3156" t="s">
        <v>3394</v>
      </c>
      <c r="B3156" t="s">
        <v>3273</v>
      </c>
    </row>
    <row r="3157" spans="1:2">
      <c r="A3157" t="s">
        <v>3395</v>
      </c>
      <c r="B3157" t="s">
        <v>3273</v>
      </c>
    </row>
    <row r="3158" spans="1:2">
      <c r="A3158" t="s">
        <v>3396</v>
      </c>
      <c r="B3158" t="s">
        <v>3273</v>
      </c>
    </row>
    <row r="3159" spans="1:2">
      <c r="A3159" t="s">
        <v>3397</v>
      </c>
      <c r="B3159" t="s">
        <v>3273</v>
      </c>
    </row>
    <row r="3160" spans="1:2">
      <c r="A3160" t="s">
        <v>3398</v>
      </c>
      <c r="B3160" t="s">
        <v>3273</v>
      </c>
    </row>
    <row r="3161" spans="1:2">
      <c r="A3161" t="s">
        <v>3399</v>
      </c>
      <c r="B3161" t="s">
        <v>3273</v>
      </c>
    </row>
    <row r="3162" spans="1:2">
      <c r="A3162" t="s">
        <v>3400</v>
      </c>
      <c r="B3162" t="s">
        <v>3273</v>
      </c>
    </row>
    <row r="3163" spans="1:2">
      <c r="A3163" t="s">
        <v>3401</v>
      </c>
      <c r="B3163" t="s">
        <v>3273</v>
      </c>
    </row>
    <row r="3164" spans="1:2">
      <c r="A3164" t="s">
        <v>3402</v>
      </c>
      <c r="B3164" t="s">
        <v>3273</v>
      </c>
    </row>
    <row r="3165" spans="1:2">
      <c r="A3165" t="s">
        <v>3403</v>
      </c>
      <c r="B3165" t="s">
        <v>3273</v>
      </c>
    </row>
    <row r="3166" spans="1:2">
      <c r="A3166" t="s">
        <v>3404</v>
      </c>
      <c r="B3166" t="s">
        <v>3273</v>
      </c>
    </row>
    <row r="3167" spans="1:2">
      <c r="A3167" t="s">
        <v>3405</v>
      </c>
      <c r="B3167" t="s">
        <v>3273</v>
      </c>
    </row>
    <row r="3168" spans="1:2">
      <c r="A3168" t="s">
        <v>3406</v>
      </c>
      <c r="B3168" t="s">
        <v>3273</v>
      </c>
    </row>
    <row r="3169" spans="1:2">
      <c r="A3169" t="s">
        <v>3277</v>
      </c>
      <c r="B3169" t="s">
        <v>3273</v>
      </c>
    </row>
    <row r="3170" spans="1:2">
      <c r="A3170" t="s">
        <v>3279</v>
      </c>
      <c r="B3170" t="s">
        <v>3273</v>
      </c>
    </row>
    <row r="3171" spans="1:2">
      <c r="A3171" t="s">
        <v>3297</v>
      </c>
      <c r="B3171" t="s">
        <v>3273</v>
      </c>
    </row>
    <row r="3172" spans="1:2">
      <c r="A3172" t="s">
        <v>3407</v>
      </c>
      <c r="B3172" t="s">
        <v>3273</v>
      </c>
    </row>
    <row r="3173" spans="1:2">
      <c r="A3173" t="s">
        <v>3408</v>
      </c>
      <c r="B3173" t="s">
        <v>3273</v>
      </c>
    </row>
    <row r="3174" spans="1:2">
      <c r="A3174" t="s">
        <v>3409</v>
      </c>
      <c r="B3174" t="s">
        <v>3273</v>
      </c>
    </row>
    <row r="3175" spans="1:2">
      <c r="A3175" t="s">
        <v>3410</v>
      </c>
      <c r="B3175" t="s">
        <v>3273</v>
      </c>
    </row>
    <row r="3176" spans="1:2">
      <c r="A3176" t="s">
        <v>3411</v>
      </c>
      <c r="B3176" t="s">
        <v>3273</v>
      </c>
    </row>
    <row r="3177" spans="1:2">
      <c r="A3177" t="s">
        <v>3412</v>
      </c>
      <c r="B3177" t="s">
        <v>3273</v>
      </c>
    </row>
    <row r="3178" spans="1:2">
      <c r="A3178" t="s">
        <v>3413</v>
      </c>
      <c r="B3178" t="s">
        <v>3273</v>
      </c>
    </row>
    <row r="3179" spans="1:2">
      <c r="A3179" t="s">
        <v>3414</v>
      </c>
      <c r="B3179" t="s">
        <v>3273</v>
      </c>
    </row>
    <row r="3180" spans="1:2">
      <c r="A3180" t="s">
        <v>3415</v>
      </c>
      <c r="B3180" t="s">
        <v>3273</v>
      </c>
    </row>
    <row r="3181" spans="1:2">
      <c r="A3181" t="s">
        <v>3416</v>
      </c>
      <c r="B3181" t="s">
        <v>3273</v>
      </c>
    </row>
    <row r="3182" spans="1:2">
      <c r="A3182" t="s">
        <v>3417</v>
      </c>
      <c r="B3182" t="s">
        <v>3273</v>
      </c>
    </row>
    <row r="3183" spans="1:2">
      <c r="A3183" t="s">
        <v>3418</v>
      </c>
      <c r="B3183" t="s">
        <v>3273</v>
      </c>
    </row>
    <row r="3184" spans="1:2">
      <c r="A3184" t="s">
        <v>3419</v>
      </c>
      <c r="B3184" t="s">
        <v>3273</v>
      </c>
    </row>
    <row r="3185" spans="1:2">
      <c r="A3185" t="s">
        <v>3420</v>
      </c>
      <c r="B3185" t="s">
        <v>3273</v>
      </c>
    </row>
    <row r="3186" spans="1:2">
      <c r="A3186" t="s">
        <v>3421</v>
      </c>
      <c r="B3186" t="s">
        <v>3273</v>
      </c>
    </row>
    <row r="3187" spans="1:2">
      <c r="A3187" t="s">
        <v>3422</v>
      </c>
      <c r="B3187" t="s">
        <v>3273</v>
      </c>
    </row>
    <row r="3188" spans="1:2">
      <c r="A3188" t="s">
        <v>3423</v>
      </c>
      <c r="B3188" t="s">
        <v>3273</v>
      </c>
    </row>
    <row r="3189" spans="1:2">
      <c r="A3189" t="s">
        <v>3424</v>
      </c>
      <c r="B3189" t="s">
        <v>3273</v>
      </c>
    </row>
    <row r="3190" spans="1:2">
      <c r="A3190" t="s">
        <v>3425</v>
      </c>
      <c r="B3190" t="s">
        <v>3273</v>
      </c>
    </row>
    <row r="3191" spans="1:2">
      <c r="A3191" t="s">
        <v>3426</v>
      </c>
      <c r="B3191" t="s">
        <v>3273</v>
      </c>
    </row>
    <row r="3192" spans="1:2">
      <c r="A3192" t="s">
        <v>3427</v>
      </c>
      <c r="B3192" t="s">
        <v>3273</v>
      </c>
    </row>
    <row r="3193" spans="1:2">
      <c r="A3193" t="s">
        <v>3428</v>
      </c>
      <c r="B3193" t="s">
        <v>3273</v>
      </c>
    </row>
    <row r="3194" spans="1:2">
      <c r="A3194" t="s">
        <v>3429</v>
      </c>
      <c r="B3194" t="s">
        <v>3273</v>
      </c>
    </row>
    <row r="3195" spans="1:2">
      <c r="A3195" t="s">
        <v>3430</v>
      </c>
      <c r="B3195" t="s">
        <v>3273</v>
      </c>
    </row>
    <row r="3196" spans="1:2">
      <c r="A3196" t="s">
        <v>3431</v>
      </c>
      <c r="B3196" t="s">
        <v>3273</v>
      </c>
    </row>
    <row r="3197" spans="1:2">
      <c r="A3197" t="s">
        <v>3432</v>
      </c>
      <c r="B3197" t="s">
        <v>3273</v>
      </c>
    </row>
    <row r="3198" spans="1:2">
      <c r="A3198" t="s">
        <v>3433</v>
      </c>
      <c r="B3198" t="s">
        <v>3273</v>
      </c>
    </row>
    <row r="3199" spans="1:2">
      <c r="A3199" t="s">
        <v>3434</v>
      </c>
      <c r="B3199" t="s">
        <v>3273</v>
      </c>
    </row>
    <row r="3200" spans="1:2">
      <c r="A3200" t="s">
        <v>3435</v>
      </c>
      <c r="B3200" t="s">
        <v>3273</v>
      </c>
    </row>
    <row r="3201" spans="1:2">
      <c r="A3201" t="s">
        <v>3436</v>
      </c>
      <c r="B3201" t="s">
        <v>3273</v>
      </c>
    </row>
    <row r="3202" spans="1:2">
      <c r="A3202" t="s">
        <v>3437</v>
      </c>
      <c r="B3202" t="s">
        <v>3273</v>
      </c>
    </row>
    <row r="3203" spans="1:2">
      <c r="A3203" t="s">
        <v>3438</v>
      </c>
      <c r="B3203" t="s">
        <v>3273</v>
      </c>
    </row>
    <row r="3204" spans="1:2">
      <c r="A3204" t="s">
        <v>3439</v>
      </c>
      <c r="B3204" t="s">
        <v>3273</v>
      </c>
    </row>
    <row r="3205" spans="1:2">
      <c r="A3205" t="s">
        <v>3440</v>
      </c>
      <c r="B3205" t="s">
        <v>3273</v>
      </c>
    </row>
    <row r="3206" spans="1:2">
      <c r="A3206" t="s">
        <v>3441</v>
      </c>
      <c r="B3206" t="s">
        <v>3273</v>
      </c>
    </row>
    <row r="3207" spans="1:2">
      <c r="A3207" t="s">
        <v>3442</v>
      </c>
      <c r="B3207" t="s">
        <v>3273</v>
      </c>
    </row>
    <row r="3208" spans="1:2">
      <c r="A3208" t="s">
        <v>3443</v>
      </c>
      <c r="B3208" t="s">
        <v>3273</v>
      </c>
    </row>
    <row r="3209" spans="1:2">
      <c r="A3209" t="s">
        <v>3444</v>
      </c>
      <c r="B3209" t="s">
        <v>3273</v>
      </c>
    </row>
    <row r="3210" spans="1:2">
      <c r="A3210" t="s">
        <v>3282</v>
      </c>
      <c r="B3210" t="s">
        <v>3273</v>
      </c>
    </row>
    <row r="3211" spans="1:2">
      <c r="A3211" t="s">
        <v>3450</v>
      </c>
      <c r="B3211" t="s">
        <v>3273</v>
      </c>
    </row>
    <row r="3212" spans="1:2">
      <c r="A3212" t="s">
        <v>3451</v>
      </c>
      <c r="B3212" t="s">
        <v>3273</v>
      </c>
    </row>
    <row r="3213" spans="1:2">
      <c r="A3213" t="s">
        <v>3482</v>
      </c>
      <c r="B3213" t="s">
        <v>3273</v>
      </c>
    </row>
    <row r="3214" spans="1:2">
      <c r="A3214" t="s">
        <v>3480</v>
      </c>
      <c r="B3214" t="s">
        <v>3273</v>
      </c>
    </row>
    <row r="3215" spans="1:2">
      <c r="A3215" t="s">
        <v>3491</v>
      </c>
      <c r="B3215" t="s">
        <v>3273</v>
      </c>
    </row>
    <row r="3216" spans="1:2">
      <c r="A3216" t="s">
        <v>4001</v>
      </c>
      <c r="B3216" t="s">
        <v>3273</v>
      </c>
    </row>
    <row r="3217" spans="1:2">
      <c r="A3217" t="s">
        <v>4104</v>
      </c>
      <c r="B3217" t="s">
        <v>3273</v>
      </c>
    </row>
    <row r="3218" spans="1:2">
      <c r="A3218" t="s">
        <v>4105</v>
      </c>
      <c r="B3218" t="s">
        <v>3273</v>
      </c>
    </row>
    <row r="3219" spans="1:2">
      <c r="A3219" t="s">
        <v>4015</v>
      </c>
      <c r="B3219" t="s">
        <v>3273</v>
      </c>
    </row>
    <row r="3220" spans="1:2">
      <c r="A3220" t="s">
        <v>4029</v>
      </c>
      <c r="B3220" t="s">
        <v>3273</v>
      </c>
    </row>
    <row r="3221" spans="1:2">
      <c r="A3221" t="s">
        <v>4031</v>
      </c>
      <c r="B3221" t="s">
        <v>3273</v>
      </c>
    </row>
    <row r="3222" spans="1:2">
      <c r="A3222" t="s">
        <v>4027</v>
      </c>
      <c r="B3222" t="s">
        <v>3273</v>
      </c>
    </row>
    <row r="3223" spans="1:2">
      <c r="A3223" t="s">
        <v>4011</v>
      </c>
      <c r="B3223" t="s">
        <v>3273</v>
      </c>
    </row>
    <row r="3224" spans="1:2">
      <c r="A3224" t="s">
        <v>4025</v>
      </c>
      <c r="B3224" t="s">
        <v>3273</v>
      </c>
    </row>
    <row r="3225" spans="1:2">
      <c r="A3225" t="s">
        <v>4106</v>
      </c>
      <c r="B3225" t="s">
        <v>3273</v>
      </c>
    </row>
    <row r="3226" spans="1:2">
      <c r="A3226" t="s">
        <v>4107</v>
      </c>
      <c r="B3226" t="s">
        <v>3273</v>
      </c>
    </row>
    <row r="3227" spans="1:2">
      <c r="A3227" t="s">
        <v>4108</v>
      </c>
      <c r="B3227" t="s">
        <v>3273</v>
      </c>
    </row>
    <row r="3228" spans="1:2">
      <c r="A3228" t="s">
        <v>4038</v>
      </c>
      <c r="B3228" t="s">
        <v>3273</v>
      </c>
    </row>
    <row r="3229" spans="1:2">
      <c r="A3229" t="s">
        <v>4039</v>
      </c>
      <c r="B3229" t="s">
        <v>3273</v>
      </c>
    </row>
    <row r="3230" spans="1:2">
      <c r="A3230" t="s">
        <v>4109</v>
      </c>
      <c r="B3230" t="s">
        <v>3273</v>
      </c>
    </row>
    <row r="3231" spans="1:2">
      <c r="A3231" t="s">
        <v>4021</v>
      </c>
      <c r="B3231" t="s">
        <v>3273</v>
      </c>
    </row>
    <row r="3232" spans="1:2">
      <c r="A3232" t="s">
        <v>4036</v>
      </c>
      <c r="B3232" t="s">
        <v>3273</v>
      </c>
    </row>
    <row r="3233" spans="1:2">
      <c r="A3233" t="s">
        <v>4040</v>
      </c>
      <c r="B3233" t="s">
        <v>3273</v>
      </c>
    </row>
    <row r="3234" spans="1:2">
      <c r="A3234" t="s">
        <v>4110</v>
      </c>
      <c r="B3234" t="s">
        <v>3273</v>
      </c>
    </row>
    <row r="3235" spans="1:2">
      <c r="A3235" t="s">
        <v>4037</v>
      </c>
      <c r="B3235" t="s">
        <v>3273</v>
      </c>
    </row>
    <row r="3236" spans="1:2">
      <c r="A3236" t="s">
        <v>4023</v>
      </c>
      <c r="B3236" t="s">
        <v>3273</v>
      </c>
    </row>
    <row r="3237" spans="1:2">
      <c r="A3237" t="s">
        <v>4111</v>
      </c>
      <c r="B3237" t="s">
        <v>3273</v>
      </c>
    </row>
    <row r="3238" spans="1:2">
      <c r="A3238" t="s">
        <v>4112</v>
      </c>
      <c r="B3238" t="s">
        <v>3273</v>
      </c>
    </row>
    <row r="3239" spans="1:2">
      <c r="A3239" t="s">
        <v>4113</v>
      </c>
      <c r="B3239" t="s">
        <v>3273</v>
      </c>
    </row>
    <row r="3240" spans="1:2">
      <c r="A3240" t="s">
        <v>4114</v>
      </c>
      <c r="B3240" t="s">
        <v>3273</v>
      </c>
    </row>
    <row r="3241" spans="1:2">
      <c r="A3241" t="s">
        <v>4115</v>
      </c>
      <c r="B3241" t="s">
        <v>3273</v>
      </c>
    </row>
    <row r="3242" spans="1:2">
      <c r="A3242" t="s">
        <v>4116</v>
      </c>
      <c r="B3242" t="s">
        <v>3273</v>
      </c>
    </row>
    <row r="3243" spans="1:2">
      <c r="A3243" t="s">
        <v>4117</v>
      </c>
      <c r="B3243" t="s">
        <v>3273</v>
      </c>
    </row>
    <row r="3244" spans="1:2">
      <c r="A3244" t="s">
        <v>4118</v>
      </c>
      <c r="B3244" t="s">
        <v>3273</v>
      </c>
    </row>
    <row r="3245" spans="1:2">
      <c r="A3245" t="s">
        <v>4119</v>
      </c>
      <c r="B3245" t="s">
        <v>3273</v>
      </c>
    </row>
    <row r="3246" spans="1:2">
      <c r="A3246" t="s">
        <v>4168</v>
      </c>
      <c r="B3246" t="s">
        <v>3273</v>
      </c>
    </row>
    <row r="3247" spans="1:2">
      <c r="A3247" t="s">
        <v>4169</v>
      </c>
      <c r="B3247" t="s">
        <v>3273</v>
      </c>
    </row>
    <row r="3248" spans="1:2">
      <c r="A3248" t="s">
        <v>4076</v>
      </c>
      <c r="B3248" t="s">
        <v>3273</v>
      </c>
    </row>
    <row r="3249" spans="1:2">
      <c r="A3249" t="s">
        <v>4018</v>
      </c>
      <c r="B3249" t="s">
        <v>3273</v>
      </c>
    </row>
    <row r="3250" spans="1:2">
      <c r="A3250" t="s">
        <v>4071</v>
      </c>
      <c r="B3250" t="s">
        <v>3273</v>
      </c>
    </row>
    <row r="3251" spans="1:2">
      <c r="A3251" t="s">
        <v>4172</v>
      </c>
      <c r="B3251" t="s">
        <v>3273</v>
      </c>
    </row>
    <row r="3252" spans="1:2">
      <c r="A3252" t="s">
        <v>3226</v>
      </c>
      <c r="B3252" t="s">
        <v>3273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7"/>
  <dimension ref="A1:F747"/>
  <sheetViews>
    <sheetView showGridLines="0" zoomScale="85" zoomScaleNormal="85" workbookViewId="0">
      <selection activeCell="B12" sqref="B12"/>
    </sheetView>
  </sheetViews>
  <sheetFormatPr baseColWidth="10" defaultRowHeight="15"/>
  <cols>
    <col min="1" max="1" width="28" bestFit="1" customWidth="1"/>
    <col min="2" max="3" width="42" bestFit="1" customWidth="1"/>
    <col min="4" max="4" width="15" bestFit="1" customWidth="1"/>
    <col min="5" max="5" width="13.7109375" bestFit="1" customWidth="1"/>
    <col min="6" max="6" width="18.42578125" bestFit="1" customWidth="1"/>
  </cols>
  <sheetData>
    <row r="1" spans="1:6">
      <c r="A1" t="s">
        <v>3512</v>
      </c>
      <c r="B1" t="s">
        <v>3517</v>
      </c>
      <c r="C1" t="s">
        <v>3518</v>
      </c>
      <c r="D1" t="s">
        <v>3519</v>
      </c>
      <c r="E1" t="s">
        <v>3516</v>
      </c>
      <c r="F1" t="s">
        <v>3513</v>
      </c>
    </row>
    <row r="2" spans="1:6">
      <c r="A2" t="s">
        <v>806</v>
      </c>
      <c r="B2" t="s">
        <v>3905</v>
      </c>
      <c r="C2" t="s">
        <v>4065</v>
      </c>
      <c r="D2" t="s">
        <v>3884</v>
      </c>
      <c r="E2">
        <v>1000</v>
      </c>
      <c r="F2" t="s">
        <v>3266</v>
      </c>
    </row>
    <row r="3" spans="1:6">
      <c r="A3" t="s">
        <v>896</v>
      </c>
      <c r="B3" t="s">
        <v>3904</v>
      </c>
      <c r="C3" t="s">
        <v>3702</v>
      </c>
      <c r="D3" t="s">
        <v>3701</v>
      </c>
      <c r="E3">
        <v>0</v>
      </c>
      <c r="F3" t="s">
        <v>3266</v>
      </c>
    </row>
    <row r="4" spans="1:6">
      <c r="A4" t="s">
        <v>710</v>
      </c>
      <c r="B4" t="s">
        <v>711</v>
      </c>
      <c r="C4" t="s">
        <v>3702</v>
      </c>
      <c r="D4" t="s">
        <v>3701</v>
      </c>
      <c r="E4">
        <v>0</v>
      </c>
      <c r="F4" t="s">
        <v>3273</v>
      </c>
    </row>
    <row r="5" spans="1:6">
      <c r="A5" t="s">
        <v>1037</v>
      </c>
      <c r="B5" t="s">
        <v>3903</v>
      </c>
      <c r="C5" t="s">
        <v>3702</v>
      </c>
      <c r="D5" t="s">
        <v>3701</v>
      </c>
      <c r="E5">
        <v>0</v>
      </c>
      <c r="F5" t="s">
        <v>3266</v>
      </c>
    </row>
    <row r="6" spans="1:6">
      <c r="A6" t="s">
        <v>929</v>
      </c>
      <c r="B6" t="s">
        <v>930</v>
      </c>
      <c r="C6" t="s">
        <v>3902</v>
      </c>
      <c r="D6" t="s">
        <v>3701</v>
      </c>
      <c r="E6">
        <v>0</v>
      </c>
      <c r="F6" t="s">
        <v>3273</v>
      </c>
    </row>
    <row r="7" spans="1:6">
      <c r="A7" t="s">
        <v>1166</v>
      </c>
      <c r="B7" t="s">
        <v>3900</v>
      </c>
      <c r="C7" t="s">
        <v>3901</v>
      </c>
      <c r="D7" t="s">
        <v>3701</v>
      </c>
      <c r="E7">
        <v>0</v>
      </c>
      <c r="F7" t="s">
        <v>3273</v>
      </c>
    </row>
    <row r="8" spans="1:6">
      <c r="A8" t="s">
        <v>541</v>
      </c>
      <c r="B8" t="s">
        <v>3899</v>
      </c>
      <c r="C8" t="s">
        <v>3700</v>
      </c>
      <c r="D8" t="s">
        <v>3701</v>
      </c>
      <c r="E8">
        <v>0</v>
      </c>
      <c r="F8" t="s">
        <v>3273</v>
      </c>
    </row>
    <row r="9" spans="1:6">
      <c r="A9" t="s">
        <v>1127</v>
      </c>
      <c r="B9" t="s">
        <v>3898</v>
      </c>
      <c r="C9" t="s">
        <v>3702</v>
      </c>
      <c r="D9" t="s">
        <v>3701</v>
      </c>
      <c r="E9">
        <v>0</v>
      </c>
      <c r="F9" t="s">
        <v>3273</v>
      </c>
    </row>
    <row r="10" spans="1:6">
      <c r="A10" t="s">
        <v>2995</v>
      </c>
      <c r="B10" t="s">
        <v>2995</v>
      </c>
      <c r="C10" t="s">
        <v>3702</v>
      </c>
      <c r="D10" t="s">
        <v>3701</v>
      </c>
      <c r="E10">
        <v>0</v>
      </c>
      <c r="F10" t="s">
        <v>3273</v>
      </c>
    </row>
    <row r="11" spans="1:6">
      <c r="A11" t="s">
        <v>532</v>
      </c>
      <c r="B11" t="s">
        <v>533</v>
      </c>
      <c r="C11" t="s">
        <v>3897</v>
      </c>
      <c r="D11" t="s">
        <v>3701</v>
      </c>
      <c r="E11">
        <v>0</v>
      </c>
      <c r="F11" t="s">
        <v>3273</v>
      </c>
    </row>
    <row r="12" spans="1:6">
      <c r="A12" t="s">
        <v>474</v>
      </c>
      <c r="B12" t="s">
        <v>4064</v>
      </c>
      <c r="C12" t="s">
        <v>3702</v>
      </c>
      <c r="D12" t="s">
        <v>3701</v>
      </c>
      <c r="E12">
        <v>0</v>
      </c>
      <c r="F12" t="s">
        <v>3273</v>
      </c>
    </row>
    <row r="13" spans="1:6">
      <c r="A13" t="s">
        <v>92</v>
      </c>
      <c r="B13" t="s">
        <v>93</v>
      </c>
      <c r="C13" t="s">
        <v>3897</v>
      </c>
      <c r="D13" t="s">
        <v>3701</v>
      </c>
      <c r="E13">
        <v>0</v>
      </c>
      <c r="F13" t="s">
        <v>3273</v>
      </c>
    </row>
    <row r="14" spans="1:6">
      <c r="A14" t="s">
        <v>2086</v>
      </c>
      <c r="B14" t="s">
        <v>3896</v>
      </c>
      <c r="C14" t="s">
        <v>3266</v>
      </c>
      <c r="D14" t="s">
        <v>3266</v>
      </c>
      <c r="E14">
        <v>0</v>
      </c>
      <c r="F14" t="s">
        <v>3270</v>
      </c>
    </row>
    <row r="15" spans="1:6">
      <c r="A15" t="s">
        <v>2085</v>
      </c>
      <c r="B15" t="s">
        <v>3895</v>
      </c>
      <c r="C15" t="s">
        <v>3266</v>
      </c>
      <c r="D15" t="s">
        <v>3266</v>
      </c>
      <c r="E15">
        <v>0</v>
      </c>
      <c r="F15" t="s">
        <v>3270</v>
      </c>
    </row>
    <row r="16" spans="1:6">
      <c r="A16" t="s">
        <v>2084</v>
      </c>
      <c r="B16" t="s">
        <v>3894</v>
      </c>
      <c r="C16" t="s">
        <v>3266</v>
      </c>
      <c r="D16" t="s">
        <v>3266</v>
      </c>
      <c r="E16">
        <v>0</v>
      </c>
      <c r="F16" t="s">
        <v>3270</v>
      </c>
    </row>
    <row r="17" spans="1:6">
      <c r="A17" t="s">
        <v>2083</v>
      </c>
      <c r="B17" t="s">
        <v>3893</v>
      </c>
      <c r="C17" t="s">
        <v>3266</v>
      </c>
      <c r="D17" t="s">
        <v>3266</v>
      </c>
      <c r="E17">
        <v>0</v>
      </c>
      <c r="F17" t="s">
        <v>3270</v>
      </c>
    </row>
    <row r="18" spans="1:6">
      <c r="A18" t="s">
        <v>2082</v>
      </c>
      <c r="B18" t="s">
        <v>3892</v>
      </c>
      <c r="C18" t="s">
        <v>3266</v>
      </c>
      <c r="D18" t="s">
        <v>3266</v>
      </c>
      <c r="E18">
        <v>0</v>
      </c>
      <c r="F18" t="s">
        <v>3270</v>
      </c>
    </row>
    <row r="19" spans="1:6">
      <c r="A19" t="s">
        <v>2081</v>
      </c>
      <c r="B19" t="s">
        <v>3891</v>
      </c>
      <c r="C19" t="s">
        <v>3266</v>
      </c>
      <c r="D19" t="s">
        <v>3266</v>
      </c>
      <c r="E19">
        <v>0</v>
      </c>
      <c r="F19" t="s">
        <v>3270</v>
      </c>
    </row>
    <row r="20" spans="1:6">
      <c r="A20" t="s">
        <v>2079</v>
      </c>
      <c r="B20" t="s">
        <v>2080</v>
      </c>
      <c r="C20" t="s">
        <v>3514</v>
      </c>
      <c r="D20" t="s">
        <v>3515</v>
      </c>
      <c r="E20">
        <v>0</v>
      </c>
      <c r="F20" t="s">
        <v>3272</v>
      </c>
    </row>
    <row r="21" spans="1:6">
      <c r="A21" t="s">
        <v>2778</v>
      </c>
      <c r="B21" t="s">
        <v>3890</v>
      </c>
      <c r="C21" t="s">
        <v>3514</v>
      </c>
      <c r="D21" t="s">
        <v>3515</v>
      </c>
      <c r="E21">
        <v>0</v>
      </c>
      <c r="F21" t="s">
        <v>3253</v>
      </c>
    </row>
    <row r="22" spans="1:6">
      <c r="A22" t="s">
        <v>2077</v>
      </c>
      <c r="B22" t="s">
        <v>2078</v>
      </c>
      <c r="C22" t="s">
        <v>3514</v>
      </c>
      <c r="D22" t="s">
        <v>3515</v>
      </c>
      <c r="E22">
        <v>0</v>
      </c>
      <c r="F22" t="s">
        <v>3263</v>
      </c>
    </row>
    <row r="23" spans="1:6">
      <c r="A23" t="s">
        <v>2075</v>
      </c>
      <c r="B23" t="s">
        <v>2076</v>
      </c>
      <c r="C23" t="s">
        <v>3691</v>
      </c>
      <c r="D23" t="s">
        <v>3692</v>
      </c>
      <c r="E23">
        <v>0</v>
      </c>
      <c r="F23" t="s">
        <v>3257</v>
      </c>
    </row>
    <row r="24" spans="1:6">
      <c r="A24" t="s">
        <v>2073</v>
      </c>
      <c r="B24" t="s">
        <v>2074</v>
      </c>
      <c r="C24" t="s">
        <v>3691</v>
      </c>
      <c r="D24" t="s">
        <v>3692</v>
      </c>
      <c r="E24">
        <v>0</v>
      </c>
      <c r="F24" t="s">
        <v>3252</v>
      </c>
    </row>
    <row r="25" spans="1:6">
      <c r="A25" t="s">
        <v>2071</v>
      </c>
      <c r="B25" t="s">
        <v>2072</v>
      </c>
      <c r="C25" t="s">
        <v>3514</v>
      </c>
      <c r="D25" t="s">
        <v>3515</v>
      </c>
      <c r="E25">
        <v>0</v>
      </c>
      <c r="F25" t="s">
        <v>3252</v>
      </c>
    </row>
    <row r="26" spans="1:6">
      <c r="A26" t="s">
        <v>2069</v>
      </c>
      <c r="B26" t="s">
        <v>2070</v>
      </c>
      <c r="C26" t="s">
        <v>3514</v>
      </c>
      <c r="D26" t="s">
        <v>3515</v>
      </c>
      <c r="E26">
        <v>0</v>
      </c>
      <c r="F26" t="s">
        <v>3252</v>
      </c>
    </row>
    <row r="27" spans="1:6">
      <c r="A27" t="s">
        <v>2067</v>
      </c>
      <c r="B27" t="s">
        <v>2068</v>
      </c>
      <c r="C27" t="s">
        <v>3514</v>
      </c>
      <c r="D27" t="s">
        <v>3515</v>
      </c>
      <c r="E27">
        <v>0</v>
      </c>
      <c r="F27" t="s">
        <v>3252</v>
      </c>
    </row>
    <row r="28" spans="1:6">
      <c r="A28" t="s">
        <v>2503</v>
      </c>
      <c r="B28" t="s">
        <v>2504</v>
      </c>
      <c r="C28" t="s">
        <v>3691</v>
      </c>
      <c r="D28" t="s">
        <v>3692</v>
      </c>
      <c r="E28">
        <v>0</v>
      </c>
      <c r="F28" t="s">
        <v>3269</v>
      </c>
    </row>
    <row r="29" spans="1:6">
      <c r="A29" t="s">
        <v>2065</v>
      </c>
      <c r="B29" t="s">
        <v>2066</v>
      </c>
      <c r="C29" t="s">
        <v>3691</v>
      </c>
      <c r="D29" t="s">
        <v>3692</v>
      </c>
      <c r="E29">
        <v>0</v>
      </c>
      <c r="F29" t="s">
        <v>3252</v>
      </c>
    </row>
    <row r="30" spans="1:6">
      <c r="A30" t="s">
        <v>2063</v>
      </c>
      <c r="B30" t="s">
        <v>2064</v>
      </c>
      <c r="C30" t="s">
        <v>3514</v>
      </c>
      <c r="D30" t="s">
        <v>3515</v>
      </c>
      <c r="E30">
        <v>0</v>
      </c>
      <c r="F30" t="s">
        <v>3252</v>
      </c>
    </row>
    <row r="31" spans="1:6">
      <c r="A31" t="s">
        <v>2061</v>
      </c>
      <c r="B31" t="s">
        <v>2062</v>
      </c>
      <c r="C31" t="s">
        <v>3514</v>
      </c>
      <c r="D31" t="s">
        <v>3515</v>
      </c>
      <c r="E31">
        <v>84</v>
      </c>
      <c r="F31" t="s">
        <v>3259</v>
      </c>
    </row>
    <row r="32" spans="1:6">
      <c r="A32" t="s">
        <v>2059</v>
      </c>
      <c r="B32" t="s">
        <v>2060</v>
      </c>
      <c r="C32" t="s">
        <v>3514</v>
      </c>
      <c r="D32" t="s">
        <v>3515</v>
      </c>
      <c r="E32">
        <v>0</v>
      </c>
      <c r="F32" t="s">
        <v>3265</v>
      </c>
    </row>
    <row r="33" spans="1:6">
      <c r="A33" t="s">
        <v>2057</v>
      </c>
      <c r="B33" t="s">
        <v>2058</v>
      </c>
      <c r="C33" t="s">
        <v>3514</v>
      </c>
      <c r="D33" t="s">
        <v>3515</v>
      </c>
      <c r="E33">
        <v>20</v>
      </c>
      <c r="F33" t="s">
        <v>3252</v>
      </c>
    </row>
    <row r="34" spans="1:6">
      <c r="A34" t="s">
        <v>2055</v>
      </c>
      <c r="B34" t="s">
        <v>2056</v>
      </c>
      <c r="C34" t="s">
        <v>3514</v>
      </c>
      <c r="D34" t="s">
        <v>3515</v>
      </c>
      <c r="E34">
        <v>0</v>
      </c>
      <c r="F34" t="s">
        <v>3252</v>
      </c>
    </row>
    <row r="35" spans="1:6">
      <c r="A35" t="s">
        <v>2053</v>
      </c>
      <c r="B35" t="s">
        <v>2054</v>
      </c>
      <c r="C35" t="s">
        <v>3514</v>
      </c>
      <c r="D35" t="s">
        <v>3515</v>
      </c>
      <c r="E35">
        <v>0</v>
      </c>
      <c r="F35" t="s">
        <v>3252</v>
      </c>
    </row>
    <row r="36" spans="1:6">
      <c r="A36" t="s">
        <v>2051</v>
      </c>
      <c r="B36" t="s">
        <v>2052</v>
      </c>
      <c r="C36" t="s">
        <v>3514</v>
      </c>
      <c r="D36" t="s">
        <v>3515</v>
      </c>
      <c r="E36">
        <v>0</v>
      </c>
      <c r="F36" t="s">
        <v>3252</v>
      </c>
    </row>
    <row r="37" spans="1:6">
      <c r="A37" t="s">
        <v>2049</v>
      </c>
      <c r="B37" t="s">
        <v>2050</v>
      </c>
      <c r="C37" t="s">
        <v>3514</v>
      </c>
      <c r="D37" t="s">
        <v>3515</v>
      </c>
      <c r="E37">
        <v>0</v>
      </c>
      <c r="F37" t="s">
        <v>3252</v>
      </c>
    </row>
    <row r="38" spans="1:6">
      <c r="A38" t="s">
        <v>2047</v>
      </c>
      <c r="B38" t="s">
        <v>2048</v>
      </c>
      <c r="C38" t="s">
        <v>3691</v>
      </c>
      <c r="D38" t="s">
        <v>3692</v>
      </c>
      <c r="E38">
        <v>0</v>
      </c>
      <c r="F38" t="s">
        <v>3268</v>
      </c>
    </row>
    <row r="39" spans="1:6">
      <c r="A39" t="s">
        <v>2045</v>
      </c>
      <c r="B39" t="s">
        <v>2046</v>
      </c>
      <c r="C39" t="s">
        <v>3691</v>
      </c>
      <c r="D39" t="s">
        <v>3692</v>
      </c>
      <c r="E39">
        <v>0</v>
      </c>
      <c r="F39" t="s">
        <v>3264</v>
      </c>
    </row>
    <row r="40" spans="1:6">
      <c r="A40" t="s">
        <v>2043</v>
      </c>
      <c r="B40" t="s">
        <v>2044</v>
      </c>
      <c r="C40" t="s">
        <v>3514</v>
      </c>
      <c r="D40" t="s">
        <v>3515</v>
      </c>
      <c r="E40">
        <v>0</v>
      </c>
      <c r="F40" t="s">
        <v>3262</v>
      </c>
    </row>
    <row r="41" spans="1:6">
      <c r="A41" t="s">
        <v>2041</v>
      </c>
      <c r="B41" t="s">
        <v>2042</v>
      </c>
      <c r="C41" t="s">
        <v>3691</v>
      </c>
      <c r="D41" t="s">
        <v>3692</v>
      </c>
      <c r="E41">
        <v>0</v>
      </c>
      <c r="F41" t="s">
        <v>3252</v>
      </c>
    </row>
    <row r="42" spans="1:6">
      <c r="A42" t="s">
        <v>2040</v>
      </c>
      <c r="B42" t="s">
        <v>4035</v>
      </c>
      <c r="C42" t="s">
        <v>3691</v>
      </c>
      <c r="D42" t="s">
        <v>3692</v>
      </c>
      <c r="E42">
        <v>0</v>
      </c>
      <c r="F42" t="s">
        <v>3252</v>
      </c>
    </row>
    <row r="43" spans="1:6">
      <c r="A43" t="s">
        <v>2038</v>
      </c>
      <c r="B43" t="s">
        <v>2039</v>
      </c>
      <c r="C43" t="s">
        <v>3514</v>
      </c>
      <c r="D43" t="s">
        <v>3515</v>
      </c>
      <c r="E43">
        <v>0</v>
      </c>
      <c r="F43" t="s">
        <v>3265</v>
      </c>
    </row>
    <row r="44" spans="1:6">
      <c r="A44" t="s">
        <v>2036</v>
      </c>
      <c r="B44" t="s">
        <v>2037</v>
      </c>
      <c r="C44" t="s">
        <v>3514</v>
      </c>
      <c r="D44" t="s">
        <v>3515</v>
      </c>
      <c r="E44">
        <v>0</v>
      </c>
      <c r="F44" t="s">
        <v>3253</v>
      </c>
    </row>
    <row r="45" spans="1:6">
      <c r="A45" t="s">
        <v>2034</v>
      </c>
      <c r="B45" t="s">
        <v>2035</v>
      </c>
      <c r="C45" t="s">
        <v>3685</v>
      </c>
      <c r="D45" t="s">
        <v>3694</v>
      </c>
      <c r="E45">
        <v>0</v>
      </c>
      <c r="F45" t="s">
        <v>3261</v>
      </c>
    </row>
    <row r="46" spans="1:6">
      <c r="A46" t="s">
        <v>2032</v>
      </c>
      <c r="B46" t="s">
        <v>2033</v>
      </c>
      <c r="C46" t="s">
        <v>3685</v>
      </c>
      <c r="D46" t="s">
        <v>3694</v>
      </c>
      <c r="E46">
        <v>0</v>
      </c>
      <c r="F46" t="s">
        <v>3267</v>
      </c>
    </row>
    <row r="47" spans="1:6">
      <c r="A47" t="s">
        <v>2031</v>
      </c>
      <c r="B47" t="s">
        <v>3889</v>
      </c>
      <c r="C47" t="s">
        <v>3685</v>
      </c>
      <c r="D47" t="s">
        <v>3693</v>
      </c>
      <c r="E47">
        <v>0</v>
      </c>
      <c r="F47" t="s">
        <v>3267</v>
      </c>
    </row>
    <row r="48" spans="1:6">
      <c r="A48" t="s">
        <v>2029</v>
      </c>
      <c r="B48" t="s">
        <v>2030</v>
      </c>
      <c r="C48" t="s">
        <v>3514</v>
      </c>
      <c r="D48" t="s">
        <v>3694</v>
      </c>
      <c r="E48">
        <v>0</v>
      </c>
      <c r="F48" t="s">
        <v>3267</v>
      </c>
    </row>
    <row r="49" spans="1:6">
      <c r="A49" t="s">
        <v>2027</v>
      </c>
      <c r="B49" t="s">
        <v>2028</v>
      </c>
      <c r="C49" t="s">
        <v>3691</v>
      </c>
      <c r="D49" t="s">
        <v>3692</v>
      </c>
      <c r="E49">
        <v>0</v>
      </c>
      <c r="F49" t="s">
        <v>3261</v>
      </c>
    </row>
    <row r="50" spans="1:6">
      <c r="A50" t="s">
        <v>2026</v>
      </c>
      <c r="B50" t="s">
        <v>3888</v>
      </c>
      <c r="C50" t="s">
        <v>3690</v>
      </c>
      <c r="D50" t="s">
        <v>3736</v>
      </c>
      <c r="E50">
        <v>0</v>
      </c>
      <c r="F50" t="s">
        <v>3272</v>
      </c>
    </row>
    <row r="51" spans="1:6">
      <c r="A51" t="s">
        <v>2023</v>
      </c>
      <c r="B51" t="s">
        <v>2024</v>
      </c>
      <c r="C51" t="s">
        <v>3514</v>
      </c>
      <c r="D51" t="s">
        <v>3515</v>
      </c>
      <c r="E51">
        <v>0</v>
      </c>
      <c r="F51" t="s">
        <v>3252</v>
      </c>
    </row>
    <row r="52" spans="1:6">
      <c r="A52" t="s">
        <v>2021</v>
      </c>
      <c r="B52" t="s">
        <v>2022</v>
      </c>
      <c r="C52" t="s">
        <v>3691</v>
      </c>
      <c r="D52" t="s">
        <v>3692</v>
      </c>
      <c r="E52">
        <v>0</v>
      </c>
      <c r="F52" t="s">
        <v>3253</v>
      </c>
    </row>
    <row r="53" spans="1:6">
      <c r="A53" t="s">
        <v>2019</v>
      </c>
      <c r="B53" t="s">
        <v>2020</v>
      </c>
      <c r="C53" t="s">
        <v>3514</v>
      </c>
      <c r="D53" t="s">
        <v>3694</v>
      </c>
      <c r="E53">
        <v>0</v>
      </c>
      <c r="F53" t="s">
        <v>3267</v>
      </c>
    </row>
    <row r="54" spans="1:6">
      <c r="A54" t="s">
        <v>3159</v>
      </c>
      <c r="B54" t="s">
        <v>3159</v>
      </c>
      <c r="C54" t="s">
        <v>3887</v>
      </c>
      <c r="D54" t="s">
        <v>3683</v>
      </c>
      <c r="E54">
        <v>0</v>
      </c>
      <c r="F54" t="s">
        <v>3273</v>
      </c>
    </row>
    <row r="55" spans="1:6">
      <c r="A55" t="s">
        <v>2507</v>
      </c>
      <c r="B55" t="s">
        <v>3276</v>
      </c>
      <c r="C55" t="s">
        <v>3685</v>
      </c>
      <c r="D55" t="s">
        <v>3686</v>
      </c>
      <c r="E55">
        <v>1925</v>
      </c>
      <c r="F55" t="s">
        <v>3273</v>
      </c>
    </row>
    <row r="56" spans="1:6">
      <c r="A56" t="s">
        <v>2018</v>
      </c>
      <c r="B56" t="s">
        <v>3886</v>
      </c>
      <c r="C56" t="s">
        <v>3685</v>
      </c>
      <c r="D56" t="s">
        <v>3686</v>
      </c>
      <c r="E56">
        <v>0</v>
      </c>
      <c r="F56" t="s">
        <v>3273</v>
      </c>
    </row>
    <row r="57" spans="1:6">
      <c r="A57" t="s">
        <v>2509</v>
      </c>
      <c r="B57" t="s">
        <v>4013</v>
      </c>
      <c r="C57" t="s">
        <v>3685</v>
      </c>
      <c r="D57" t="s">
        <v>3686</v>
      </c>
      <c r="E57">
        <v>2245</v>
      </c>
      <c r="F57" t="s">
        <v>3273</v>
      </c>
    </row>
    <row r="58" spans="1:6">
      <c r="A58" t="s">
        <v>2016</v>
      </c>
      <c r="B58" t="s">
        <v>2017</v>
      </c>
      <c r="C58" t="s">
        <v>3685</v>
      </c>
      <c r="D58" t="s">
        <v>3686</v>
      </c>
      <c r="E58">
        <v>2157</v>
      </c>
      <c r="F58" t="s">
        <v>3273</v>
      </c>
    </row>
    <row r="59" spans="1:6">
      <c r="A59" t="s">
        <v>2014</v>
      </c>
      <c r="B59" t="s">
        <v>2015</v>
      </c>
      <c r="C59" t="s">
        <v>3685</v>
      </c>
      <c r="D59" t="s">
        <v>3686</v>
      </c>
      <c r="E59">
        <v>875</v>
      </c>
      <c r="F59" t="s">
        <v>3273</v>
      </c>
    </row>
    <row r="60" spans="1:6">
      <c r="A60" t="s">
        <v>2013</v>
      </c>
      <c r="B60" t="s">
        <v>3281</v>
      </c>
      <c r="C60" t="s">
        <v>3685</v>
      </c>
      <c r="D60" t="s">
        <v>3686</v>
      </c>
      <c r="E60">
        <v>940</v>
      </c>
      <c r="F60" t="s">
        <v>3273</v>
      </c>
    </row>
    <row r="61" spans="1:6">
      <c r="A61" t="s">
        <v>2012</v>
      </c>
      <c r="B61" t="s">
        <v>3278</v>
      </c>
      <c r="C61" t="s">
        <v>3685</v>
      </c>
      <c r="D61" t="s">
        <v>3686</v>
      </c>
      <c r="E61">
        <v>124</v>
      </c>
      <c r="F61" t="s">
        <v>3273</v>
      </c>
    </row>
    <row r="62" spans="1:6">
      <c r="A62" t="s">
        <v>4168</v>
      </c>
      <c r="B62" t="s">
        <v>4170</v>
      </c>
      <c r="C62" t="s">
        <v>3685</v>
      </c>
      <c r="D62" t="s">
        <v>3686</v>
      </c>
      <c r="E62">
        <v>900</v>
      </c>
      <c r="F62" t="s">
        <v>3273</v>
      </c>
    </row>
    <row r="63" spans="1:6">
      <c r="A63" t="s">
        <v>3482</v>
      </c>
      <c r="B63" t="s">
        <v>3483</v>
      </c>
      <c r="C63" t="s">
        <v>3685</v>
      </c>
      <c r="D63" t="s">
        <v>3686</v>
      </c>
      <c r="E63">
        <v>1029</v>
      </c>
      <c r="F63" t="s">
        <v>3273</v>
      </c>
    </row>
    <row r="64" spans="1:6">
      <c r="A64" t="s">
        <v>2515</v>
      </c>
      <c r="B64" t="s">
        <v>2516</v>
      </c>
      <c r="C64" t="s">
        <v>3685</v>
      </c>
      <c r="D64" t="s">
        <v>3686</v>
      </c>
      <c r="E64">
        <v>750</v>
      </c>
      <c r="F64" t="s">
        <v>3273</v>
      </c>
    </row>
    <row r="65" spans="1:6">
      <c r="A65" t="s">
        <v>2519</v>
      </c>
      <c r="B65" t="s">
        <v>2520</v>
      </c>
      <c r="C65" t="s">
        <v>3685</v>
      </c>
      <c r="D65" t="s">
        <v>3686</v>
      </c>
      <c r="E65">
        <v>639</v>
      </c>
      <c r="F65" t="s">
        <v>3273</v>
      </c>
    </row>
    <row r="66" spans="1:6">
      <c r="A66" t="s">
        <v>2522</v>
      </c>
      <c r="B66" t="s">
        <v>2523</v>
      </c>
      <c r="C66" t="s">
        <v>3685</v>
      </c>
      <c r="D66" t="s">
        <v>3686</v>
      </c>
      <c r="E66">
        <v>910</v>
      </c>
      <c r="F66" t="s">
        <v>3273</v>
      </c>
    </row>
    <row r="67" spans="1:6">
      <c r="A67" t="s">
        <v>2525</v>
      </c>
      <c r="B67" t="s">
        <v>2526</v>
      </c>
      <c r="C67" t="s">
        <v>3685</v>
      </c>
      <c r="D67" t="s">
        <v>3686</v>
      </c>
      <c r="E67">
        <v>709</v>
      </c>
      <c r="F67" t="s">
        <v>3273</v>
      </c>
    </row>
    <row r="68" spans="1:6">
      <c r="A68" t="s">
        <v>2537</v>
      </c>
      <c r="B68" t="s">
        <v>2538</v>
      </c>
      <c r="C68" t="s">
        <v>3685</v>
      </c>
      <c r="D68" t="s">
        <v>3686</v>
      </c>
      <c r="E68">
        <v>1601</v>
      </c>
      <c r="F68" t="s">
        <v>3273</v>
      </c>
    </row>
    <row r="69" spans="1:6">
      <c r="A69" t="s">
        <v>2011</v>
      </c>
      <c r="B69" t="s">
        <v>3885</v>
      </c>
      <c r="C69" t="s">
        <v>3685</v>
      </c>
      <c r="D69" t="s">
        <v>3686</v>
      </c>
      <c r="E69">
        <v>750</v>
      </c>
      <c r="F69" t="s">
        <v>3273</v>
      </c>
    </row>
    <row r="70" spans="1:6">
      <c r="A70" t="s">
        <v>2870</v>
      </c>
      <c r="B70" t="s">
        <v>3883</v>
      </c>
      <c r="C70" t="s">
        <v>4128</v>
      </c>
      <c r="D70" t="s">
        <v>3697</v>
      </c>
      <c r="E70">
        <v>0</v>
      </c>
      <c r="F70" t="s">
        <v>3273</v>
      </c>
    </row>
    <row r="71" spans="1:6">
      <c r="A71" t="s">
        <v>2314</v>
      </c>
      <c r="B71" t="s">
        <v>4129</v>
      </c>
      <c r="C71" t="s">
        <v>4128</v>
      </c>
      <c r="D71" t="s">
        <v>3697</v>
      </c>
      <c r="E71">
        <v>0</v>
      </c>
      <c r="F71" t="s">
        <v>3273</v>
      </c>
    </row>
    <row r="72" spans="1:6">
      <c r="A72" t="s">
        <v>2325</v>
      </c>
      <c r="B72" t="s">
        <v>4127</v>
      </c>
      <c r="C72" t="s">
        <v>4128</v>
      </c>
      <c r="D72" t="s">
        <v>3697</v>
      </c>
      <c r="E72">
        <v>0</v>
      </c>
      <c r="F72" t="s">
        <v>3273</v>
      </c>
    </row>
    <row r="73" spans="1:6">
      <c r="A73" t="s">
        <v>2009</v>
      </c>
      <c r="B73" t="s">
        <v>2010</v>
      </c>
      <c r="C73" t="s">
        <v>3514</v>
      </c>
      <c r="D73" t="s">
        <v>3694</v>
      </c>
      <c r="E73">
        <v>0</v>
      </c>
      <c r="F73" t="s">
        <v>3269</v>
      </c>
    </row>
    <row r="74" spans="1:6">
      <c r="A74" t="s">
        <v>3150</v>
      </c>
      <c r="B74" t="s">
        <v>3882</v>
      </c>
      <c r="C74" t="s">
        <v>4063</v>
      </c>
      <c r="D74" t="s">
        <v>3697</v>
      </c>
      <c r="E74">
        <v>0</v>
      </c>
      <c r="F74" t="s">
        <v>3273</v>
      </c>
    </row>
    <row r="75" spans="1:6">
      <c r="A75" t="s">
        <v>2008</v>
      </c>
      <c r="B75" t="s">
        <v>3881</v>
      </c>
      <c r="C75" t="s">
        <v>3685</v>
      </c>
      <c r="D75" t="s">
        <v>3686</v>
      </c>
      <c r="E75">
        <v>0</v>
      </c>
      <c r="F75" t="s">
        <v>3273</v>
      </c>
    </row>
    <row r="76" spans="1:6">
      <c r="A76" t="s">
        <v>2006</v>
      </c>
      <c r="B76" t="s">
        <v>2007</v>
      </c>
      <c r="C76" t="s">
        <v>3514</v>
      </c>
      <c r="D76" t="s">
        <v>3515</v>
      </c>
      <c r="E76">
        <v>0</v>
      </c>
      <c r="F76" t="s">
        <v>3269</v>
      </c>
    </row>
    <row r="77" spans="1:6">
      <c r="A77" t="s">
        <v>2005</v>
      </c>
      <c r="B77" t="s">
        <v>3880</v>
      </c>
      <c r="C77" t="s">
        <v>3266</v>
      </c>
      <c r="D77" t="s">
        <v>3266</v>
      </c>
      <c r="E77">
        <v>0</v>
      </c>
      <c r="F77" t="s">
        <v>3252</v>
      </c>
    </row>
    <row r="78" spans="1:6">
      <c r="A78" t="s">
        <v>3392</v>
      </c>
      <c r="B78" t="s">
        <v>3878</v>
      </c>
      <c r="C78" t="s">
        <v>3879</v>
      </c>
      <c r="D78" t="s">
        <v>3697</v>
      </c>
      <c r="E78">
        <v>0</v>
      </c>
      <c r="F78" t="s">
        <v>3273</v>
      </c>
    </row>
    <row r="79" spans="1:6">
      <c r="A79" t="s">
        <v>4042</v>
      </c>
      <c r="B79" t="s">
        <v>4062</v>
      </c>
      <c r="C79" t="s">
        <v>3690</v>
      </c>
      <c r="D79" t="s">
        <v>3884</v>
      </c>
      <c r="E79">
        <v>0</v>
      </c>
      <c r="F79" t="s">
        <v>3273</v>
      </c>
    </row>
    <row r="80" spans="1:6">
      <c r="A80" t="s">
        <v>3665</v>
      </c>
      <c r="B80" t="s">
        <v>4125</v>
      </c>
      <c r="C80" t="s">
        <v>4126</v>
      </c>
      <c r="D80" t="s">
        <v>3697</v>
      </c>
      <c r="E80">
        <v>0</v>
      </c>
      <c r="F80" t="s">
        <v>3273</v>
      </c>
    </row>
    <row r="81" spans="1:6">
      <c r="A81" t="s">
        <v>2543</v>
      </c>
      <c r="B81" t="s">
        <v>3877</v>
      </c>
      <c r="C81" t="s">
        <v>3691</v>
      </c>
      <c r="D81" t="s">
        <v>3693</v>
      </c>
      <c r="E81">
        <v>0</v>
      </c>
      <c r="F81" t="s">
        <v>3261</v>
      </c>
    </row>
    <row r="82" spans="1:6">
      <c r="A82" t="s">
        <v>3405</v>
      </c>
      <c r="B82" t="s">
        <v>3876</v>
      </c>
      <c r="C82" t="s">
        <v>3690</v>
      </c>
      <c r="D82" t="s">
        <v>3884</v>
      </c>
      <c r="E82">
        <v>0</v>
      </c>
      <c r="F82" t="s">
        <v>3273</v>
      </c>
    </row>
    <row r="83" spans="1:6">
      <c r="A83" t="s">
        <v>3406</v>
      </c>
      <c r="B83" t="s">
        <v>3875</v>
      </c>
      <c r="C83" t="s">
        <v>3690</v>
      </c>
      <c r="D83" t="s">
        <v>3884</v>
      </c>
      <c r="E83">
        <v>0</v>
      </c>
      <c r="F83" t="s">
        <v>3273</v>
      </c>
    </row>
    <row r="84" spans="1:6">
      <c r="A84" t="s">
        <v>2548</v>
      </c>
      <c r="B84" t="s">
        <v>3874</v>
      </c>
      <c r="C84" t="s">
        <v>3707</v>
      </c>
      <c r="D84" t="s">
        <v>3701</v>
      </c>
      <c r="E84">
        <v>0</v>
      </c>
      <c r="F84" t="s">
        <v>3273</v>
      </c>
    </row>
    <row r="85" spans="1:6">
      <c r="A85" t="s">
        <v>4041</v>
      </c>
      <c r="B85" t="s">
        <v>4061</v>
      </c>
      <c r="C85" t="s">
        <v>3266</v>
      </c>
      <c r="D85" t="s">
        <v>3683</v>
      </c>
      <c r="E85">
        <v>1000</v>
      </c>
      <c r="F85" t="s">
        <v>3273</v>
      </c>
    </row>
    <row r="86" spans="1:6">
      <c r="A86" t="s">
        <v>1117</v>
      </c>
      <c r="B86" t="s">
        <v>1118</v>
      </c>
      <c r="C86" t="s">
        <v>3685</v>
      </c>
      <c r="D86" t="s">
        <v>3694</v>
      </c>
      <c r="E86">
        <v>1264</v>
      </c>
      <c r="F86" t="s">
        <v>3268</v>
      </c>
    </row>
    <row r="87" spans="1:6">
      <c r="A87" t="s">
        <v>2110</v>
      </c>
      <c r="B87" t="s">
        <v>2111</v>
      </c>
      <c r="C87" t="s">
        <v>3690</v>
      </c>
      <c r="D87" t="s">
        <v>3686</v>
      </c>
      <c r="E87">
        <v>247</v>
      </c>
      <c r="F87" t="s">
        <v>3252</v>
      </c>
    </row>
    <row r="88" spans="1:6">
      <c r="A88" t="s">
        <v>2090</v>
      </c>
      <c r="B88" t="s">
        <v>2091</v>
      </c>
      <c r="C88" t="s">
        <v>3685</v>
      </c>
      <c r="D88" t="s">
        <v>3692</v>
      </c>
      <c r="E88">
        <v>21</v>
      </c>
      <c r="F88" t="s">
        <v>3252</v>
      </c>
    </row>
    <row r="89" spans="1:6">
      <c r="A89" t="s">
        <v>2541</v>
      </c>
      <c r="B89" t="s">
        <v>3872</v>
      </c>
      <c r="C89" t="s">
        <v>3690</v>
      </c>
      <c r="D89" t="s">
        <v>3686</v>
      </c>
      <c r="E89">
        <v>1027</v>
      </c>
      <c r="F89" t="s">
        <v>3273</v>
      </c>
    </row>
    <row r="90" spans="1:6">
      <c r="A90" t="s">
        <v>2004</v>
      </c>
      <c r="B90" t="s">
        <v>3871</v>
      </c>
      <c r="C90" t="s">
        <v>3690</v>
      </c>
      <c r="D90" t="s">
        <v>3686</v>
      </c>
      <c r="E90">
        <v>561</v>
      </c>
      <c r="F90" t="s">
        <v>3273</v>
      </c>
    </row>
    <row r="91" spans="1:6">
      <c r="A91" t="s">
        <v>2003</v>
      </c>
      <c r="B91" t="s">
        <v>3870</v>
      </c>
      <c r="C91" t="s">
        <v>3690</v>
      </c>
      <c r="D91" t="s">
        <v>3686</v>
      </c>
      <c r="E91">
        <v>92</v>
      </c>
      <c r="F91" t="s">
        <v>3273</v>
      </c>
    </row>
    <row r="92" spans="1:6">
      <c r="A92" t="s">
        <v>2002</v>
      </c>
      <c r="B92" t="s">
        <v>3869</v>
      </c>
      <c r="C92" t="s">
        <v>3690</v>
      </c>
      <c r="D92" t="s">
        <v>3686</v>
      </c>
      <c r="E92">
        <v>2171</v>
      </c>
      <c r="F92" t="s">
        <v>3273</v>
      </c>
    </row>
    <row r="93" spans="1:6">
      <c r="A93" t="s">
        <v>2001</v>
      </c>
      <c r="B93" t="s">
        <v>3868</v>
      </c>
      <c r="C93" t="s">
        <v>3690</v>
      </c>
      <c r="D93" t="s">
        <v>3686</v>
      </c>
      <c r="E93">
        <v>168</v>
      </c>
      <c r="F93" t="s">
        <v>3273</v>
      </c>
    </row>
    <row r="94" spans="1:6">
      <c r="A94" t="s">
        <v>2838</v>
      </c>
      <c r="B94" t="s">
        <v>2839</v>
      </c>
      <c r="C94" t="s">
        <v>3685</v>
      </c>
      <c r="D94" t="s">
        <v>3686</v>
      </c>
      <c r="E94">
        <v>110</v>
      </c>
      <c r="F94" t="s">
        <v>3273</v>
      </c>
    </row>
    <row r="95" spans="1:6">
      <c r="A95" t="s">
        <v>2836</v>
      </c>
      <c r="B95" t="s">
        <v>2837</v>
      </c>
      <c r="C95" t="s">
        <v>3685</v>
      </c>
      <c r="D95" t="s">
        <v>3686</v>
      </c>
      <c r="E95">
        <v>2741</v>
      </c>
      <c r="F95" t="s">
        <v>3273</v>
      </c>
    </row>
    <row r="96" spans="1:6">
      <c r="A96" t="s">
        <v>2835</v>
      </c>
      <c r="B96" t="s">
        <v>3867</v>
      </c>
      <c r="C96" t="s">
        <v>3685</v>
      </c>
      <c r="D96" t="s">
        <v>3686</v>
      </c>
      <c r="E96">
        <v>780</v>
      </c>
      <c r="F96" t="s">
        <v>3273</v>
      </c>
    </row>
    <row r="97" spans="1:6">
      <c r="A97" t="s">
        <v>2833</v>
      </c>
      <c r="B97" t="s">
        <v>2834</v>
      </c>
      <c r="C97" t="s">
        <v>3685</v>
      </c>
      <c r="D97" t="s">
        <v>3686</v>
      </c>
      <c r="E97">
        <v>13667</v>
      </c>
      <c r="F97" t="s">
        <v>3273</v>
      </c>
    </row>
    <row r="98" spans="1:6">
      <c r="A98" t="s">
        <v>3131</v>
      </c>
      <c r="B98" t="s">
        <v>3866</v>
      </c>
      <c r="C98" t="s">
        <v>3685</v>
      </c>
      <c r="D98" t="s">
        <v>3694</v>
      </c>
      <c r="E98">
        <v>0</v>
      </c>
      <c r="F98" t="s">
        <v>3252</v>
      </c>
    </row>
    <row r="99" spans="1:6">
      <c r="A99" t="s">
        <v>2539</v>
      </c>
      <c r="B99" t="s">
        <v>3865</v>
      </c>
      <c r="C99" t="s">
        <v>3685</v>
      </c>
      <c r="D99" t="s">
        <v>3694</v>
      </c>
      <c r="E99">
        <v>0</v>
      </c>
      <c r="F99" t="s">
        <v>3273</v>
      </c>
    </row>
    <row r="100" spans="1:6">
      <c r="A100" t="s">
        <v>2536</v>
      </c>
      <c r="B100" t="s">
        <v>3864</v>
      </c>
      <c r="C100" t="s">
        <v>3690</v>
      </c>
      <c r="D100" t="s">
        <v>3736</v>
      </c>
      <c r="E100">
        <v>0</v>
      </c>
      <c r="F100" t="s">
        <v>3253</v>
      </c>
    </row>
    <row r="101" spans="1:6">
      <c r="A101" t="s">
        <v>2517</v>
      </c>
      <c r="B101" t="s">
        <v>3863</v>
      </c>
      <c r="C101" t="s">
        <v>3690</v>
      </c>
      <c r="D101" t="s">
        <v>3686</v>
      </c>
      <c r="E101">
        <v>550</v>
      </c>
      <c r="F101" t="s">
        <v>3273</v>
      </c>
    </row>
    <row r="102" spans="1:6">
      <c r="A102" t="s">
        <v>3676</v>
      </c>
      <c r="B102" t="s">
        <v>3862</v>
      </c>
      <c r="C102" t="s">
        <v>3514</v>
      </c>
      <c r="D102" t="s">
        <v>3515</v>
      </c>
      <c r="E102">
        <v>0</v>
      </c>
      <c r="F102" t="s">
        <v>3253</v>
      </c>
    </row>
    <row r="103" spans="1:6">
      <c r="A103" t="s">
        <v>2511</v>
      </c>
      <c r="B103" t="s">
        <v>3861</v>
      </c>
      <c r="C103" t="s">
        <v>3690</v>
      </c>
      <c r="D103" t="s">
        <v>3686</v>
      </c>
      <c r="E103">
        <v>867</v>
      </c>
      <c r="F103" t="s">
        <v>3273</v>
      </c>
    </row>
    <row r="104" spans="1:6">
      <c r="A104" t="s">
        <v>2475</v>
      </c>
      <c r="B104" t="s">
        <v>2476</v>
      </c>
      <c r="C104" t="s">
        <v>3685</v>
      </c>
      <c r="D104" t="s">
        <v>3686</v>
      </c>
      <c r="E104">
        <v>4904</v>
      </c>
      <c r="F104" t="s">
        <v>3273</v>
      </c>
    </row>
    <row r="105" spans="1:6">
      <c r="A105" t="s">
        <v>2471</v>
      </c>
      <c r="B105" t="s">
        <v>3860</v>
      </c>
      <c r="C105" t="s">
        <v>3690</v>
      </c>
      <c r="D105" t="s">
        <v>3686</v>
      </c>
      <c r="E105">
        <v>829</v>
      </c>
      <c r="F105" t="s">
        <v>3273</v>
      </c>
    </row>
    <row r="106" spans="1:6">
      <c r="A106" t="s">
        <v>2468</v>
      </c>
      <c r="B106" t="s">
        <v>3859</v>
      </c>
      <c r="C106" t="s">
        <v>3690</v>
      </c>
      <c r="D106" t="s">
        <v>3686</v>
      </c>
      <c r="E106">
        <v>513</v>
      </c>
      <c r="F106" t="s">
        <v>3273</v>
      </c>
    </row>
    <row r="107" spans="1:6">
      <c r="A107" t="s">
        <v>1999</v>
      </c>
      <c r="B107" t="s">
        <v>2000</v>
      </c>
      <c r="C107" t="s">
        <v>3690</v>
      </c>
      <c r="D107" t="s">
        <v>3686</v>
      </c>
      <c r="E107">
        <v>480</v>
      </c>
      <c r="F107" t="s">
        <v>3273</v>
      </c>
    </row>
    <row r="108" spans="1:6">
      <c r="A108" t="s">
        <v>2441</v>
      </c>
      <c r="B108" t="s">
        <v>3858</v>
      </c>
      <c r="C108" t="s">
        <v>3690</v>
      </c>
      <c r="D108" t="s">
        <v>3686</v>
      </c>
      <c r="E108">
        <v>654</v>
      </c>
      <c r="F108" t="s">
        <v>3273</v>
      </c>
    </row>
    <row r="109" spans="1:6">
      <c r="A109" t="s">
        <v>1997</v>
      </c>
      <c r="B109" t="s">
        <v>1998</v>
      </c>
      <c r="C109" t="s">
        <v>3685</v>
      </c>
      <c r="D109" t="s">
        <v>3692</v>
      </c>
      <c r="E109">
        <v>1</v>
      </c>
      <c r="F109" t="s">
        <v>3272</v>
      </c>
    </row>
    <row r="110" spans="1:6">
      <c r="A110" t="s">
        <v>2427</v>
      </c>
      <c r="B110" t="s">
        <v>2428</v>
      </c>
      <c r="C110" t="s">
        <v>3690</v>
      </c>
      <c r="D110" t="s">
        <v>3686</v>
      </c>
      <c r="E110">
        <v>1159</v>
      </c>
      <c r="F110" t="s">
        <v>3273</v>
      </c>
    </row>
    <row r="111" spans="1:6">
      <c r="A111" t="s">
        <v>2425</v>
      </c>
      <c r="B111" t="s">
        <v>3857</v>
      </c>
      <c r="C111" t="s">
        <v>3690</v>
      </c>
      <c r="D111" t="s">
        <v>3686</v>
      </c>
      <c r="E111">
        <v>627</v>
      </c>
      <c r="F111" t="s">
        <v>3273</v>
      </c>
    </row>
    <row r="112" spans="1:6">
      <c r="A112" t="s">
        <v>2419</v>
      </c>
      <c r="B112" t="s">
        <v>2420</v>
      </c>
      <c r="C112" t="s">
        <v>3690</v>
      </c>
      <c r="D112" t="s">
        <v>3686</v>
      </c>
      <c r="E112">
        <v>566</v>
      </c>
      <c r="F112" t="s">
        <v>3273</v>
      </c>
    </row>
    <row r="113" spans="1:6">
      <c r="A113" t="s">
        <v>2108</v>
      </c>
      <c r="B113" t="s">
        <v>2109</v>
      </c>
      <c r="C113" t="s">
        <v>3690</v>
      </c>
      <c r="D113" t="s">
        <v>3686</v>
      </c>
      <c r="E113">
        <v>744</v>
      </c>
      <c r="F113" t="s">
        <v>3273</v>
      </c>
    </row>
    <row r="114" spans="1:6">
      <c r="A114" t="s">
        <v>2416</v>
      </c>
      <c r="B114" t="s">
        <v>2417</v>
      </c>
      <c r="C114" t="s">
        <v>3690</v>
      </c>
      <c r="D114" t="s">
        <v>3686</v>
      </c>
      <c r="E114">
        <v>438</v>
      </c>
      <c r="F114" t="s">
        <v>3273</v>
      </c>
    </row>
    <row r="115" spans="1:6">
      <c r="A115" t="s">
        <v>2413</v>
      </c>
      <c r="B115" t="s">
        <v>2655</v>
      </c>
      <c r="C115" t="s">
        <v>3690</v>
      </c>
      <c r="D115" t="s">
        <v>3686</v>
      </c>
      <c r="E115">
        <v>948</v>
      </c>
      <c r="F115" t="s">
        <v>3273</v>
      </c>
    </row>
    <row r="116" spans="1:6">
      <c r="A116" t="s">
        <v>2408</v>
      </c>
      <c r="B116" t="s">
        <v>2409</v>
      </c>
      <c r="C116" t="s">
        <v>3690</v>
      </c>
      <c r="D116" t="s">
        <v>3686</v>
      </c>
      <c r="E116">
        <v>1064</v>
      </c>
      <c r="F116" t="s">
        <v>3273</v>
      </c>
    </row>
    <row r="117" spans="1:6">
      <c r="A117" t="s">
        <v>2436</v>
      </c>
      <c r="B117" t="s">
        <v>3856</v>
      </c>
      <c r="C117" t="s">
        <v>3685</v>
      </c>
      <c r="D117" t="s">
        <v>3694</v>
      </c>
      <c r="E117">
        <v>0</v>
      </c>
      <c r="F117" t="s">
        <v>3261</v>
      </c>
    </row>
    <row r="118" spans="1:6">
      <c r="A118" t="s">
        <v>2406</v>
      </c>
      <c r="B118" t="s">
        <v>3284</v>
      </c>
      <c r="C118" t="s">
        <v>3685</v>
      </c>
      <c r="D118" t="s">
        <v>3686</v>
      </c>
      <c r="E118">
        <v>900</v>
      </c>
      <c r="F118" t="s">
        <v>3273</v>
      </c>
    </row>
    <row r="119" spans="1:6">
      <c r="A119" t="s">
        <v>2915</v>
      </c>
      <c r="B119" t="s">
        <v>3313</v>
      </c>
      <c r="C119" t="s">
        <v>3685</v>
      </c>
      <c r="D119" t="s">
        <v>3693</v>
      </c>
      <c r="E119">
        <v>14</v>
      </c>
      <c r="F119" t="s">
        <v>3267</v>
      </c>
    </row>
    <row r="120" spans="1:6">
      <c r="A120" t="s">
        <v>1995</v>
      </c>
      <c r="B120" t="s">
        <v>1996</v>
      </c>
      <c r="C120" t="s">
        <v>3690</v>
      </c>
      <c r="D120" t="s">
        <v>3686</v>
      </c>
      <c r="E120">
        <v>511</v>
      </c>
      <c r="F120" t="s">
        <v>3273</v>
      </c>
    </row>
    <row r="121" spans="1:6">
      <c r="A121" t="s">
        <v>2405</v>
      </c>
      <c r="B121" t="s">
        <v>3855</v>
      </c>
      <c r="C121" t="s">
        <v>3685</v>
      </c>
      <c r="D121" t="s">
        <v>3692</v>
      </c>
      <c r="E121">
        <v>19</v>
      </c>
      <c r="F121" t="s">
        <v>3252</v>
      </c>
    </row>
    <row r="122" spans="1:6">
      <c r="A122" t="s">
        <v>2659</v>
      </c>
      <c r="B122" t="s">
        <v>2660</v>
      </c>
      <c r="C122" t="s">
        <v>3685</v>
      </c>
      <c r="D122" t="s">
        <v>3515</v>
      </c>
      <c r="E122">
        <v>3.996</v>
      </c>
      <c r="F122" t="s">
        <v>3271</v>
      </c>
    </row>
    <row r="123" spans="1:6">
      <c r="A123" t="s">
        <v>1993</v>
      </c>
      <c r="B123" t="s">
        <v>1994</v>
      </c>
      <c r="C123" t="s">
        <v>3690</v>
      </c>
      <c r="D123" t="s">
        <v>3686</v>
      </c>
      <c r="E123">
        <v>9795</v>
      </c>
      <c r="F123" t="s">
        <v>3273</v>
      </c>
    </row>
    <row r="124" spans="1:6">
      <c r="A124" t="s">
        <v>1992</v>
      </c>
      <c r="B124" t="s">
        <v>3854</v>
      </c>
      <c r="C124" t="s">
        <v>3266</v>
      </c>
      <c r="D124" t="s">
        <v>3266</v>
      </c>
      <c r="E124">
        <v>0</v>
      </c>
      <c r="F124" t="s">
        <v>3270</v>
      </c>
    </row>
    <row r="125" spans="1:6">
      <c r="A125" t="s">
        <v>1991</v>
      </c>
      <c r="B125" t="s">
        <v>3853</v>
      </c>
      <c r="C125" t="s">
        <v>3685</v>
      </c>
      <c r="D125" t="s">
        <v>3693</v>
      </c>
      <c r="E125">
        <v>0</v>
      </c>
      <c r="F125" t="s">
        <v>3267</v>
      </c>
    </row>
    <row r="126" spans="1:6">
      <c r="A126" t="s">
        <v>1990</v>
      </c>
      <c r="B126" t="s">
        <v>3852</v>
      </c>
      <c r="C126" t="s">
        <v>3266</v>
      </c>
      <c r="D126" t="s">
        <v>3266</v>
      </c>
      <c r="E126">
        <v>0</v>
      </c>
      <c r="F126" t="s">
        <v>3270</v>
      </c>
    </row>
    <row r="127" spans="1:6">
      <c r="A127" t="s">
        <v>1989</v>
      </c>
      <c r="B127" t="s">
        <v>3851</v>
      </c>
      <c r="C127" t="s">
        <v>3685</v>
      </c>
      <c r="D127" t="s">
        <v>3693</v>
      </c>
      <c r="E127">
        <v>0</v>
      </c>
      <c r="F127" t="s">
        <v>3269</v>
      </c>
    </row>
    <row r="128" spans="1:6">
      <c r="A128" t="s">
        <v>1988</v>
      </c>
      <c r="B128" t="s">
        <v>3850</v>
      </c>
      <c r="C128" t="s">
        <v>3685</v>
      </c>
      <c r="D128" t="s">
        <v>3694</v>
      </c>
      <c r="E128">
        <v>0</v>
      </c>
      <c r="F128" t="s">
        <v>3269</v>
      </c>
    </row>
    <row r="129" spans="1:6">
      <c r="A129" t="s">
        <v>1987</v>
      </c>
      <c r="B129" t="s">
        <v>3849</v>
      </c>
      <c r="C129" t="s">
        <v>3685</v>
      </c>
      <c r="D129" t="s">
        <v>3694</v>
      </c>
      <c r="E129">
        <v>0</v>
      </c>
      <c r="F129" t="s">
        <v>3269</v>
      </c>
    </row>
    <row r="130" spans="1:6">
      <c r="A130" t="s">
        <v>1986</v>
      </c>
      <c r="B130" t="s">
        <v>3848</v>
      </c>
      <c r="C130" t="s">
        <v>3685</v>
      </c>
      <c r="D130" t="s">
        <v>3694</v>
      </c>
      <c r="E130">
        <v>0</v>
      </c>
      <c r="F130" t="s">
        <v>3269</v>
      </c>
    </row>
    <row r="131" spans="1:6">
      <c r="A131" t="s">
        <v>1985</v>
      </c>
      <c r="B131" t="s">
        <v>3847</v>
      </c>
      <c r="C131" t="s">
        <v>3685</v>
      </c>
      <c r="D131" t="s">
        <v>3694</v>
      </c>
      <c r="E131">
        <v>0</v>
      </c>
      <c r="F131" t="s">
        <v>3269</v>
      </c>
    </row>
    <row r="132" spans="1:6">
      <c r="A132" t="s">
        <v>1984</v>
      </c>
      <c r="B132" t="s">
        <v>3846</v>
      </c>
      <c r="C132" t="s">
        <v>3685</v>
      </c>
      <c r="D132" t="s">
        <v>3694</v>
      </c>
      <c r="E132">
        <v>0</v>
      </c>
      <c r="F132" t="s">
        <v>3267</v>
      </c>
    </row>
    <row r="133" spans="1:6">
      <c r="A133" t="s">
        <v>1982</v>
      </c>
      <c r="B133" t="s">
        <v>1983</v>
      </c>
      <c r="C133" t="s">
        <v>3685</v>
      </c>
      <c r="D133" t="s">
        <v>3694</v>
      </c>
      <c r="E133">
        <v>2</v>
      </c>
      <c r="F133" t="s">
        <v>3261</v>
      </c>
    </row>
    <row r="134" spans="1:6">
      <c r="A134" t="s">
        <v>1981</v>
      </c>
      <c r="B134" t="s">
        <v>3845</v>
      </c>
      <c r="C134" t="s">
        <v>3690</v>
      </c>
      <c r="D134" t="s">
        <v>3686</v>
      </c>
      <c r="E134">
        <v>0</v>
      </c>
      <c r="F134" t="s">
        <v>3273</v>
      </c>
    </row>
    <row r="135" spans="1:6">
      <c r="A135" t="s">
        <v>1980</v>
      </c>
      <c r="B135" t="s">
        <v>3844</v>
      </c>
      <c r="C135" t="s">
        <v>3690</v>
      </c>
      <c r="D135" t="s">
        <v>3686</v>
      </c>
      <c r="E135">
        <v>0</v>
      </c>
      <c r="F135" t="s">
        <v>3273</v>
      </c>
    </row>
    <row r="136" spans="1:6">
      <c r="A136" t="s">
        <v>1979</v>
      </c>
      <c r="B136" t="s">
        <v>3843</v>
      </c>
      <c r="C136" t="s">
        <v>3685</v>
      </c>
      <c r="D136" t="s">
        <v>3692</v>
      </c>
      <c r="E136">
        <v>0</v>
      </c>
      <c r="F136" t="s">
        <v>3254</v>
      </c>
    </row>
    <row r="137" spans="1:6">
      <c r="A137" t="s">
        <v>1977</v>
      </c>
      <c r="B137" t="s">
        <v>1978</v>
      </c>
      <c r="C137" t="s">
        <v>3685</v>
      </c>
      <c r="D137" t="s">
        <v>3515</v>
      </c>
      <c r="E137">
        <v>0</v>
      </c>
      <c r="F137" t="s">
        <v>3272</v>
      </c>
    </row>
    <row r="138" spans="1:6">
      <c r="A138" t="s">
        <v>1975</v>
      </c>
      <c r="B138" t="s">
        <v>1976</v>
      </c>
      <c r="C138" t="s">
        <v>3690</v>
      </c>
      <c r="D138" t="s">
        <v>3686</v>
      </c>
      <c r="E138">
        <v>873</v>
      </c>
      <c r="F138" t="s">
        <v>3252</v>
      </c>
    </row>
    <row r="139" spans="1:6">
      <c r="A139" t="s">
        <v>2384</v>
      </c>
      <c r="B139" t="s">
        <v>3842</v>
      </c>
      <c r="C139" t="s">
        <v>3685</v>
      </c>
      <c r="D139" t="s">
        <v>3694</v>
      </c>
      <c r="E139">
        <v>31</v>
      </c>
      <c r="F139" t="s">
        <v>3261</v>
      </c>
    </row>
    <row r="140" spans="1:6">
      <c r="A140" t="s">
        <v>1974</v>
      </c>
      <c r="B140" t="s">
        <v>3841</v>
      </c>
      <c r="C140" t="s">
        <v>3685</v>
      </c>
      <c r="D140" t="s">
        <v>3515</v>
      </c>
      <c r="E140">
        <v>0</v>
      </c>
      <c r="F140" t="s">
        <v>3254</v>
      </c>
    </row>
    <row r="141" spans="1:6">
      <c r="A141" t="s">
        <v>1972</v>
      </c>
      <c r="B141" t="s">
        <v>1973</v>
      </c>
      <c r="C141" t="s">
        <v>3685</v>
      </c>
      <c r="D141" t="s">
        <v>3694</v>
      </c>
      <c r="E141">
        <v>0.85</v>
      </c>
      <c r="F141" t="s">
        <v>3254</v>
      </c>
    </row>
    <row r="142" spans="1:6">
      <c r="A142" t="s">
        <v>1970</v>
      </c>
      <c r="B142" t="s">
        <v>1971</v>
      </c>
      <c r="C142" t="s">
        <v>3690</v>
      </c>
      <c r="D142" t="s">
        <v>3686</v>
      </c>
      <c r="E142">
        <v>347</v>
      </c>
      <c r="F142" t="s">
        <v>3252</v>
      </c>
    </row>
    <row r="143" spans="1:6">
      <c r="A143" t="s">
        <v>1968</v>
      </c>
      <c r="B143" t="s">
        <v>1969</v>
      </c>
      <c r="C143" t="s">
        <v>3690</v>
      </c>
      <c r="D143" t="s">
        <v>3686</v>
      </c>
      <c r="E143">
        <v>394</v>
      </c>
      <c r="F143" t="s">
        <v>3273</v>
      </c>
    </row>
    <row r="144" spans="1:6">
      <c r="A144" t="s">
        <v>1966</v>
      </c>
      <c r="B144" t="s">
        <v>1967</v>
      </c>
      <c r="C144" t="s">
        <v>3690</v>
      </c>
      <c r="D144" t="s">
        <v>3686</v>
      </c>
      <c r="E144">
        <v>460</v>
      </c>
      <c r="F144" t="s">
        <v>3273</v>
      </c>
    </row>
    <row r="145" spans="1:6">
      <c r="A145" t="s">
        <v>1964</v>
      </c>
      <c r="B145" t="s">
        <v>1965</v>
      </c>
      <c r="C145" t="s">
        <v>3690</v>
      </c>
      <c r="D145" t="s">
        <v>3686</v>
      </c>
      <c r="E145">
        <v>252</v>
      </c>
      <c r="F145" t="s">
        <v>3252</v>
      </c>
    </row>
    <row r="146" spans="1:6">
      <c r="A146" t="s">
        <v>1962</v>
      </c>
      <c r="B146" t="s">
        <v>1963</v>
      </c>
      <c r="C146" t="s">
        <v>3690</v>
      </c>
      <c r="D146" t="s">
        <v>3686</v>
      </c>
      <c r="E146">
        <v>1294</v>
      </c>
      <c r="F146" t="s">
        <v>3273</v>
      </c>
    </row>
    <row r="147" spans="1:6">
      <c r="A147" t="s">
        <v>1960</v>
      </c>
      <c r="B147" t="s">
        <v>1961</v>
      </c>
      <c r="C147" t="s">
        <v>3690</v>
      </c>
      <c r="D147" t="s">
        <v>3686</v>
      </c>
      <c r="E147">
        <v>536</v>
      </c>
      <c r="F147" t="s">
        <v>3252</v>
      </c>
    </row>
    <row r="148" spans="1:6">
      <c r="A148" t="s">
        <v>1958</v>
      </c>
      <c r="B148" t="s">
        <v>1959</v>
      </c>
      <c r="C148" t="s">
        <v>3690</v>
      </c>
      <c r="D148" t="s">
        <v>3686</v>
      </c>
      <c r="E148">
        <v>469</v>
      </c>
      <c r="F148" t="s">
        <v>3252</v>
      </c>
    </row>
    <row r="149" spans="1:6">
      <c r="A149" t="s">
        <v>1957</v>
      </c>
      <c r="B149" t="s">
        <v>3840</v>
      </c>
      <c r="C149" t="s">
        <v>3690</v>
      </c>
      <c r="D149" t="s">
        <v>3686</v>
      </c>
      <c r="E149">
        <v>1568</v>
      </c>
      <c r="F149" t="s">
        <v>3252</v>
      </c>
    </row>
    <row r="150" spans="1:6">
      <c r="A150" t="s">
        <v>1956</v>
      </c>
      <c r="B150" t="s">
        <v>3839</v>
      </c>
      <c r="C150" t="s">
        <v>3690</v>
      </c>
      <c r="D150" t="s">
        <v>3686</v>
      </c>
      <c r="E150">
        <v>900</v>
      </c>
      <c r="F150" t="s">
        <v>3252</v>
      </c>
    </row>
    <row r="151" spans="1:6">
      <c r="A151" t="s">
        <v>1955</v>
      </c>
      <c r="B151" t="s">
        <v>3838</v>
      </c>
      <c r="C151" t="s">
        <v>3685</v>
      </c>
      <c r="D151" t="s">
        <v>3692</v>
      </c>
      <c r="E151">
        <v>0</v>
      </c>
      <c r="F151" t="s">
        <v>3269</v>
      </c>
    </row>
    <row r="152" spans="1:6">
      <c r="A152" t="s">
        <v>1954</v>
      </c>
      <c r="B152" t="s">
        <v>3837</v>
      </c>
      <c r="C152" t="s">
        <v>3685</v>
      </c>
      <c r="D152" t="s">
        <v>3692</v>
      </c>
      <c r="E152">
        <v>0</v>
      </c>
      <c r="F152" t="s">
        <v>3253</v>
      </c>
    </row>
    <row r="153" spans="1:6">
      <c r="A153" t="s">
        <v>1953</v>
      </c>
      <c r="B153" t="s">
        <v>3836</v>
      </c>
      <c r="C153" t="s">
        <v>3685</v>
      </c>
      <c r="D153" t="s">
        <v>3692</v>
      </c>
      <c r="E153">
        <v>0</v>
      </c>
      <c r="F153" t="s">
        <v>3259</v>
      </c>
    </row>
    <row r="154" spans="1:6">
      <c r="A154" t="s">
        <v>1951</v>
      </c>
      <c r="B154" t="s">
        <v>1952</v>
      </c>
      <c r="C154" t="s">
        <v>3685</v>
      </c>
      <c r="D154" t="s">
        <v>3515</v>
      </c>
      <c r="E154">
        <v>2047</v>
      </c>
      <c r="F154" t="s">
        <v>3253</v>
      </c>
    </row>
    <row r="155" spans="1:6">
      <c r="A155" t="s">
        <v>1950</v>
      </c>
      <c r="B155" t="s">
        <v>3320</v>
      </c>
      <c r="C155" t="s">
        <v>3685</v>
      </c>
      <c r="D155" t="s">
        <v>3515</v>
      </c>
      <c r="E155">
        <v>9945</v>
      </c>
      <c r="F155" t="s">
        <v>3259</v>
      </c>
    </row>
    <row r="156" spans="1:6">
      <c r="A156" t="s">
        <v>1949</v>
      </c>
      <c r="B156" t="s">
        <v>3835</v>
      </c>
      <c r="C156" t="s">
        <v>3691</v>
      </c>
      <c r="D156" t="s">
        <v>3693</v>
      </c>
      <c r="E156">
        <v>1211</v>
      </c>
      <c r="F156" t="s">
        <v>3253</v>
      </c>
    </row>
    <row r="157" spans="1:6">
      <c r="A157" t="s">
        <v>1947</v>
      </c>
      <c r="B157" t="s">
        <v>1948</v>
      </c>
      <c r="C157" t="s">
        <v>3685</v>
      </c>
      <c r="D157" t="s">
        <v>3692</v>
      </c>
      <c r="E157">
        <v>78</v>
      </c>
      <c r="F157" t="s">
        <v>3271</v>
      </c>
    </row>
    <row r="158" spans="1:6">
      <c r="A158" t="s">
        <v>1946</v>
      </c>
      <c r="B158" t="s">
        <v>3834</v>
      </c>
      <c r="C158" t="s">
        <v>3690</v>
      </c>
      <c r="D158" t="s">
        <v>3686</v>
      </c>
      <c r="E158">
        <v>0</v>
      </c>
      <c r="F158" t="s">
        <v>3273</v>
      </c>
    </row>
    <row r="159" spans="1:6">
      <c r="A159" t="s">
        <v>1944</v>
      </c>
      <c r="B159" t="s">
        <v>1945</v>
      </c>
      <c r="C159" t="s">
        <v>3690</v>
      </c>
      <c r="D159" t="s">
        <v>3686</v>
      </c>
      <c r="E159">
        <v>396</v>
      </c>
      <c r="F159" t="s">
        <v>3273</v>
      </c>
    </row>
    <row r="160" spans="1:6">
      <c r="A160" t="s">
        <v>1942</v>
      </c>
      <c r="B160" t="s">
        <v>1943</v>
      </c>
      <c r="C160" t="s">
        <v>3690</v>
      </c>
      <c r="D160" t="s">
        <v>3686</v>
      </c>
      <c r="E160">
        <v>907</v>
      </c>
      <c r="F160" t="s">
        <v>3273</v>
      </c>
    </row>
    <row r="161" spans="1:6">
      <c r="A161" t="s">
        <v>2092</v>
      </c>
      <c r="B161" t="s">
        <v>3318</v>
      </c>
      <c r="C161" t="s">
        <v>3685</v>
      </c>
      <c r="D161" t="s">
        <v>3692</v>
      </c>
      <c r="E161">
        <v>2300</v>
      </c>
      <c r="F161" t="s">
        <v>3255</v>
      </c>
    </row>
    <row r="162" spans="1:6">
      <c r="A162" t="s">
        <v>1940</v>
      </c>
      <c r="B162" t="s">
        <v>1941</v>
      </c>
      <c r="C162" t="s">
        <v>3690</v>
      </c>
      <c r="D162" t="s">
        <v>3686</v>
      </c>
      <c r="E162">
        <v>504</v>
      </c>
      <c r="F162" t="s">
        <v>3252</v>
      </c>
    </row>
    <row r="163" spans="1:6">
      <c r="A163" t="s">
        <v>1938</v>
      </c>
      <c r="B163" t="s">
        <v>1939</v>
      </c>
      <c r="C163" t="s">
        <v>3690</v>
      </c>
      <c r="D163" t="s">
        <v>3686</v>
      </c>
      <c r="E163">
        <v>0</v>
      </c>
      <c r="F163" t="s">
        <v>3273</v>
      </c>
    </row>
    <row r="164" spans="1:6">
      <c r="A164" t="s">
        <v>4031</v>
      </c>
      <c r="B164" t="s">
        <v>4032</v>
      </c>
      <c r="C164" t="s">
        <v>3690</v>
      </c>
      <c r="D164" t="s">
        <v>3686</v>
      </c>
      <c r="E164">
        <v>283</v>
      </c>
      <c r="F164" t="s">
        <v>3273</v>
      </c>
    </row>
    <row r="165" spans="1:6">
      <c r="A165" t="s">
        <v>4029</v>
      </c>
      <c r="B165" t="s">
        <v>4030</v>
      </c>
      <c r="C165" t="s">
        <v>3690</v>
      </c>
      <c r="D165" t="s">
        <v>3686</v>
      </c>
      <c r="E165">
        <v>282</v>
      </c>
      <c r="F165" t="s">
        <v>3273</v>
      </c>
    </row>
    <row r="166" spans="1:6">
      <c r="A166" t="s">
        <v>1936</v>
      </c>
      <c r="B166" t="s">
        <v>1937</v>
      </c>
      <c r="C166" t="s">
        <v>3690</v>
      </c>
      <c r="D166" t="s">
        <v>3686</v>
      </c>
      <c r="E166">
        <v>9</v>
      </c>
      <c r="F166" t="s">
        <v>3273</v>
      </c>
    </row>
    <row r="167" spans="1:6">
      <c r="A167" t="s">
        <v>1935</v>
      </c>
      <c r="B167" t="s">
        <v>3833</v>
      </c>
      <c r="C167" t="s">
        <v>3690</v>
      </c>
      <c r="D167" t="s">
        <v>3686</v>
      </c>
      <c r="E167">
        <v>288</v>
      </c>
      <c r="F167" t="s">
        <v>3273</v>
      </c>
    </row>
    <row r="168" spans="1:6">
      <c r="A168" t="s">
        <v>1934</v>
      </c>
      <c r="B168" t="s">
        <v>3832</v>
      </c>
      <c r="C168" t="s">
        <v>3690</v>
      </c>
      <c r="D168" t="s">
        <v>3686</v>
      </c>
      <c r="E168">
        <v>258</v>
      </c>
      <c r="F168" t="s">
        <v>3252</v>
      </c>
    </row>
    <row r="169" spans="1:6">
      <c r="A169" t="s">
        <v>1933</v>
      </c>
      <c r="B169" t="s">
        <v>3493</v>
      </c>
      <c r="C169" t="s">
        <v>3685</v>
      </c>
      <c r="D169" t="s">
        <v>3693</v>
      </c>
      <c r="E169">
        <v>3150</v>
      </c>
      <c r="F169" t="s">
        <v>3262</v>
      </c>
    </row>
    <row r="170" spans="1:6">
      <c r="A170" t="s">
        <v>1931</v>
      </c>
      <c r="B170" t="s">
        <v>1932</v>
      </c>
      <c r="C170" t="s">
        <v>3266</v>
      </c>
      <c r="D170" t="s">
        <v>3266</v>
      </c>
      <c r="E170">
        <v>0</v>
      </c>
      <c r="F170" t="s">
        <v>3270</v>
      </c>
    </row>
    <row r="171" spans="1:6">
      <c r="A171" t="s">
        <v>2363</v>
      </c>
      <c r="B171" t="s">
        <v>3831</v>
      </c>
      <c r="C171" t="s">
        <v>3690</v>
      </c>
      <c r="D171" t="s">
        <v>3686</v>
      </c>
      <c r="E171">
        <v>288</v>
      </c>
      <c r="F171" t="s">
        <v>3273</v>
      </c>
    </row>
    <row r="172" spans="1:6">
      <c r="A172" t="s">
        <v>1930</v>
      </c>
      <c r="B172" t="s">
        <v>3830</v>
      </c>
      <c r="C172" t="s">
        <v>3690</v>
      </c>
      <c r="D172" t="s">
        <v>3686</v>
      </c>
      <c r="E172">
        <v>485</v>
      </c>
      <c r="F172" t="s">
        <v>3252</v>
      </c>
    </row>
    <row r="173" spans="1:6">
      <c r="A173" t="s">
        <v>1929</v>
      </c>
      <c r="B173" t="s">
        <v>3829</v>
      </c>
      <c r="C173" t="s">
        <v>3690</v>
      </c>
      <c r="D173" t="s">
        <v>3686</v>
      </c>
      <c r="E173">
        <v>402</v>
      </c>
      <c r="F173" t="s">
        <v>3252</v>
      </c>
    </row>
    <row r="174" spans="1:6">
      <c r="A174" t="s">
        <v>1928</v>
      </c>
      <c r="B174" t="s">
        <v>3828</v>
      </c>
      <c r="C174" t="s">
        <v>3690</v>
      </c>
      <c r="D174" t="s">
        <v>3686</v>
      </c>
      <c r="E174">
        <v>722</v>
      </c>
      <c r="F174" t="s">
        <v>3273</v>
      </c>
    </row>
    <row r="175" spans="1:6">
      <c r="A175" t="s">
        <v>1927</v>
      </c>
      <c r="B175" t="s">
        <v>3827</v>
      </c>
      <c r="C175" t="s">
        <v>3690</v>
      </c>
      <c r="D175" t="s">
        <v>3686</v>
      </c>
      <c r="E175">
        <v>0</v>
      </c>
      <c r="F175" t="s">
        <v>3252</v>
      </c>
    </row>
    <row r="176" spans="1:6">
      <c r="A176" t="s">
        <v>1926</v>
      </c>
      <c r="B176" t="s">
        <v>3826</v>
      </c>
      <c r="C176" t="s">
        <v>3685</v>
      </c>
      <c r="D176" t="s">
        <v>3515</v>
      </c>
      <c r="E176">
        <v>0</v>
      </c>
      <c r="F176" t="s">
        <v>3262</v>
      </c>
    </row>
    <row r="177" spans="1:6">
      <c r="A177" t="s">
        <v>1925</v>
      </c>
      <c r="B177" t="s">
        <v>3825</v>
      </c>
      <c r="C177" t="s">
        <v>3690</v>
      </c>
      <c r="D177" t="s">
        <v>3686</v>
      </c>
      <c r="E177">
        <v>0</v>
      </c>
      <c r="F177" t="s">
        <v>3252</v>
      </c>
    </row>
    <row r="178" spans="1:6">
      <c r="A178" t="s">
        <v>1924</v>
      </c>
      <c r="B178" t="s">
        <v>3319</v>
      </c>
      <c r="C178" t="s">
        <v>3690</v>
      </c>
      <c r="D178" t="s">
        <v>3686</v>
      </c>
      <c r="E178">
        <v>0</v>
      </c>
      <c r="F178" t="s">
        <v>3252</v>
      </c>
    </row>
    <row r="179" spans="1:6">
      <c r="A179" t="s">
        <v>1923</v>
      </c>
      <c r="B179" t="s">
        <v>3824</v>
      </c>
      <c r="C179" t="s">
        <v>3690</v>
      </c>
      <c r="D179" t="s">
        <v>3686</v>
      </c>
      <c r="E179">
        <v>0</v>
      </c>
      <c r="F179" t="s">
        <v>3252</v>
      </c>
    </row>
    <row r="180" spans="1:6">
      <c r="A180" t="s">
        <v>1922</v>
      </c>
      <c r="B180" t="s">
        <v>3823</v>
      </c>
      <c r="C180" t="s">
        <v>3690</v>
      </c>
      <c r="D180" t="s">
        <v>3686</v>
      </c>
      <c r="E180">
        <v>0</v>
      </c>
      <c r="F180" t="s">
        <v>3252</v>
      </c>
    </row>
    <row r="181" spans="1:6">
      <c r="A181" t="s">
        <v>1921</v>
      </c>
      <c r="B181" t="s">
        <v>3822</v>
      </c>
      <c r="C181" t="s">
        <v>3690</v>
      </c>
      <c r="D181" t="s">
        <v>3686</v>
      </c>
      <c r="E181">
        <v>0</v>
      </c>
      <c r="F181" t="s">
        <v>3252</v>
      </c>
    </row>
    <row r="182" spans="1:6">
      <c r="A182" t="s">
        <v>1920</v>
      </c>
      <c r="B182" t="s">
        <v>3821</v>
      </c>
      <c r="C182" t="s">
        <v>3690</v>
      </c>
      <c r="D182" t="s">
        <v>3686</v>
      </c>
      <c r="E182">
        <v>0</v>
      </c>
      <c r="F182" t="s">
        <v>3252</v>
      </c>
    </row>
    <row r="183" spans="1:6">
      <c r="A183" t="s">
        <v>1918</v>
      </c>
      <c r="B183" t="s">
        <v>1919</v>
      </c>
      <c r="C183" t="s">
        <v>3690</v>
      </c>
      <c r="D183" t="s">
        <v>3686</v>
      </c>
      <c r="E183">
        <v>13202</v>
      </c>
      <c r="F183" t="s">
        <v>3273</v>
      </c>
    </row>
    <row r="184" spans="1:6">
      <c r="A184" t="s">
        <v>1916</v>
      </c>
      <c r="B184" t="s">
        <v>1917</v>
      </c>
      <c r="C184" t="s">
        <v>3690</v>
      </c>
      <c r="D184" t="s">
        <v>3686</v>
      </c>
      <c r="E184">
        <v>13416</v>
      </c>
      <c r="F184" t="s">
        <v>3273</v>
      </c>
    </row>
    <row r="185" spans="1:6">
      <c r="A185" t="s">
        <v>1914</v>
      </c>
      <c r="B185" t="s">
        <v>1915</v>
      </c>
      <c r="C185" t="s">
        <v>3685</v>
      </c>
      <c r="D185" t="s">
        <v>3692</v>
      </c>
      <c r="E185">
        <v>18</v>
      </c>
      <c r="F185" t="s">
        <v>3271</v>
      </c>
    </row>
    <row r="186" spans="1:6">
      <c r="A186" t="s">
        <v>1912</v>
      </c>
      <c r="B186" t="s">
        <v>1913</v>
      </c>
      <c r="C186" t="s">
        <v>3690</v>
      </c>
      <c r="D186" t="s">
        <v>3686</v>
      </c>
      <c r="E186">
        <v>11830</v>
      </c>
      <c r="F186" t="s">
        <v>3273</v>
      </c>
    </row>
    <row r="187" spans="1:6">
      <c r="A187" t="s">
        <v>1910</v>
      </c>
      <c r="B187" t="s">
        <v>1911</v>
      </c>
      <c r="C187" t="s">
        <v>3690</v>
      </c>
      <c r="D187" t="s">
        <v>3686</v>
      </c>
      <c r="E187">
        <v>0</v>
      </c>
      <c r="F187" t="s">
        <v>3273</v>
      </c>
    </row>
    <row r="188" spans="1:6">
      <c r="A188" t="s">
        <v>1908</v>
      </c>
      <c r="B188" t="s">
        <v>1909</v>
      </c>
      <c r="C188" t="s">
        <v>3685</v>
      </c>
      <c r="D188" t="s">
        <v>3686</v>
      </c>
      <c r="E188">
        <v>3805</v>
      </c>
      <c r="F188" t="s">
        <v>3273</v>
      </c>
    </row>
    <row r="189" spans="1:6">
      <c r="A189" t="s">
        <v>1906</v>
      </c>
      <c r="B189" t="s">
        <v>1907</v>
      </c>
      <c r="C189" t="s">
        <v>3690</v>
      </c>
      <c r="D189" t="s">
        <v>3686</v>
      </c>
      <c r="E189">
        <v>1046</v>
      </c>
      <c r="F189" t="s">
        <v>3252</v>
      </c>
    </row>
    <row r="190" spans="1:6">
      <c r="A190" t="s">
        <v>1905</v>
      </c>
      <c r="B190" t="s">
        <v>3314</v>
      </c>
      <c r="C190" t="s">
        <v>3690</v>
      </c>
      <c r="D190" t="s">
        <v>3686</v>
      </c>
      <c r="E190">
        <v>551</v>
      </c>
      <c r="F190" t="s">
        <v>3252</v>
      </c>
    </row>
    <row r="191" spans="1:6">
      <c r="A191" t="s">
        <v>1903</v>
      </c>
      <c r="B191" t="s">
        <v>1904</v>
      </c>
      <c r="C191" t="s">
        <v>3690</v>
      </c>
      <c r="D191" t="s">
        <v>3686</v>
      </c>
      <c r="E191">
        <v>837</v>
      </c>
      <c r="F191" t="s">
        <v>3273</v>
      </c>
    </row>
    <row r="192" spans="1:6">
      <c r="A192" t="s">
        <v>1901</v>
      </c>
      <c r="B192" t="s">
        <v>1902</v>
      </c>
      <c r="C192" t="s">
        <v>3690</v>
      </c>
      <c r="D192" t="s">
        <v>3686</v>
      </c>
      <c r="E192">
        <v>441</v>
      </c>
      <c r="F192" t="s">
        <v>3252</v>
      </c>
    </row>
    <row r="193" spans="1:6">
      <c r="A193" t="s">
        <v>1899</v>
      </c>
      <c r="B193" t="s">
        <v>1900</v>
      </c>
      <c r="C193" t="s">
        <v>3685</v>
      </c>
      <c r="D193" t="s">
        <v>3686</v>
      </c>
      <c r="E193">
        <v>0</v>
      </c>
      <c r="F193" t="s">
        <v>3273</v>
      </c>
    </row>
    <row r="194" spans="1:6">
      <c r="A194" t="s">
        <v>2122</v>
      </c>
      <c r="B194" t="s">
        <v>3820</v>
      </c>
      <c r="C194" t="s">
        <v>3690</v>
      </c>
      <c r="D194" t="s">
        <v>3686</v>
      </c>
      <c r="E194">
        <v>978</v>
      </c>
      <c r="F194" t="s">
        <v>3273</v>
      </c>
    </row>
    <row r="195" spans="1:6">
      <c r="A195" t="s">
        <v>2121</v>
      </c>
      <c r="B195" t="s">
        <v>3819</v>
      </c>
      <c r="C195" t="s">
        <v>3690</v>
      </c>
      <c r="D195" t="s">
        <v>3686</v>
      </c>
      <c r="E195">
        <v>979</v>
      </c>
      <c r="F195" t="s">
        <v>3273</v>
      </c>
    </row>
    <row r="196" spans="1:6">
      <c r="A196" t="s">
        <v>1898</v>
      </c>
      <c r="B196" t="s">
        <v>3818</v>
      </c>
      <c r="C196" t="s">
        <v>3690</v>
      </c>
      <c r="D196" t="s">
        <v>3686</v>
      </c>
      <c r="E196">
        <v>592</v>
      </c>
      <c r="F196" t="s">
        <v>3252</v>
      </c>
    </row>
    <row r="197" spans="1:6">
      <c r="A197" t="s">
        <v>1896</v>
      </c>
      <c r="B197" t="s">
        <v>1897</v>
      </c>
      <c r="C197" t="s">
        <v>3690</v>
      </c>
      <c r="D197" t="s">
        <v>3686</v>
      </c>
      <c r="E197">
        <v>417</v>
      </c>
      <c r="F197" t="s">
        <v>3273</v>
      </c>
    </row>
    <row r="198" spans="1:6">
      <c r="A198" t="s">
        <v>1894</v>
      </c>
      <c r="B198" t="s">
        <v>1895</v>
      </c>
      <c r="C198" t="s">
        <v>3690</v>
      </c>
      <c r="D198" t="s">
        <v>3686</v>
      </c>
      <c r="E198">
        <v>874</v>
      </c>
      <c r="F198" t="s">
        <v>3273</v>
      </c>
    </row>
    <row r="199" spans="1:6">
      <c r="A199" t="s">
        <v>1892</v>
      </c>
      <c r="B199" t="s">
        <v>1893</v>
      </c>
      <c r="C199" t="s">
        <v>3690</v>
      </c>
      <c r="D199" t="s">
        <v>3686</v>
      </c>
      <c r="E199">
        <v>230</v>
      </c>
      <c r="F199" t="s">
        <v>3273</v>
      </c>
    </row>
    <row r="200" spans="1:6">
      <c r="A200" t="s">
        <v>1890</v>
      </c>
      <c r="B200" t="s">
        <v>1891</v>
      </c>
      <c r="C200" t="s">
        <v>3690</v>
      </c>
      <c r="D200" t="s">
        <v>3686</v>
      </c>
      <c r="E200">
        <v>994</v>
      </c>
      <c r="F200" t="s">
        <v>3252</v>
      </c>
    </row>
    <row r="201" spans="1:6">
      <c r="A201" t="s">
        <v>1888</v>
      </c>
      <c r="B201" t="s">
        <v>1889</v>
      </c>
      <c r="C201" t="s">
        <v>3266</v>
      </c>
      <c r="D201" t="s">
        <v>3266</v>
      </c>
      <c r="E201">
        <v>0</v>
      </c>
      <c r="F201" t="s">
        <v>3270</v>
      </c>
    </row>
    <row r="202" spans="1:6">
      <c r="A202" t="s">
        <v>1887</v>
      </c>
      <c r="B202" t="s">
        <v>3817</v>
      </c>
      <c r="C202" t="s">
        <v>3685</v>
      </c>
      <c r="D202" t="s">
        <v>3686</v>
      </c>
      <c r="E202">
        <v>0</v>
      </c>
      <c r="F202" t="s">
        <v>3273</v>
      </c>
    </row>
    <row r="203" spans="1:6">
      <c r="A203" t="s">
        <v>1885</v>
      </c>
      <c r="B203" t="s">
        <v>1886</v>
      </c>
      <c r="C203" t="s">
        <v>3266</v>
      </c>
      <c r="D203" t="s">
        <v>3266</v>
      </c>
      <c r="E203">
        <v>436</v>
      </c>
      <c r="F203" t="s">
        <v>3252</v>
      </c>
    </row>
    <row r="204" spans="1:6">
      <c r="A204" t="s">
        <v>1883</v>
      </c>
      <c r="B204" t="s">
        <v>1884</v>
      </c>
      <c r="C204" t="s">
        <v>3266</v>
      </c>
      <c r="D204" t="s">
        <v>3266</v>
      </c>
      <c r="E204">
        <v>380</v>
      </c>
      <c r="F204" t="s">
        <v>3270</v>
      </c>
    </row>
    <row r="205" spans="1:6">
      <c r="A205" t="s">
        <v>2356</v>
      </c>
      <c r="B205" t="s">
        <v>2357</v>
      </c>
      <c r="C205" t="s">
        <v>3690</v>
      </c>
      <c r="D205" t="s">
        <v>3686</v>
      </c>
      <c r="E205">
        <v>856</v>
      </c>
      <c r="F205" t="s">
        <v>3273</v>
      </c>
    </row>
    <row r="206" spans="1:6">
      <c r="A206" t="s">
        <v>1881</v>
      </c>
      <c r="B206" t="s">
        <v>1882</v>
      </c>
      <c r="C206" t="s">
        <v>3690</v>
      </c>
      <c r="D206" t="s">
        <v>3686</v>
      </c>
      <c r="E206">
        <v>2757</v>
      </c>
      <c r="F206" t="s">
        <v>3273</v>
      </c>
    </row>
    <row r="207" spans="1:6">
      <c r="A207" t="s">
        <v>1880</v>
      </c>
      <c r="B207" t="s">
        <v>3816</v>
      </c>
      <c r="C207" t="s">
        <v>3685</v>
      </c>
      <c r="D207" t="s">
        <v>3692</v>
      </c>
      <c r="E207">
        <v>36</v>
      </c>
      <c r="F207" t="s">
        <v>3271</v>
      </c>
    </row>
    <row r="208" spans="1:6">
      <c r="A208" t="s">
        <v>1878</v>
      </c>
      <c r="B208" t="s">
        <v>3815</v>
      </c>
      <c r="C208" t="s">
        <v>3690</v>
      </c>
      <c r="D208" t="s">
        <v>3686</v>
      </c>
      <c r="E208">
        <v>299</v>
      </c>
      <c r="F208" t="s">
        <v>3273</v>
      </c>
    </row>
    <row r="209" spans="1:6">
      <c r="A209" t="s">
        <v>1876</v>
      </c>
      <c r="B209" t="s">
        <v>1877</v>
      </c>
      <c r="C209" t="s">
        <v>3266</v>
      </c>
      <c r="D209" t="s">
        <v>3266</v>
      </c>
      <c r="E209">
        <v>0</v>
      </c>
      <c r="F209" t="s">
        <v>3270</v>
      </c>
    </row>
    <row r="210" spans="1:6">
      <c r="A210" t="s">
        <v>1874</v>
      </c>
      <c r="B210" t="s">
        <v>1875</v>
      </c>
      <c r="C210" t="s">
        <v>3266</v>
      </c>
      <c r="D210" t="s">
        <v>3266</v>
      </c>
      <c r="E210">
        <v>0</v>
      </c>
      <c r="F210" t="s">
        <v>3270</v>
      </c>
    </row>
    <row r="211" spans="1:6">
      <c r="A211" t="s">
        <v>2489</v>
      </c>
      <c r="B211" t="s">
        <v>3814</v>
      </c>
      <c r="C211" t="s">
        <v>3685</v>
      </c>
      <c r="D211" t="s">
        <v>3694</v>
      </c>
      <c r="E211">
        <v>0</v>
      </c>
      <c r="F211" t="s">
        <v>3272</v>
      </c>
    </row>
    <row r="212" spans="1:6">
      <c r="A212" t="s">
        <v>1872</v>
      </c>
      <c r="B212" t="s">
        <v>1873</v>
      </c>
      <c r="C212" t="s">
        <v>3685</v>
      </c>
      <c r="D212" t="s">
        <v>3694</v>
      </c>
      <c r="E212">
        <v>57</v>
      </c>
      <c r="F212" t="s">
        <v>3265</v>
      </c>
    </row>
    <row r="213" spans="1:6">
      <c r="A213" t="s">
        <v>3297</v>
      </c>
      <c r="B213" t="s">
        <v>3298</v>
      </c>
      <c r="C213" t="s">
        <v>3690</v>
      </c>
      <c r="D213" t="s">
        <v>3686</v>
      </c>
      <c r="E213">
        <v>476</v>
      </c>
      <c r="F213" t="s">
        <v>3273</v>
      </c>
    </row>
    <row r="214" spans="1:6">
      <c r="A214" t="s">
        <v>1870</v>
      </c>
      <c r="B214" t="s">
        <v>1871</v>
      </c>
      <c r="C214" t="s">
        <v>3690</v>
      </c>
      <c r="D214" t="s">
        <v>3686</v>
      </c>
      <c r="E214">
        <v>545</v>
      </c>
      <c r="F214" t="s">
        <v>3252</v>
      </c>
    </row>
    <row r="215" spans="1:6">
      <c r="A215" t="s">
        <v>2658</v>
      </c>
      <c r="B215" t="s">
        <v>2099</v>
      </c>
      <c r="C215" t="s">
        <v>3690</v>
      </c>
      <c r="D215" t="s">
        <v>3686</v>
      </c>
      <c r="E215">
        <v>2696</v>
      </c>
      <c r="F215" t="s">
        <v>3273</v>
      </c>
    </row>
    <row r="216" spans="1:6">
      <c r="A216" t="s">
        <v>2657</v>
      </c>
      <c r="B216" t="s">
        <v>2097</v>
      </c>
      <c r="C216" t="s">
        <v>3690</v>
      </c>
      <c r="D216" t="s">
        <v>3686</v>
      </c>
      <c r="E216">
        <v>2690</v>
      </c>
      <c r="F216" t="s">
        <v>3273</v>
      </c>
    </row>
    <row r="217" spans="1:6">
      <c r="A217" t="s">
        <v>1868</v>
      </c>
      <c r="B217" t="s">
        <v>1869</v>
      </c>
      <c r="C217" t="s">
        <v>3514</v>
      </c>
      <c r="D217" t="s">
        <v>3515</v>
      </c>
      <c r="E217">
        <v>0</v>
      </c>
      <c r="F217" t="s">
        <v>3269</v>
      </c>
    </row>
    <row r="218" spans="1:6">
      <c r="A218" t="s">
        <v>1866</v>
      </c>
      <c r="B218" t="s">
        <v>1867</v>
      </c>
      <c r="C218" t="s">
        <v>3690</v>
      </c>
      <c r="D218" t="s">
        <v>3686</v>
      </c>
      <c r="E218">
        <v>566</v>
      </c>
      <c r="F218" t="s">
        <v>3252</v>
      </c>
    </row>
    <row r="219" spans="1:6">
      <c r="A219" t="s">
        <v>1864</v>
      </c>
      <c r="B219" t="s">
        <v>1865</v>
      </c>
      <c r="C219" t="s">
        <v>3685</v>
      </c>
      <c r="D219" t="s">
        <v>3692</v>
      </c>
      <c r="E219">
        <v>0</v>
      </c>
      <c r="F219" t="s">
        <v>3272</v>
      </c>
    </row>
    <row r="220" spans="1:6">
      <c r="A220" t="s">
        <v>1863</v>
      </c>
      <c r="B220" t="s">
        <v>3813</v>
      </c>
      <c r="C220" t="s">
        <v>3690</v>
      </c>
      <c r="D220" t="s">
        <v>3686</v>
      </c>
      <c r="E220">
        <v>0</v>
      </c>
      <c r="F220" t="s">
        <v>3273</v>
      </c>
    </row>
    <row r="221" spans="1:6">
      <c r="A221" t="s">
        <v>4004</v>
      </c>
      <c r="B221" t="s">
        <v>4060</v>
      </c>
      <c r="C221" t="s">
        <v>3685</v>
      </c>
      <c r="D221" t="s">
        <v>3515</v>
      </c>
      <c r="E221">
        <v>0</v>
      </c>
      <c r="F221" t="s">
        <v>3253</v>
      </c>
    </row>
    <row r="222" spans="1:6">
      <c r="A222" t="s">
        <v>4003</v>
      </c>
      <c r="B222" t="s">
        <v>4059</v>
      </c>
      <c r="C222" t="s">
        <v>3685</v>
      </c>
      <c r="D222" t="s">
        <v>3515</v>
      </c>
      <c r="E222">
        <v>0</v>
      </c>
      <c r="F222" t="s">
        <v>3269</v>
      </c>
    </row>
    <row r="223" spans="1:6">
      <c r="A223" t="s">
        <v>1861</v>
      </c>
      <c r="B223" t="s">
        <v>1862</v>
      </c>
      <c r="C223" t="s">
        <v>3690</v>
      </c>
      <c r="D223" t="s">
        <v>3686</v>
      </c>
      <c r="E223">
        <v>1550</v>
      </c>
      <c r="F223" t="s">
        <v>3252</v>
      </c>
    </row>
    <row r="224" spans="1:6">
      <c r="A224" t="s">
        <v>1859</v>
      </c>
      <c r="B224" t="s">
        <v>1860</v>
      </c>
      <c r="C224" t="s">
        <v>3690</v>
      </c>
      <c r="D224" t="s">
        <v>3686</v>
      </c>
      <c r="E224">
        <v>568</v>
      </c>
      <c r="F224" t="s">
        <v>3252</v>
      </c>
    </row>
    <row r="225" spans="1:6">
      <c r="A225" t="s">
        <v>1857</v>
      </c>
      <c r="B225" t="s">
        <v>1858</v>
      </c>
      <c r="C225" t="s">
        <v>3690</v>
      </c>
      <c r="D225" t="s">
        <v>3686</v>
      </c>
      <c r="E225">
        <v>391</v>
      </c>
      <c r="F225" t="s">
        <v>3252</v>
      </c>
    </row>
    <row r="226" spans="1:6">
      <c r="A226" t="s">
        <v>1856</v>
      </c>
      <c r="B226" t="s">
        <v>3812</v>
      </c>
      <c r="C226" t="s">
        <v>3690</v>
      </c>
      <c r="D226" t="s">
        <v>3686</v>
      </c>
      <c r="E226">
        <v>10112</v>
      </c>
      <c r="F226" t="s">
        <v>3273</v>
      </c>
    </row>
    <row r="227" spans="1:6">
      <c r="A227" t="s">
        <v>1854</v>
      </c>
      <c r="B227" t="s">
        <v>1855</v>
      </c>
      <c r="C227" t="s">
        <v>3690</v>
      </c>
      <c r="D227" t="s">
        <v>3686</v>
      </c>
      <c r="E227">
        <v>362</v>
      </c>
      <c r="F227" t="s">
        <v>3273</v>
      </c>
    </row>
    <row r="228" spans="1:6">
      <c r="A228" t="s">
        <v>1852</v>
      </c>
      <c r="B228" t="s">
        <v>1853</v>
      </c>
      <c r="C228" t="s">
        <v>3690</v>
      </c>
      <c r="D228" t="s">
        <v>3686</v>
      </c>
      <c r="E228">
        <v>429</v>
      </c>
      <c r="F228" t="s">
        <v>3252</v>
      </c>
    </row>
    <row r="229" spans="1:6">
      <c r="A229" t="s">
        <v>1851</v>
      </c>
      <c r="B229" t="s">
        <v>3811</v>
      </c>
      <c r="C229" t="s">
        <v>3690</v>
      </c>
      <c r="D229" t="s">
        <v>3686</v>
      </c>
      <c r="E229">
        <v>0</v>
      </c>
      <c r="F229" t="s">
        <v>3273</v>
      </c>
    </row>
    <row r="230" spans="1:6">
      <c r="A230" t="s">
        <v>1850</v>
      </c>
      <c r="B230" t="s">
        <v>3810</v>
      </c>
      <c r="C230" t="s">
        <v>3690</v>
      </c>
      <c r="D230" t="s">
        <v>3686</v>
      </c>
      <c r="E230">
        <v>2238</v>
      </c>
      <c r="F230" t="s">
        <v>3252</v>
      </c>
    </row>
    <row r="231" spans="1:6">
      <c r="A231" t="s">
        <v>1848</v>
      </c>
      <c r="B231" t="s">
        <v>1849</v>
      </c>
      <c r="C231" t="s">
        <v>3690</v>
      </c>
      <c r="D231" t="s">
        <v>3686</v>
      </c>
      <c r="E231">
        <v>613</v>
      </c>
      <c r="F231" t="s">
        <v>3273</v>
      </c>
    </row>
    <row r="232" spans="1:6">
      <c r="A232" t="s">
        <v>1847</v>
      </c>
      <c r="B232" t="s">
        <v>3809</v>
      </c>
      <c r="C232" t="s">
        <v>3690</v>
      </c>
      <c r="D232" t="s">
        <v>3686</v>
      </c>
      <c r="E232">
        <v>0</v>
      </c>
      <c r="F232" t="s">
        <v>3273</v>
      </c>
    </row>
    <row r="233" spans="1:6">
      <c r="A233" t="s">
        <v>1846</v>
      </c>
      <c r="B233" t="s">
        <v>3808</v>
      </c>
      <c r="C233" t="s">
        <v>3690</v>
      </c>
      <c r="D233" t="s">
        <v>3686</v>
      </c>
      <c r="E233">
        <v>0</v>
      </c>
      <c r="F233" t="s">
        <v>3273</v>
      </c>
    </row>
    <row r="234" spans="1:6">
      <c r="A234" t="s">
        <v>1845</v>
      </c>
      <c r="B234" t="s">
        <v>3807</v>
      </c>
      <c r="C234" t="s">
        <v>3690</v>
      </c>
      <c r="D234" t="s">
        <v>3686</v>
      </c>
      <c r="E234">
        <v>0</v>
      </c>
      <c r="F234" t="s">
        <v>3273</v>
      </c>
    </row>
    <row r="235" spans="1:6">
      <c r="A235" t="s">
        <v>1843</v>
      </c>
      <c r="B235" t="s">
        <v>1844</v>
      </c>
      <c r="C235" t="s">
        <v>3690</v>
      </c>
      <c r="D235" t="s">
        <v>3686</v>
      </c>
      <c r="E235">
        <v>500</v>
      </c>
      <c r="F235" t="s">
        <v>3273</v>
      </c>
    </row>
    <row r="236" spans="1:6">
      <c r="A236" t="s">
        <v>1841</v>
      </c>
      <c r="B236" t="s">
        <v>1842</v>
      </c>
      <c r="C236" t="s">
        <v>3690</v>
      </c>
      <c r="D236" t="s">
        <v>3686</v>
      </c>
      <c r="E236">
        <v>14008</v>
      </c>
      <c r="F236" t="s">
        <v>3273</v>
      </c>
    </row>
    <row r="237" spans="1:6">
      <c r="A237" t="s">
        <v>1839</v>
      </c>
      <c r="B237" t="s">
        <v>1840</v>
      </c>
      <c r="C237" t="s">
        <v>3690</v>
      </c>
      <c r="D237" t="s">
        <v>3686</v>
      </c>
      <c r="E237">
        <v>465</v>
      </c>
      <c r="F237" t="s">
        <v>3273</v>
      </c>
    </row>
    <row r="238" spans="1:6">
      <c r="A238" t="s">
        <v>1837</v>
      </c>
      <c r="B238" t="s">
        <v>1838</v>
      </c>
      <c r="C238" t="s">
        <v>3690</v>
      </c>
      <c r="D238" t="s">
        <v>3686</v>
      </c>
      <c r="E238">
        <v>8300</v>
      </c>
      <c r="F238" t="s">
        <v>3273</v>
      </c>
    </row>
    <row r="239" spans="1:6">
      <c r="A239" t="s">
        <v>1836</v>
      </c>
      <c r="B239" t="s">
        <v>3806</v>
      </c>
      <c r="C239" t="s">
        <v>3690</v>
      </c>
      <c r="D239" t="s">
        <v>3686</v>
      </c>
      <c r="E239">
        <v>0</v>
      </c>
      <c r="F239" t="s">
        <v>3273</v>
      </c>
    </row>
    <row r="240" spans="1:6">
      <c r="A240" t="s">
        <v>1834</v>
      </c>
      <c r="B240" t="s">
        <v>1835</v>
      </c>
      <c r="C240" t="s">
        <v>3690</v>
      </c>
      <c r="D240" t="s">
        <v>3686</v>
      </c>
      <c r="E240">
        <v>7199</v>
      </c>
      <c r="F240" t="s">
        <v>3273</v>
      </c>
    </row>
    <row r="241" spans="1:6">
      <c r="A241" t="s">
        <v>1832</v>
      </c>
      <c r="B241" t="s">
        <v>1833</v>
      </c>
      <c r="C241" t="s">
        <v>3685</v>
      </c>
      <c r="D241" t="s">
        <v>3686</v>
      </c>
      <c r="E241">
        <v>2400</v>
      </c>
      <c r="F241" t="s">
        <v>3273</v>
      </c>
    </row>
    <row r="242" spans="1:6">
      <c r="A242" t="s">
        <v>1830</v>
      </c>
      <c r="B242" t="s">
        <v>1831</v>
      </c>
      <c r="C242" t="s">
        <v>3685</v>
      </c>
      <c r="D242" t="s">
        <v>3686</v>
      </c>
      <c r="E242">
        <v>8137</v>
      </c>
      <c r="F242" t="s">
        <v>3273</v>
      </c>
    </row>
    <row r="243" spans="1:6">
      <c r="A243" t="s">
        <v>1828</v>
      </c>
      <c r="B243" t="s">
        <v>1829</v>
      </c>
      <c r="C243" t="s">
        <v>3685</v>
      </c>
      <c r="D243" t="s">
        <v>3686</v>
      </c>
      <c r="E243">
        <v>1</v>
      </c>
      <c r="F243" t="s">
        <v>3273</v>
      </c>
    </row>
    <row r="244" spans="1:6">
      <c r="A244" t="s">
        <v>1826</v>
      </c>
      <c r="B244" t="s">
        <v>1827</v>
      </c>
      <c r="C244" t="s">
        <v>3685</v>
      </c>
      <c r="D244" t="s">
        <v>3686</v>
      </c>
      <c r="E244">
        <v>0</v>
      </c>
      <c r="F244" t="s">
        <v>3273</v>
      </c>
    </row>
    <row r="245" spans="1:6">
      <c r="A245" t="s">
        <v>1824</v>
      </c>
      <c r="B245" t="s">
        <v>1825</v>
      </c>
      <c r="C245" t="s">
        <v>3685</v>
      </c>
      <c r="D245" t="s">
        <v>3686</v>
      </c>
      <c r="E245">
        <v>0</v>
      </c>
      <c r="F245" t="s">
        <v>3273</v>
      </c>
    </row>
    <row r="246" spans="1:6">
      <c r="A246" t="s">
        <v>1822</v>
      </c>
      <c r="B246" t="s">
        <v>1823</v>
      </c>
      <c r="C246" t="s">
        <v>3685</v>
      </c>
      <c r="D246" t="s">
        <v>3686</v>
      </c>
      <c r="E246">
        <v>0</v>
      </c>
      <c r="F246" t="s">
        <v>3273</v>
      </c>
    </row>
    <row r="247" spans="1:6">
      <c r="A247" t="s">
        <v>1820</v>
      </c>
      <c r="B247" t="s">
        <v>1821</v>
      </c>
      <c r="C247" t="s">
        <v>3685</v>
      </c>
      <c r="D247" t="s">
        <v>3686</v>
      </c>
      <c r="E247">
        <v>9643</v>
      </c>
      <c r="F247" t="s">
        <v>3273</v>
      </c>
    </row>
    <row r="248" spans="1:6">
      <c r="A248" t="s">
        <v>1818</v>
      </c>
      <c r="B248" t="s">
        <v>1819</v>
      </c>
      <c r="C248" t="s">
        <v>3685</v>
      </c>
      <c r="D248" t="s">
        <v>3686</v>
      </c>
      <c r="E248">
        <v>1501</v>
      </c>
      <c r="F248" t="s">
        <v>3273</v>
      </c>
    </row>
    <row r="249" spans="1:6">
      <c r="A249" t="s">
        <v>1816</v>
      </c>
      <c r="B249" t="s">
        <v>1817</v>
      </c>
      <c r="C249" t="s">
        <v>3685</v>
      </c>
      <c r="D249" t="s">
        <v>3686</v>
      </c>
      <c r="E249">
        <v>3122</v>
      </c>
      <c r="F249" t="s">
        <v>3273</v>
      </c>
    </row>
    <row r="250" spans="1:6">
      <c r="A250" t="s">
        <v>1814</v>
      </c>
      <c r="B250" t="s">
        <v>1815</v>
      </c>
      <c r="C250" t="s">
        <v>3690</v>
      </c>
      <c r="D250" t="s">
        <v>3686</v>
      </c>
      <c r="E250">
        <v>0</v>
      </c>
      <c r="F250" t="s">
        <v>3273</v>
      </c>
    </row>
    <row r="251" spans="1:6">
      <c r="A251" t="s">
        <v>1812</v>
      </c>
      <c r="B251" t="s">
        <v>1813</v>
      </c>
      <c r="C251" t="s">
        <v>3690</v>
      </c>
      <c r="D251" t="s">
        <v>3686</v>
      </c>
      <c r="E251">
        <v>301</v>
      </c>
      <c r="F251" t="s">
        <v>3252</v>
      </c>
    </row>
    <row r="252" spans="1:6">
      <c r="A252" t="s">
        <v>1810</v>
      </c>
      <c r="B252" t="s">
        <v>1811</v>
      </c>
      <c r="C252" t="s">
        <v>3690</v>
      </c>
      <c r="D252" t="s">
        <v>3686</v>
      </c>
      <c r="E252">
        <v>786</v>
      </c>
      <c r="F252" t="s">
        <v>3252</v>
      </c>
    </row>
    <row r="253" spans="1:6">
      <c r="A253" t="s">
        <v>1809</v>
      </c>
      <c r="B253" t="s">
        <v>3805</v>
      </c>
      <c r="C253" t="s">
        <v>3690</v>
      </c>
      <c r="D253" t="s">
        <v>3686</v>
      </c>
      <c r="E253">
        <v>2928</v>
      </c>
      <c r="F253" t="s">
        <v>3273</v>
      </c>
    </row>
    <row r="254" spans="1:6">
      <c r="A254" t="s">
        <v>1807</v>
      </c>
      <c r="B254" t="s">
        <v>1808</v>
      </c>
      <c r="C254" t="s">
        <v>3690</v>
      </c>
      <c r="D254" t="s">
        <v>3686</v>
      </c>
      <c r="E254">
        <v>922</v>
      </c>
      <c r="F254" t="s">
        <v>3252</v>
      </c>
    </row>
    <row r="255" spans="1:6">
      <c r="A255" t="s">
        <v>1805</v>
      </c>
      <c r="B255" t="s">
        <v>1806</v>
      </c>
      <c r="C255" t="s">
        <v>3690</v>
      </c>
      <c r="D255" t="s">
        <v>3686</v>
      </c>
      <c r="E255">
        <v>0</v>
      </c>
      <c r="F255" t="s">
        <v>3273</v>
      </c>
    </row>
    <row r="256" spans="1:6">
      <c r="A256" t="s">
        <v>1804</v>
      </c>
      <c r="B256" t="s">
        <v>3804</v>
      </c>
      <c r="C256" t="s">
        <v>3690</v>
      </c>
      <c r="D256" t="s">
        <v>3686</v>
      </c>
      <c r="E256">
        <v>0</v>
      </c>
      <c r="F256" t="s">
        <v>3273</v>
      </c>
    </row>
    <row r="257" spans="1:6">
      <c r="A257" t="s">
        <v>1802</v>
      </c>
      <c r="B257" t="s">
        <v>1803</v>
      </c>
      <c r="C257" t="s">
        <v>3690</v>
      </c>
      <c r="D257" t="s">
        <v>3686</v>
      </c>
      <c r="E257">
        <v>701</v>
      </c>
      <c r="F257" t="s">
        <v>3252</v>
      </c>
    </row>
    <row r="258" spans="1:6">
      <c r="A258" t="s">
        <v>1801</v>
      </c>
      <c r="B258" t="s">
        <v>3803</v>
      </c>
      <c r="C258" t="s">
        <v>3690</v>
      </c>
      <c r="D258" t="s">
        <v>3686</v>
      </c>
      <c r="E258">
        <v>2</v>
      </c>
      <c r="F258" t="s">
        <v>3252</v>
      </c>
    </row>
    <row r="259" spans="1:6">
      <c r="A259" t="s">
        <v>1799</v>
      </c>
      <c r="B259" t="s">
        <v>1800</v>
      </c>
      <c r="C259" t="s">
        <v>3690</v>
      </c>
      <c r="D259" t="s">
        <v>3686</v>
      </c>
      <c r="E259">
        <v>583</v>
      </c>
      <c r="F259" t="s">
        <v>3273</v>
      </c>
    </row>
    <row r="260" spans="1:6">
      <c r="A260" t="s">
        <v>1797</v>
      </c>
      <c r="B260" t="s">
        <v>1798</v>
      </c>
      <c r="C260" t="s">
        <v>3690</v>
      </c>
      <c r="D260" t="s">
        <v>3686</v>
      </c>
      <c r="E260">
        <v>0</v>
      </c>
      <c r="F260" t="s">
        <v>3273</v>
      </c>
    </row>
    <row r="261" spans="1:6">
      <c r="A261" t="s">
        <v>1795</v>
      </c>
      <c r="B261" t="s">
        <v>1796</v>
      </c>
      <c r="C261" t="s">
        <v>3690</v>
      </c>
      <c r="D261" t="s">
        <v>3686</v>
      </c>
      <c r="E261">
        <v>0</v>
      </c>
      <c r="F261" t="s">
        <v>3273</v>
      </c>
    </row>
    <row r="262" spans="1:6">
      <c r="A262" t="s">
        <v>1793</v>
      </c>
      <c r="B262" t="s">
        <v>1794</v>
      </c>
      <c r="C262" t="s">
        <v>3690</v>
      </c>
      <c r="D262" t="s">
        <v>3686</v>
      </c>
      <c r="E262">
        <v>0</v>
      </c>
      <c r="F262" t="s">
        <v>3273</v>
      </c>
    </row>
    <row r="263" spans="1:6">
      <c r="A263" t="s">
        <v>4036</v>
      </c>
      <c r="B263" t="s">
        <v>4058</v>
      </c>
      <c r="C263" t="s">
        <v>3685</v>
      </c>
      <c r="D263" t="s">
        <v>3686</v>
      </c>
      <c r="E263">
        <v>3000</v>
      </c>
      <c r="F263" t="s">
        <v>3273</v>
      </c>
    </row>
    <row r="264" spans="1:6">
      <c r="A264" t="s">
        <v>4021</v>
      </c>
      <c r="B264" t="s">
        <v>4022</v>
      </c>
      <c r="C264" t="s">
        <v>3685</v>
      </c>
      <c r="D264" t="s">
        <v>3686</v>
      </c>
      <c r="E264">
        <v>7975</v>
      </c>
      <c r="F264" t="s">
        <v>3273</v>
      </c>
    </row>
    <row r="265" spans="1:6">
      <c r="A265" t="s">
        <v>4027</v>
      </c>
      <c r="B265" t="s">
        <v>4028</v>
      </c>
      <c r="C265" t="s">
        <v>3690</v>
      </c>
      <c r="D265" t="s">
        <v>3686</v>
      </c>
      <c r="E265">
        <v>1960</v>
      </c>
      <c r="F265" t="s">
        <v>3273</v>
      </c>
    </row>
    <row r="266" spans="1:6">
      <c r="A266" t="s">
        <v>1791</v>
      </c>
      <c r="B266" t="s">
        <v>1792</v>
      </c>
      <c r="C266" t="s">
        <v>3690</v>
      </c>
      <c r="D266" t="s">
        <v>3686</v>
      </c>
      <c r="E266">
        <v>0</v>
      </c>
      <c r="F266" t="s">
        <v>3273</v>
      </c>
    </row>
    <row r="267" spans="1:6">
      <c r="A267" t="s">
        <v>1789</v>
      </c>
      <c r="B267" t="s">
        <v>1790</v>
      </c>
      <c r="C267" t="s">
        <v>3690</v>
      </c>
      <c r="D267" t="s">
        <v>3686</v>
      </c>
      <c r="E267">
        <v>2060</v>
      </c>
      <c r="F267" t="s">
        <v>3273</v>
      </c>
    </row>
    <row r="268" spans="1:6">
      <c r="A268" t="s">
        <v>1787</v>
      </c>
      <c r="B268" t="s">
        <v>1788</v>
      </c>
      <c r="C268" t="s">
        <v>3690</v>
      </c>
      <c r="D268" t="s">
        <v>3686</v>
      </c>
      <c r="E268">
        <v>1076</v>
      </c>
      <c r="F268" t="s">
        <v>3273</v>
      </c>
    </row>
    <row r="269" spans="1:6">
      <c r="A269" t="s">
        <v>1785</v>
      </c>
      <c r="B269" t="s">
        <v>1786</v>
      </c>
      <c r="C269" t="s">
        <v>3690</v>
      </c>
      <c r="D269" t="s">
        <v>3686</v>
      </c>
      <c r="E269">
        <v>0</v>
      </c>
      <c r="F269" t="s">
        <v>3273</v>
      </c>
    </row>
    <row r="270" spans="1:6">
      <c r="A270" t="s">
        <v>1783</v>
      </c>
      <c r="B270" t="s">
        <v>1784</v>
      </c>
      <c r="C270" t="s">
        <v>3690</v>
      </c>
      <c r="D270" t="s">
        <v>3686</v>
      </c>
      <c r="E270">
        <v>562</v>
      </c>
      <c r="F270" t="s">
        <v>3273</v>
      </c>
    </row>
    <row r="271" spans="1:6">
      <c r="A271" t="s">
        <v>1781</v>
      </c>
      <c r="B271" t="s">
        <v>1782</v>
      </c>
      <c r="C271" t="s">
        <v>3690</v>
      </c>
      <c r="D271" t="s">
        <v>3686</v>
      </c>
      <c r="E271">
        <v>529</v>
      </c>
      <c r="F271" t="s">
        <v>3273</v>
      </c>
    </row>
    <row r="272" spans="1:6">
      <c r="A272" t="s">
        <v>1779</v>
      </c>
      <c r="B272" t="s">
        <v>1780</v>
      </c>
      <c r="C272" t="s">
        <v>3690</v>
      </c>
      <c r="D272" t="s">
        <v>3686</v>
      </c>
      <c r="E272">
        <v>0</v>
      </c>
      <c r="F272" t="s">
        <v>3273</v>
      </c>
    </row>
    <row r="273" spans="1:6">
      <c r="A273" t="s">
        <v>1777</v>
      </c>
      <c r="B273" t="s">
        <v>1778</v>
      </c>
      <c r="C273" t="s">
        <v>3690</v>
      </c>
      <c r="D273" t="s">
        <v>3686</v>
      </c>
      <c r="E273">
        <v>496</v>
      </c>
      <c r="F273" t="s">
        <v>3273</v>
      </c>
    </row>
    <row r="274" spans="1:6">
      <c r="A274" t="s">
        <v>3491</v>
      </c>
      <c r="B274" t="s">
        <v>3492</v>
      </c>
      <c r="C274" t="s">
        <v>3690</v>
      </c>
      <c r="D274" t="s">
        <v>3686</v>
      </c>
      <c r="E274">
        <v>622</v>
      </c>
      <c r="F274" t="s">
        <v>3273</v>
      </c>
    </row>
    <row r="275" spans="1:6">
      <c r="A275" t="s">
        <v>2483</v>
      </c>
      <c r="B275" t="s">
        <v>2484</v>
      </c>
      <c r="C275" t="s">
        <v>3685</v>
      </c>
      <c r="D275" t="s">
        <v>3515</v>
      </c>
      <c r="E275">
        <v>3834</v>
      </c>
      <c r="F275" t="s">
        <v>3262</v>
      </c>
    </row>
    <row r="276" spans="1:6">
      <c r="A276" t="s">
        <v>3411</v>
      </c>
      <c r="B276" t="s">
        <v>3802</v>
      </c>
      <c r="C276" t="s">
        <v>3690</v>
      </c>
      <c r="D276" t="s">
        <v>3686</v>
      </c>
      <c r="E276">
        <v>1750</v>
      </c>
      <c r="F276" t="s">
        <v>3273</v>
      </c>
    </row>
    <row r="277" spans="1:6">
      <c r="A277" t="s">
        <v>4025</v>
      </c>
      <c r="B277" t="s">
        <v>4026</v>
      </c>
      <c r="C277" t="s">
        <v>3685</v>
      </c>
      <c r="D277" t="s">
        <v>3694</v>
      </c>
      <c r="E277">
        <v>0</v>
      </c>
      <c r="F277" t="s">
        <v>3273</v>
      </c>
    </row>
    <row r="278" spans="1:6">
      <c r="A278" t="s">
        <v>3410</v>
      </c>
      <c r="B278" t="s">
        <v>3801</v>
      </c>
      <c r="C278" t="s">
        <v>3690</v>
      </c>
      <c r="D278" t="s">
        <v>3686</v>
      </c>
      <c r="E278">
        <v>1731</v>
      </c>
      <c r="F278" t="s">
        <v>3273</v>
      </c>
    </row>
    <row r="279" spans="1:6">
      <c r="A279" t="s">
        <v>3409</v>
      </c>
      <c r="B279" t="s">
        <v>3488</v>
      </c>
      <c r="C279" t="s">
        <v>3690</v>
      </c>
      <c r="D279" t="s">
        <v>3686</v>
      </c>
      <c r="E279">
        <v>657</v>
      </c>
      <c r="F279" t="s">
        <v>3273</v>
      </c>
    </row>
    <row r="280" spans="1:6">
      <c r="A280" t="s">
        <v>3090</v>
      </c>
      <c r="B280" t="s">
        <v>3302</v>
      </c>
      <c r="C280" t="s">
        <v>3690</v>
      </c>
      <c r="D280" t="s">
        <v>3686</v>
      </c>
      <c r="E280">
        <v>1238</v>
      </c>
      <c r="F280" t="s">
        <v>3273</v>
      </c>
    </row>
    <row r="281" spans="1:6">
      <c r="A281" t="s">
        <v>3088</v>
      </c>
      <c r="B281" t="s">
        <v>3089</v>
      </c>
      <c r="C281" t="s">
        <v>3690</v>
      </c>
      <c r="D281" t="s">
        <v>3686</v>
      </c>
      <c r="E281">
        <v>517</v>
      </c>
      <c r="F281" t="s">
        <v>3273</v>
      </c>
    </row>
    <row r="282" spans="1:6">
      <c r="A282" t="s">
        <v>3086</v>
      </c>
      <c r="B282" t="s">
        <v>3087</v>
      </c>
      <c r="C282" t="s">
        <v>3690</v>
      </c>
      <c r="D282" t="s">
        <v>3686</v>
      </c>
      <c r="E282">
        <v>518</v>
      </c>
      <c r="F282" t="s">
        <v>3273</v>
      </c>
    </row>
    <row r="283" spans="1:6">
      <c r="A283" t="s">
        <v>3084</v>
      </c>
      <c r="B283" t="s">
        <v>3085</v>
      </c>
      <c r="C283" t="s">
        <v>3690</v>
      </c>
      <c r="D283" t="s">
        <v>3686</v>
      </c>
      <c r="E283">
        <v>2128</v>
      </c>
      <c r="F283" t="s">
        <v>3273</v>
      </c>
    </row>
    <row r="284" spans="1:6">
      <c r="A284" t="s">
        <v>3083</v>
      </c>
      <c r="B284" t="s">
        <v>3305</v>
      </c>
      <c r="C284" t="s">
        <v>3690</v>
      </c>
      <c r="D284" t="s">
        <v>3686</v>
      </c>
      <c r="E284">
        <v>1301</v>
      </c>
      <c r="F284" t="s">
        <v>3273</v>
      </c>
    </row>
    <row r="285" spans="1:6">
      <c r="A285" t="s">
        <v>3081</v>
      </c>
      <c r="B285" t="s">
        <v>3082</v>
      </c>
      <c r="C285" t="s">
        <v>3690</v>
      </c>
      <c r="D285" t="s">
        <v>3686</v>
      </c>
      <c r="E285">
        <v>553</v>
      </c>
      <c r="F285" t="s">
        <v>3273</v>
      </c>
    </row>
    <row r="286" spans="1:6">
      <c r="A286" t="s">
        <v>2478</v>
      </c>
      <c r="B286" t="s">
        <v>2479</v>
      </c>
      <c r="C286" t="s">
        <v>3685</v>
      </c>
      <c r="D286" t="s">
        <v>3692</v>
      </c>
      <c r="E286">
        <v>2248</v>
      </c>
      <c r="F286" t="s">
        <v>3264</v>
      </c>
    </row>
    <row r="287" spans="1:6">
      <c r="A287" t="s">
        <v>1775</v>
      </c>
      <c r="B287" t="s">
        <v>1776</v>
      </c>
      <c r="C287" t="s">
        <v>3690</v>
      </c>
      <c r="D287" t="s">
        <v>3686</v>
      </c>
      <c r="E287">
        <v>0</v>
      </c>
      <c r="F287" t="s">
        <v>3273</v>
      </c>
    </row>
    <row r="288" spans="1:6">
      <c r="A288" t="s">
        <v>1774</v>
      </c>
      <c r="B288" t="s">
        <v>3800</v>
      </c>
      <c r="C288" t="s">
        <v>3690</v>
      </c>
      <c r="D288" t="s">
        <v>3686</v>
      </c>
      <c r="E288">
        <v>638</v>
      </c>
      <c r="F288" t="s">
        <v>3273</v>
      </c>
    </row>
    <row r="289" spans="1:6">
      <c r="A289" t="s">
        <v>1772</v>
      </c>
      <c r="B289" t="s">
        <v>1773</v>
      </c>
      <c r="C289" t="s">
        <v>3690</v>
      </c>
      <c r="D289" t="s">
        <v>3686</v>
      </c>
      <c r="E289">
        <v>0</v>
      </c>
      <c r="F289" t="s">
        <v>3273</v>
      </c>
    </row>
    <row r="290" spans="1:6">
      <c r="A290" t="s">
        <v>1770</v>
      </c>
      <c r="B290" t="s">
        <v>1771</v>
      </c>
      <c r="C290" t="s">
        <v>3690</v>
      </c>
      <c r="D290" t="s">
        <v>3686</v>
      </c>
      <c r="E290">
        <v>871</v>
      </c>
      <c r="F290" t="s">
        <v>3252</v>
      </c>
    </row>
    <row r="291" spans="1:6">
      <c r="A291" t="s">
        <v>1768</v>
      </c>
      <c r="B291" t="s">
        <v>1769</v>
      </c>
      <c r="C291" t="s">
        <v>3690</v>
      </c>
      <c r="D291" t="s">
        <v>3686</v>
      </c>
      <c r="E291">
        <v>61</v>
      </c>
      <c r="F291" t="s">
        <v>3273</v>
      </c>
    </row>
    <row r="292" spans="1:6">
      <c r="A292" t="s">
        <v>1766</v>
      </c>
      <c r="B292" t="s">
        <v>1767</v>
      </c>
      <c r="C292" t="s">
        <v>3266</v>
      </c>
      <c r="D292" t="s">
        <v>3266</v>
      </c>
      <c r="E292">
        <v>738</v>
      </c>
      <c r="F292" t="s">
        <v>3270</v>
      </c>
    </row>
    <row r="293" spans="1:6">
      <c r="A293" t="s">
        <v>1764</v>
      </c>
      <c r="B293" t="s">
        <v>1765</v>
      </c>
      <c r="C293" t="s">
        <v>3266</v>
      </c>
      <c r="D293" t="s">
        <v>3266</v>
      </c>
      <c r="E293">
        <v>0</v>
      </c>
      <c r="F293" t="s">
        <v>3270</v>
      </c>
    </row>
    <row r="294" spans="1:6">
      <c r="A294" t="s">
        <v>1762</v>
      </c>
      <c r="B294" t="s">
        <v>1763</v>
      </c>
      <c r="C294" t="s">
        <v>3690</v>
      </c>
      <c r="D294" t="s">
        <v>3686</v>
      </c>
      <c r="E294">
        <v>1413</v>
      </c>
      <c r="F294" t="s">
        <v>3273</v>
      </c>
    </row>
    <row r="295" spans="1:6">
      <c r="A295" t="s">
        <v>1760</v>
      </c>
      <c r="B295" t="s">
        <v>1761</v>
      </c>
      <c r="C295" t="s">
        <v>3690</v>
      </c>
      <c r="D295" t="s">
        <v>3686</v>
      </c>
      <c r="E295">
        <v>548</v>
      </c>
      <c r="F295" t="s">
        <v>3273</v>
      </c>
    </row>
    <row r="296" spans="1:6">
      <c r="A296" t="s">
        <v>1759</v>
      </c>
      <c r="B296" t="s">
        <v>3799</v>
      </c>
      <c r="C296" t="s">
        <v>3690</v>
      </c>
      <c r="D296" t="s">
        <v>3686</v>
      </c>
      <c r="E296">
        <v>916</v>
      </c>
      <c r="F296" t="s">
        <v>3273</v>
      </c>
    </row>
    <row r="297" spans="1:6">
      <c r="A297" t="s">
        <v>1758</v>
      </c>
      <c r="B297" t="s">
        <v>3798</v>
      </c>
      <c r="C297" t="s">
        <v>3690</v>
      </c>
      <c r="D297" t="s">
        <v>3686</v>
      </c>
      <c r="E297">
        <v>50</v>
      </c>
      <c r="F297" t="s">
        <v>3273</v>
      </c>
    </row>
    <row r="298" spans="1:6">
      <c r="A298" t="s">
        <v>1756</v>
      </c>
      <c r="B298" t="s">
        <v>1757</v>
      </c>
      <c r="C298" t="s">
        <v>3690</v>
      </c>
      <c r="D298" t="s">
        <v>3686</v>
      </c>
      <c r="E298">
        <v>504</v>
      </c>
      <c r="F298" t="s">
        <v>3273</v>
      </c>
    </row>
    <row r="299" spans="1:6">
      <c r="A299" t="s">
        <v>1754</v>
      </c>
      <c r="B299" t="s">
        <v>1755</v>
      </c>
      <c r="C299" t="s">
        <v>3690</v>
      </c>
      <c r="D299" t="s">
        <v>3686</v>
      </c>
      <c r="E299">
        <v>0</v>
      </c>
      <c r="F299" t="s">
        <v>3273</v>
      </c>
    </row>
    <row r="300" spans="1:6">
      <c r="A300" t="s">
        <v>1752</v>
      </c>
      <c r="B300" t="s">
        <v>1753</v>
      </c>
      <c r="C300" t="s">
        <v>3690</v>
      </c>
      <c r="D300" t="s">
        <v>3686</v>
      </c>
      <c r="E300">
        <v>1815</v>
      </c>
      <c r="F300" t="s">
        <v>3273</v>
      </c>
    </row>
    <row r="301" spans="1:6">
      <c r="A301" t="s">
        <v>1751</v>
      </c>
      <c r="B301" t="s">
        <v>3797</v>
      </c>
      <c r="C301" t="s">
        <v>3690</v>
      </c>
      <c r="D301" t="s">
        <v>3686</v>
      </c>
      <c r="E301">
        <v>586</v>
      </c>
      <c r="F301" t="s">
        <v>3273</v>
      </c>
    </row>
    <row r="302" spans="1:6">
      <c r="A302" t="s">
        <v>1749</v>
      </c>
      <c r="B302" t="s">
        <v>1750</v>
      </c>
      <c r="C302" t="s">
        <v>3690</v>
      </c>
      <c r="D302" t="s">
        <v>3686</v>
      </c>
      <c r="E302">
        <v>0</v>
      </c>
      <c r="F302" t="s">
        <v>3273</v>
      </c>
    </row>
    <row r="303" spans="1:6">
      <c r="A303" t="s">
        <v>1747</v>
      </c>
      <c r="B303" t="s">
        <v>1748</v>
      </c>
      <c r="C303" t="s">
        <v>3690</v>
      </c>
      <c r="D303" t="s">
        <v>3686</v>
      </c>
      <c r="E303">
        <v>1137</v>
      </c>
      <c r="F303" t="s">
        <v>3273</v>
      </c>
    </row>
    <row r="304" spans="1:6">
      <c r="A304" t="s">
        <v>1745</v>
      </c>
      <c r="B304" t="s">
        <v>1746</v>
      </c>
      <c r="C304" t="s">
        <v>3690</v>
      </c>
      <c r="D304" t="s">
        <v>3686</v>
      </c>
      <c r="E304">
        <v>0</v>
      </c>
      <c r="F304" t="s">
        <v>3273</v>
      </c>
    </row>
    <row r="305" spans="1:6">
      <c r="A305" t="s">
        <v>1743</v>
      </c>
      <c r="B305" t="s">
        <v>1744</v>
      </c>
      <c r="C305" t="s">
        <v>3690</v>
      </c>
      <c r="D305" t="s">
        <v>3686</v>
      </c>
      <c r="E305">
        <v>0</v>
      </c>
      <c r="F305" t="s">
        <v>3273</v>
      </c>
    </row>
    <row r="306" spans="1:6">
      <c r="A306" t="s">
        <v>1741</v>
      </c>
      <c r="B306" t="s">
        <v>1742</v>
      </c>
      <c r="C306" t="s">
        <v>3266</v>
      </c>
      <c r="D306" t="s">
        <v>3266</v>
      </c>
      <c r="E306">
        <v>561</v>
      </c>
      <c r="F306" t="s">
        <v>3270</v>
      </c>
    </row>
    <row r="307" spans="1:6">
      <c r="A307" t="s">
        <v>1739</v>
      </c>
      <c r="B307" t="s">
        <v>1740</v>
      </c>
      <c r="C307" t="s">
        <v>3685</v>
      </c>
      <c r="D307" t="s">
        <v>3686</v>
      </c>
      <c r="E307">
        <v>970</v>
      </c>
      <c r="F307" t="s">
        <v>3273</v>
      </c>
    </row>
    <row r="308" spans="1:6">
      <c r="A308" t="s">
        <v>1738</v>
      </c>
      <c r="B308" t="s">
        <v>3796</v>
      </c>
      <c r="C308" t="s">
        <v>3690</v>
      </c>
      <c r="D308" t="s">
        <v>3686</v>
      </c>
      <c r="E308">
        <v>0</v>
      </c>
      <c r="F308" t="s">
        <v>3252</v>
      </c>
    </row>
    <row r="309" spans="1:6">
      <c r="A309" t="s">
        <v>1737</v>
      </c>
      <c r="B309" t="s">
        <v>3795</v>
      </c>
      <c r="C309" t="s">
        <v>3690</v>
      </c>
      <c r="D309" t="s">
        <v>3686</v>
      </c>
      <c r="E309">
        <v>0</v>
      </c>
      <c r="F309" t="s">
        <v>3252</v>
      </c>
    </row>
    <row r="310" spans="1:6">
      <c r="A310" t="s">
        <v>1735</v>
      </c>
      <c r="B310" t="s">
        <v>1736</v>
      </c>
      <c r="C310" t="s">
        <v>3690</v>
      </c>
      <c r="D310" t="s">
        <v>3686</v>
      </c>
      <c r="E310">
        <v>789</v>
      </c>
      <c r="F310" t="s">
        <v>3252</v>
      </c>
    </row>
    <row r="311" spans="1:6">
      <c r="A311" t="s">
        <v>1733</v>
      </c>
      <c r="B311" t="s">
        <v>1734</v>
      </c>
      <c r="C311" t="s">
        <v>3690</v>
      </c>
      <c r="D311" t="s">
        <v>3686</v>
      </c>
      <c r="E311">
        <v>575</v>
      </c>
      <c r="F311" t="s">
        <v>3252</v>
      </c>
    </row>
    <row r="312" spans="1:6">
      <c r="A312" t="s">
        <v>1731</v>
      </c>
      <c r="B312" t="s">
        <v>1732</v>
      </c>
      <c r="C312" t="s">
        <v>3690</v>
      </c>
      <c r="D312" t="s">
        <v>3686</v>
      </c>
      <c r="E312">
        <v>471</v>
      </c>
      <c r="F312" t="s">
        <v>3252</v>
      </c>
    </row>
    <row r="313" spans="1:6">
      <c r="A313" t="s">
        <v>1729</v>
      </c>
      <c r="B313" t="s">
        <v>1730</v>
      </c>
      <c r="C313" t="s">
        <v>3690</v>
      </c>
      <c r="D313" t="s">
        <v>3686</v>
      </c>
      <c r="E313">
        <v>515</v>
      </c>
      <c r="F313" t="s">
        <v>3273</v>
      </c>
    </row>
    <row r="314" spans="1:6">
      <c r="A314" t="s">
        <v>1728</v>
      </c>
      <c r="B314" t="s">
        <v>3794</v>
      </c>
      <c r="C314" t="s">
        <v>3690</v>
      </c>
      <c r="D314" t="s">
        <v>3686</v>
      </c>
      <c r="E314">
        <v>3</v>
      </c>
      <c r="F314" t="s">
        <v>3273</v>
      </c>
    </row>
    <row r="315" spans="1:6">
      <c r="A315" t="s">
        <v>1726</v>
      </c>
      <c r="B315" t="s">
        <v>1727</v>
      </c>
      <c r="C315" t="s">
        <v>3690</v>
      </c>
      <c r="D315" t="s">
        <v>3686</v>
      </c>
      <c r="E315">
        <v>1005</v>
      </c>
      <c r="F315" t="s">
        <v>3273</v>
      </c>
    </row>
    <row r="316" spans="1:6">
      <c r="A316" t="s">
        <v>1725</v>
      </c>
      <c r="B316" t="s">
        <v>3793</v>
      </c>
      <c r="C316" t="s">
        <v>3690</v>
      </c>
      <c r="D316" t="s">
        <v>3686</v>
      </c>
      <c r="E316">
        <v>0</v>
      </c>
      <c r="F316" t="s">
        <v>3273</v>
      </c>
    </row>
    <row r="317" spans="1:6">
      <c r="A317" t="s">
        <v>1724</v>
      </c>
      <c r="B317" t="s">
        <v>3792</v>
      </c>
      <c r="C317" t="s">
        <v>3690</v>
      </c>
      <c r="D317" t="s">
        <v>3686</v>
      </c>
      <c r="E317">
        <v>770</v>
      </c>
      <c r="F317" t="s">
        <v>3273</v>
      </c>
    </row>
    <row r="318" spans="1:6">
      <c r="A318" t="s">
        <v>1723</v>
      </c>
      <c r="B318" t="s">
        <v>3791</v>
      </c>
      <c r="C318" t="s">
        <v>3690</v>
      </c>
      <c r="D318" t="s">
        <v>3686</v>
      </c>
      <c r="E318">
        <v>109</v>
      </c>
      <c r="F318" t="s">
        <v>3252</v>
      </c>
    </row>
    <row r="319" spans="1:6">
      <c r="A319" t="s">
        <v>1721</v>
      </c>
      <c r="B319" t="s">
        <v>1722</v>
      </c>
      <c r="C319" t="s">
        <v>3690</v>
      </c>
      <c r="D319" t="s">
        <v>3686</v>
      </c>
      <c r="E319">
        <v>717</v>
      </c>
      <c r="F319" t="s">
        <v>3252</v>
      </c>
    </row>
    <row r="320" spans="1:6">
      <c r="A320" t="s">
        <v>1720</v>
      </c>
      <c r="B320" t="s">
        <v>3308</v>
      </c>
      <c r="C320" t="s">
        <v>3690</v>
      </c>
      <c r="D320" t="s">
        <v>3686</v>
      </c>
      <c r="E320">
        <v>805</v>
      </c>
      <c r="F320" t="s">
        <v>3252</v>
      </c>
    </row>
    <row r="321" spans="1:6">
      <c r="A321" t="s">
        <v>1718</v>
      </c>
      <c r="B321" t="s">
        <v>1719</v>
      </c>
      <c r="C321" t="s">
        <v>3690</v>
      </c>
      <c r="D321" t="s">
        <v>3686</v>
      </c>
      <c r="E321">
        <v>0</v>
      </c>
      <c r="F321" t="s">
        <v>3252</v>
      </c>
    </row>
    <row r="322" spans="1:6">
      <c r="A322" t="s">
        <v>1717</v>
      </c>
      <c r="B322" t="s">
        <v>3790</v>
      </c>
      <c r="C322" t="s">
        <v>3690</v>
      </c>
      <c r="D322" t="s">
        <v>3686</v>
      </c>
      <c r="E322">
        <v>0</v>
      </c>
      <c r="F322" t="s">
        <v>3273</v>
      </c>
    </row>
    <row r="323" spans="1:6">
      <c r="A323" t="s">
        <v>1715</v>
      </c>
      <c r="B323" t="s">
        <v>1716</v>
      </c>
      <c r="C323" t="s">
        <v>3690</v>
      </c>
      <c r="D323" t="s">
        <v>3686</v>
      </c>
      <c r="E323">
        <v>405</v>
      </c>
      <c r="F323" t="s">
        <v>3273</v>
      </c>
    </row>
    <row r="324" spans="1:6">
      <c r="A324" t="s">
        <v>1713</v>
      </c>
      <c r="B324" t="s">
        <v>1714</v>
      </c>
      <c r="C324" t="s">
        <v>3690</v>
      </c>
      <c r="D324" t="s">
        <v>3686</v>
      </c>
      <c r="E324">
        <v>0</v>
      </c>
      <c r="F324" t="s">
        <v>3273</v>
      </c>
    </row>
    <row r="325" spans="1:6">
      <c r="A325" t="s">
        <v>1711</v>
      </c>
      <c r="B325" t="s">
        <v>1712</v>
      </c>
      <c r="C325" t="s">
        <v>3690</v>
      </c>
      <c r="D325" t="s">
        <v>3686</v>
      </c>
      <c r="E325">
        <v>0</v>
      </c>
      <c r="F325" t="s">
        <v>3273</v>
      </c>
    </row>
    <row r="326" spans="1:6">
      <c r="A326" t="s">
        <v>1710</v>
      </c>
      <c r="B326" t="s">
        <v>3789</v>
      </c>
      <c r="C326" t="s">
        <v>3690</v>
      </c>
      <c r="D326" t="s">
        <v>3686</v>
      </c>
      <c r="E326">
        <v>0</v>
      </c>
      <c r="F326" t="s">
        <v>3273</v>
      </c>
    </row>
    <row r="327" spans="1:6">
      <c r="A327" t="s">
        <v>1708</v>
      </c>
      <c r="B327" t="s">
        <v>1709</v>
      </c>
      <c r="C327" t="s">
        <v>3690</v>
      </c>
      <c r="D327" t="s">
        <v>3686</v>
      </c>
      <c r="E327">
        <v>584</v>
      </c>
      <c r="F327" t="s">
        <v>3252</v>
      </c>
    </row>
    <row r="328" spans="1:6">
      <c r="A328" t="s">
        <v>1706</v>
      </c>
      <c r="B328" t="s">
        <v>1707</v>
      </c>
      <c r="C328" t="s">
        <v>3690</v>
      </c>
      <c r="D328" t="s">
        <v>3686</v>
      </c>
      <c r="E328">
        <v>1291</v>
      </c>
      <c r="F328" t="s">
        <v>3252</v>
      </c>
    </row>
    <row r="329" spans="1:6">
      <c r="A329" t="s">
        <v>1705</v>
      </c>
      <c r="B329" t="s">
        <v>3788</v>
      </c>
      <c r="C329" t="s">
        <v>3690</v>
      </c>
      <c r="D329" t="s">
        <v>3686</v>
      </c>
      <c r="E329">
        <v>0</v>
      </c>
      <c r="F329" t="s">
        <v>3273</v>
      </c>
    </row>
    <row r="330" spans="1:6">
      <c r="A330" t="s">
        <v>1704</v>
      </c>
      <c r="B330" t="s">
        <v>3787</v>
      </c>
      <c r="C330" t="s">
        <v>3690</v>
      </c>
      <c r="D330" t="s">
        <v>3686</v>
      </c>
      <c r="E330">
        <v>143</v>
      </c>
      <c r="F330" t="s">
        <v>3273</v>
      </c>
    </row>
    <row r="331" spans="1:6">
      <c r="A331" t="s">
        <v>1702</v>
      </c>
      <c r="B331" t="s">
        <v>1703</v>
      </c>
      <c r="C331" t="s">
        <v>3690</v>
      </c>
      <c r="D331" t="s">
        <v>3686</v>
      </c>
      <c r="E331">
        <v>67</v>
      </c>
      <c r="F331" t="s">
        <v>3273</v>
      </c>
    </row>
    <row r="332" spans="1:6">
      <c r="A332" t="s">
        <v>1700</v>
      </c>
      <c r="B332" t="s">
        <v>1701</v>
      </c>
      <c r="C332" t="s">
        <v>3690</v>
      </c>
      <c r="D332" t="s">
        <v>3686</v>
      </c>
      <c r="E332">
        <v>1067</v>
      </c>
      <c r="F332" t="s">
        <v>3252</v>
      </c>
    </row>
    <row r="333" spans="1:6">
      <c r="A333" t="s">
        <v>1698</v>
      </c>
      <c r="B333" t="s">
        <v>1699</v>
      </c>
      <c r="C333" t="s">
        <v>3690</v>
      </c>
      <c r="D333" t="s">
        <v>3686</v>
      </c>
      <c r="E333">
        <v>107</v>
      </c>
      <c r="F333" t="s">
        <v>3252</v>
      </c>
    </row>
    <row r="334" spans="1:6">
      <c r="A334" t="s">
        <v>1696</v>
      </c>
      <c r="B334" t="s">
        <v>1697</v>
      </c>
      <c r="C334" t="s">
        <v>3690</v>
      </c>
      <c r="D334" t="s">
        <v>3686</v>
      </c>
      <c r="E334">
        <v>252</v>
      </c>
      <c r="F334" t="s">
        <v>3252</v>
      </c>
    </row>
    <row r="335" spans="1:6">
      <c r="A335" t="s">
        <v>1694</v>
      </c>
      <c r="B335" t="s">
        <v>1695</v>
      </c>
      <c r="C335" t="s">
        <v>3690</v>
      </c>
      <c r="D335" t="s">
        <v>3686</v>
      </c>
      <c r="E335">
        <v>973</v>
      </c>
      <c r="F335" t="s">
        <v>3252</v>
      </c>
    </row>
    <row r="336" spans="1:6">
      <c r="A336" t="s">
        <v>2669</v>
      </c>
      <c r="B336" t="s">
        <v>2670</v>
      </c>
      <c r="C336" t="s">
        <v>3690</v>
      </c>
      <c r="D336" t="s">
        <v>3686</v>
      </c>
      <c r="E336">
        <v>1383</v>
      </c>
      <c r="F336" t="s">
        <v>3273</v>
      </c>
    </row>
    <row r="337" spans="1:6">
      <c r="A337" t="s">
        <v>1692</v>
      </c>
      <c r="B337" t="s">
        <v>1693</v>
      </c>
      <c r="C337" t="s">
        <v>3690</v>
      </c>
      <c r="D337" t="s">
        <v>3686</v>
      </c>
      <c r="E337">
        <v>594</v>
      </c>
      <c r="F337" t="s">
        <v>3273</v>
      </c>
    </row>
    <row r="338" spans="1:6">
      <c r="A338" t="s">
        <v>1690</v>
      </c>
      <c r="B338" t="s">
        <v>1691</v>
      </c>
      <c r="C338" t="s">
        <v>3690</v>
      </c>
      <c r="D338" t="s">
        <v>3686</v>
      </c>
      <c r="E338">
        <v>78</v>
      </c>
      <c r="F338" t="s">
        <v>3273</v>
      </c>
    </row>
    <row r="339" spans="1:6">
      <c r="A339" t="s">
        <v>1688</v>
      </c>
      <c r="B339" t="s">
        <v>1689</v>
      </c>
      <c r="C339" t="s">
        <v>3690</v>
      </c>
      <c r="D339" t="s">
        <v>3686</v>
      </c>
      <c r="E339">
        <v>325</v>
      </c>
      <c r="F339" t="s">
        <v>3273</v>
      </c>
    </row>
    <row r="340" spans="1:6">
      <c r="A340" t="s">
        <v>1686</v>
      </c>
      <c r="B340" t="s">
        <v>1687</v>
      </c>
      <c r="C340" t="s">
        <v>3690</v>
      </c>
      <c r="D340" t="s">
        <v>3686</v>
      </c>
      <c r="E340">
        <v>469</v>
      </c>
      <c r="F340" t="s">
        <v>3273</v>
      </c>
    </row>
    <row r="341" spans="1:6">
      <c r="A341" t="s">
        <v>1684</v>
      </c>
      <c r="B341" t="s">
        <v>1685</v>
      </c>
      <c r="C341" t="s">
        <v>3690</v>
      </c>
      <c r="D341" t="s">
        <v>3686</v>
      </c>
      <c r="E341">
        <v>19</v>
      </c>
      <c r="F341" t="s">
        <v>3273</v>
      </c>
    </row>
    <row r="342" spans="1:6">
      <c r="A342" t="s">
        <v>1683</v>
      </c>
      <c r="B342" t="s">
        <v>3786</v>
      </c>
      <c r="C342" t="s">
        <v>3690</v>
      </c>
      <c r="D342" t="s">
        <v>3686</v>
      </c>
      <c r="E342">
        <v>0</v>
      </c>
      <c r="F342" t="s">
        <v>3273</v>
      </c>
    </row>
    <row r="343" spans="1:6">
      <c r="A343" t="s">
        <v>2466</v>
      </c>
      <c r="B343" t="s">
        <v>3785</v>
      </c>
      <c r="C343" t="s">
        <v>3685</v>
      </c>
      <c r="D343" t="s">
        <v>3694</v>
      </c>
      <c r="E343">
        <v>20</v>
      </c>
      <c r="F343" t="s">
        <v>3267</v>
      </c>
    </row>
    <row r="344" spans="1:6">
      <c r="A344" t="s">
        <v>2105</v>
      </c>
      <c r="B344" t="s">
        <v>2106</v>
      </c>
      <c r="C344" t="s">
        <v>3685</v>
      </c>
      <c r="D344" t="s">
        <v>3694</v>
      </c>
      <c r="E344">
        <v>0</v>
      </c>
      <c r="F344" t="s">
        <v>3269</v>
      </c>
    </row>
    <row r="345" spans="1:6">
      <c r="A345" t="s">
        <v>1682</v>
      </c>
      <c r="B345" t="s">
        <v>3784</v>
      </c>
      <c r="C345" t="s">
        <v>3690</v>
      </c>
      <c r="D345" t="s">
        <v>3686</v>
      </c>
      <c r="E345">
        <v>0</v>
      </c>
      <c r="F345" t="s">
        <v>3273</v>
      </c>
    </row>
    <row r="346" spans="1:6">
      <c r="A346" t="s">
        <v>1680</v>
      </c>
      <c r="B346" t="s">
        <v>1681</v>
      </c>
      <c r="C346" t="s">
        <v>3690</v>
      </c>
      <c r="D346" t="s">
        <v>3686</v>
      </c>
      <c r="E346">
        <v>81</v>
      </c>
      <c r="F346" t="s">
        <v>3273</v>
      </c>
    </row>
    <row r="347" spans="1:6">
      <c r="A347" t="s">
        <v>1678</v>
      </c>
      <c r="B347" t="s">
        <v>1679</v>
      </c>
      <c r="C347" t="s">
        <v>3690</v>
      </c>
      <c r="D347" t="s">
        <v>3686</v>
      </c>
      <c r="E347">
        <v>1739</v>
      </c>
      <c r="F347" t="s">
        <v>3273</v>
      </c>
    </row>
    <row r="348" spans="1:6">
      <c r="A348" t="s">
        <v>2087</v>
      </c>
      <c r="B348" t="s">
        <v>2088</v>
      </c>
      <c r="C348" t="s">
        <v>3685</v>
      </c>
      <c r="D348" t="s">
        <v>3694</v>
      </c>
      <c r="E348">
        <v>0</v>
      </c>
      <c r="F348" t="s">
        <v>3272</v>
      </c>
    </row>
    <row r="349" spans="1:6">
      <c r="A349" t="s">
        <v>2667</v>
      </c>
      <c r="B349" t="s">
        <v>2668</v>
      </c>
      <c r="C349" t="s">
        <v>3690</v>
      </c>
      <c r="D349" t="s">
        <v>3686</v>
      </c>
      <c r="E349">
        <v>1311</v>
      </c>
      <c r="F349" t="s">
        <v>3273</v>
      </c>
    </row>
    <row r="350" spans="1:6">
      <c r="A350" t="s">
        <v>1676</v>
      </c>
      <c r="B350" t="s">
        <v>1677</v>
      </c>
      <c r="C350" t="s">
        <v>3690</v>
      </c>
      <c r="D350" t="s">
        <v>3686</v>
      </c>
      <c r="E350">
        <v>633</v>
      </c>
      <c r="F350" t="s">
        <v>3252</v>
      </c>
    </row>
    <row r="351" spans="1:6">
      <c r="A351" t="s">
        <v>1674</v>
      </c>
      <c r="B351" t="s">
        <v>1675</v>
      </c>
      <c r="C351" t="s">
        <v>3690</v>
      </c>
      <c r="D351" t="s">
        <v>3686</v>
      </c>
      <c r="E351">
        <v>1485</v>
      </c>
      <c r="F351" t="s">
        <v>3252</v>
      </c>
    </row>
    <row r="352" spans="1:6">
      <c r="A352" t="s">
        <v>1672</v>
      </c>
      <c r="B352" t="s">
        <v>1673</v>
      </c>
      <c r="C352" t="s">
        <v>3690</v>
      </c>
      <c r="D352" t="s">
        <v>3686</v>
      </c>
      <c r="E352">
        <v>1038</v>
      </c>
      <c r="F352" t="s">
        <v>3252</v>
      </c>
    </row>
    <row r="353" spans="1:6">
      <c r="A353" t="s">
        <v>1670</v>
      </c>
      <c r="B353" t="s">
        <v>1671</v>
      </c>
      <c r="C353" t="s">
        <v>3690</v>
      </c>
      <c r="D353" t="s">
        <v>3686</v>
      </c>
      <c r="E353">
        <v>0</v>
      </c>
      <c r="F353" t="s">
        <v>3273</v>
      </c>
    </row>
    <row r="354" spans="1:6">
      <c r="A354" t="s">
        <v>1668</v>
      </c>
      <c r="B354" t="s">
        <v>1669</v>
      </c>
      <c r="C354" t="s">
        <v>3690</v>
      </c>
      <c r="D354" t="s">
        <v>3686</v>
      </c>
      <c r="E354">
        <v>0</v>
      </c>
      <c r="F354" t="s">
        <v>3273</v>
      </c>
    </row>
    <row r="355" spans="1:6">
      <c r="A355" t="s">
        <v>1666</v>
      </c>
      <c r="B355" t="s">
        <v>1667</v>
      </c>
      <c r="C355" t="s">
        <v>3690</v>
      </c>
      <c r="D355" t="s">
        <v>3686</v>
      </c>
      <c r="E355">
        <v>469</v>
      </c>
      <c r="F355" t="s">
        <v>3273</v>
      </c>
    </row>
    <row r="356" spans="1:6">
      <c r="A356" t="s">
        <v>1664</v>
      </c>
      <c r="B356" t="s">
        <v>1665</v>
      </c>
      <c r="C356" t="s">
        <v>3690</v>
      </c>
      <c r="D356" t="s">
        <v>3686</v>
      </c>
      <c r="E356">
        <v>993</v>
      </c>
      <c r="F356" t="s">
        <v>3252</v>
      </c>
    </row>
    <row r="357" spans="1:6">
      <c r="A357" t="s">
        <v>1662</v>
      </c>
      <c r="B357" t="s">
        <v>1663</v>
      </c>
      <c r="C357" t="s">
        <v>3690</v>
      </c>
      <c r="D357" t="s">
        <v>3686</v>
      </c>
      <c r="E357">
        <v>437</v>
      </c>
      <c r="F357" t="s">
        <v>3273</v>
      </c>
    </row>
    <row r="358" spans="1:6">
      <c r="A358" t="s">
        <v>1659</v>
      </c>
      <c r="B358" t="s">
        <v>1660</v>
      </c>
      <c r="C358" t="s">
        <v>3690</v>
      </c>
      <c r="D358" t="s">
        <v>3686</v>
      </c>
      <c r="E358">
        <v>0</v>
      </c>
      <c r="F358" t="s">
        <v>3273</v>
      </c>
    </row>
    <row r="359" spans="1:6">
      <c r="A359" t="s">
        <v>1658</v>
      </c>
      <c r="B359" t="s">
        <v>3311</v>
      </c>
      <c r="C359" t="s">
        <v>3690</v>
      </c>
      <c r="D359" t="s">
        <v>3686</v>
      </c>
      <c r="E359">
        <v>0</v>
      </c>
      <c r="F359" t="s">
        <v>3273</v>
      </c>
    </row>
    <row r="360" spans="1:6">
      <c r="A360" t="s">
        <v>1656</v>
      </c>
      <c r="B360" t="s">
        <v>1657</v>
      </c>
      <c r="C360" t="s">
        <v>3690</v>
      </c>
      <c r="D360" t="s">
        <v>3686</v>
      </c>
      <c r="E360">
        <v>970</v>
      </c>
      <c r="F360" t="s">
        <v>3273</v>
      </c>
    </row>
    <row r="361" spans="1:6">
      <c r="A361" t="s">
        <v>1654</v>
      </c>
      <c r="B361" t="s">
        <v>1655</v>
      </c>
      <c r="C361" t="s">
        <v>3690</v>
      </c>
      <c r="D361" t="s">
        <v>3686</v>
      </c>
      <c r="E361">
        <v>360</v>
      </c>
      <c r="F361" t="s">
        <v>3273</v>
      </c>
    </row>
    <row r="362" spans="1:6">
      <c r="A362" t="s">
        <v>1652</v>
      </c>
      <c r="B362" t="s">
        <v>1653</v>
      </c>
      <c r="C362" t="s">
        <v>3690</v>
      </c>
      <c r="D362" t="s">
        <v>3686</v>
      </c>
      <c r="E362">
        <v>442</v>
      </c>
      <c r="F362" t="s">
        <v>3273</v>
      </c>
    </row>
    <row r="363" spans="1:6">
      <c r="A363" t="s">
        <v>1650</v>
      </c>
      <c r="B363" t="s">
        <v>1651</v>
      </c>
      <c r="C363" t="s">
        <v>3690</v>
      </c>
      <c r="D363" t="s">
        <v>3686</v>
      </c>
      <c r="E363">
        <v>1082</v>
      </c>
      <c r="F363" t="s">
        <v>3273</v>
      </c>
    </row>
    <row r="364" spans="1:6">
      <c r="A364" t="s">
        <v>1648</v>
      </c>
      <c r="B364" t="s">
        <v>1649</v>
      </c>
      <c r="C364" t="s">
        <v>3690</v>
      </c>
      <c r="D364" t="s">
        <v>3686</v>
      </c>
      <c r="E364">
        <v>831</v>
      </c>
      <c r="F364" t="s">
        <v>3273</v>
      </c>
    </row>
    <row r="365" spans="1:6">
      <c r="A365" t="s">
        <v>1647</v>
      </c>
      <c r="B365" t="s">
        <v>3783</v>
      </c>
      <c r="C365" t="s">
        <v>3690</v>
      </c>
      <c r="D365" t="s">
        <v>3686</v>
      </c>
      <c r="E365">
        <v>0</v>
      </c>
      <c r="F365" t="s">
        <v>3273</v>
      </c>
    </row>
    <row r="366" spans="1:6">
      <c r="A366" t="s">
        <v>1645</v>
      </c>
      <c r="B366" t="s">
        <v>1646</v>
      </c>
      <c r="C366" t="s">
        <v>3690</v>
      </c>
      <c r="D366" t="s">
        <v>3686</v>
      </c>
      <c r="E366">
        <v>279</v>
      </c>
      <c r="F366" t="s">
        <v>3273</v>
      </c>
    </row>
    <row r="367" spans="1:6">
      <c r="A367" t="s">
        <v>1643</v>
      </c>
      <c r="B367" t="s">
        <v>1644</v>
      </c>
      <c r="C367" t="s">
        <v>3690</v>
      </c>
      <c r="D367" t="s">
        <v>3686</v>
      </c>
      <c r="E367">
        <v>419</v>
      </c>
      <c r="F367" t="s">
        <v>3273</v>
      </c>
    </row>
    <row r="368" spans="1:6">
      <c r="A368" t="s">
        <v>1642</v>
      </c>
      <c r="B368" t="s">
        <v>3782</v>
      </c>
      <c r="C368" t="s">
        <v>3690</v>
      </c>
      <c r="D368" t="s">
        <v>3686</v>
      </c>
      <c r="E368">
        <v>424</v>
      </c>
      <c r="F368" t="s">
        <v>3273</v>
      </c>
    </row>
    <row r="369" spans="1:6">
      <c r="A369" t="s">
        <v>1640</v>
      </c>
      <c r="B369" t="s">
        <v>1641</v>
      </c>
      <c r="C369" t="s">
        <v>3690</v>
      </c>
      <c r="D369" t="s">
        <v>3686</v>
      </c>
      <c r="E369">
        <v>352</v>
      </c>
      <c r="F369" t="s">
        <v>3273</v>
      </c>
    </row>
    <row r="370" spans="1:6">
      <c r="A370" t="s">
        <v>1638</v>
      </c>
      <c r="B370" t="s">
        <v>1639</v>
      </c>
      <c r="C370" t="s">
        <v>3690</v>
      </c>
      <c r="D370" t="s">
        <v>3686</v>
      </c>
      <c r="E370">
        <v>432</v>
      </c>
      <c r="F370" t="s">
        <v>3273</v>
      </c>
    </row>
    <row r="371" spans="1:6">
      <c r="A371" t="s">
        <v>1636</v>
      </c>
      <c r="B371" t="s">
        <v>1637</v>
      </c>
      <c r="C371" t="s">
        <v>3690</v>
      </c>
      <c r="D371" t="s">
        <v>3686</v>
      </c>
      <c r="E371">
        <v>0</v>
      </c>
      <c r="F371" t="s">
        <v>3273</v>
      </c>
    </row>
    <row r="372" spans="1:6">
      <c r="A372" t="s">
        <v>1634</v>
      </c>
      <c r="B372" t="s">
        <v>1635</v>
      </c>
      <c r="C372" t="s">
        <v>3690</v>
      </c>
      <c r="D372" t="s">
        <v>3686</v>
      </c>
      <c r="E372">
        <v>500</v>
      </c>
      <c r="F372" t="s">
        <v>3273</v>
      </c>
    </row>
    <row r="373" spans="1:6">
      <c r="A373" t="s">
        <v>1632</v>
      </c>
      <c r="B373" t="s">
        <v>1633</v>
      </c>
      <c r="C373" t="s">
        <v>3690</v>
      </c>
      <c r="D373" t="s">
        <v>3686</v>
      </c>
      <c r="E373">
        <v>0</v>
      </c>
      <c r="F373" t="s">
        <v>3273</v>
      </c>
    </row>
    <row r="374" spans="1:6">
      <c r="A374" t="s">
        <v>1630</v>
      </c>
      <c r="B374" t="s">
        <v>1631</v>
      </c>
      <c r="C374" t="s">
        <v>3690</v>
      </c>
      <c r="D374" t="s">
        <v>3686</v>
      </c>
      <c r="E374">
        <v>0</v>
      </c>
      <c r="F374" t="s">
        <v>3273</v>
      </c>
    </row>
    <row r="375" spans="1:6">
      <c r="A375" t="s">
        <v>1628</v>
      </c>
      <c r="B375" t="s">
        <v>1629</v>
      </c>
      <c r="C375" t="s">
        <v>3690</v>
      </c>
      <c r="D375" t="s">
        <v>3686</v>
      </c>
      <c r="E375">
        <v>900</v>
      </c>
      <c r="F375" t="s">
        <v>3273</v>
      </c>
    </row>
    <row r="376" spans="1:6">
      <c r="A376" t="s">
        <v>1626</v>
      </c>
      <c r="B376" t="s">
        <v>1627</v>
      </c>
      <c r="C376" t="s">
        <v>3690</v>
      </c>
      <c r="D376" t="s">
        <v>3686</v>
      </c>
      <c r="E376">
        <v>0</v>
      </c>
      <c r="F376" t="s">
        <v>3273</v>
      </c>
    </row>
    <row r="377" spans="1:6">
      <c r="A377" t="s">
        <v>1624</v>
      </c>
      <c r="B377" t="s">
        <v>1625</v>
      </c>
      <c r="C377" t="s">
        <v>3690</v>
      </c>
      <c r="D377" t="s">
        <v>3686</v>
      </c>
      <c r="E377">
        <v>0</v>
      </c>
      <c r="F377" t="s">
        <v>3273</v>
      </c>
    </row>
    <row r="378" spans="1:6">
      <c r="A378" t="s">
        <v>1622</v>
      </c>
      <c r="B378" t="s">
        <v>1623</v>
      </c>
      <c r="C378" t="s">
        <v>3690</v>
      </c>
      <c r="D378" t="s">
        <v>3686</v>
      </c>
      <c r="E378">
        <v>253</v>
      </c>
      <c r="F378" t="s">
        <v>3273</v>
      </c>
    </row>
    <row r="379" spans="1:6">
      <c r="A379" t="s">
        <v>1621</v>
      </c>
      <c r="B379" t="s">
        <v>3781</v>
      </c>
      <c r="C379" t="s">
        <v>3690</v>
      </c>
      <c r="D379" t="s">
        <v>3686</v>
      </c>
      <c r="E379">
        <v>675</v>
      </c>
      <c r="F379" t="s">
        <v>3273</v>
      </c>
    </row>
    <row r="380" spans="1:6">
      <c r="A380" t="s">
        <v>1620</v>
      </c>
      <c r="B380" t="s">
        <v>3780</v>
      </c>
      <c r="C380" t="s">
        <v>3690</v>
      </c>
      <c r="D380" t="s">
        <v>3686</v>
      </c>
      <c r="E380">
        <v>526</v>
      </c>
      <c r="F380" t="s">
        <v>3273</v>
      </c>
    </row>
    <row r="381" spans="1:6">
      <c r="A381" t="s">
        <v>1619</v>
      </c>
      <c r="B381" t="s">
        <v>3779</v>
      </c>
      <c r="C381" t="s">
        <v>3690</v>
      </c>
      <c r="D381" t="s">
        <v>3686</v>
      </c>
      <c r="E381">
        <v>0</v>
      </c>
      <c r="F381" t="s">
        <v>3273</v>
      </c>
    </row>
    <row r="382" spans="1:6">
      <c r="A382" t="s">
        <v>1618</v>
      </c>
      <c r="B382" t="s">
        <v>3778</v>
      </c>
      <c r="C382" t="s">
        <v>3690</v>
      </c>
      <c r="D382" t="s">
        <v>3686</v>
      </c>
      <c r="E382">
        <v>380</v>
      </c>
      <c r="F382" t="s">
        <v>3273</v>
      </c>
    </row>
    <row r="383" spans="1:6">
      <c r="A383" t="s">
        <v>1616</v>
      </c>
      <c r="B383" t="s">
        <v>1617</v>
      </c>
      <c r="C383" t="s">
        <v>3690</v>
      </c>
      <c r="D383" t="s">
        <v>3686</v>
      </c>
      <c r="E383">
        <v>124</v>
      </c>
      <c r="F383" t="s">
        <v>3273</v>
      </c>
    </row>
    <row r="384" spans="1:6">
      <c r="A384" t="s">
        <v>1614</v>
      </c>
      <c r="B384" t="s">
        <v>1615</v>
      </c>
      <c r="C384" t="s">
        <v>3690</v>
      </c>
      <c r="D384" t="s">
        <v>3686</v>
      </c>
      <c r="E384">
        <v>900</v>
      </c>
      <c r="F384" t="s">
        <v>3273</v>
      </c>
    </row>
    <row r="385" spans="1:6">
      <c r="A385" t="s">
        <v>1612</v>
      </c>
      <c r="B385" t="s">
        <v>1613</v>
      </c>
      <c r="C385" t="s">
        <v>3685</v>
      </c>
      <c r="D385" t="s">
        <v>3515</v>
      </c>
      <c r="E385">
        <v>0</v>
      </c>
      <c r="F385" t="s">
        <v>3252</v>
      </c>
    </row>
    <row r="386" spans="1:6">
      <c r="A386" t="s">
        <v>1611</v>
      </c>
      <c r="B386" t="s">
        <v>3777</v>
      </c>
      <c r="C386" t="s">
        <v>3685</v>
      </c>
      <c r="D386" t="s">
        <v>3515</v>
      </c>
      <c r="E386">
        <v>350</v>
      </c>
      <c r="F386" t="s">
        <v>3269</v>
      </c>
    </row>
    <row r="387" spans="1:6">
      <c r="A387" t="s">
        <v>1610</v>
      </c>
      <c r="B387" t="s">
        <v>3776</v>
      </c>
      <c r="C387" t="s">
        <v>3685</v>
      </c>
      <c r="D387" t="s">
        <v>3515</v>
      </c>
      <c r="E387">
        <v>0</v>
      </c>
      <c r="F387" t="s">
        <v>3272</v>
      </c>
    </row>
    <row r="388" spans="1:6">
      <c r="A388" t="s">
        <v>1607</v>
      </c>
      <c r="B388" t="s">
        <v>1608</v>
      </c>
      <c r="C388" t="s">
        <v>3266</v>
      </c>
      <c r="D388" t="s">
        <v>3266</v>
      </c>
      <c r="E388">
        <v>0</v>
      </c>
      <c r="F388" t="s">
        <v>3270</v>
      </c>
    </row>
    <row r="389" spans="1:6">
      <c r="A389" t="s">
        <v>1605</v>
      </c>
      <c r="B389" t="s">
        <v>1606</v>
      </c>
      <c r="C389" t="s">
        <v>3685</v>
      </c>
      <c r="D389" t="s">
        <v>3515</v>
      </c>
      <c r="E389">
        <v>30</v>
      </c>
      <c r="F389" t="s">
        <v>3272</v>
      </c>
    </row>
    <row r="390" spans="1:6">
      <c r="A390" t="s">
        <v>1603</v>
      </c>
      <c r="B390" t="s">
        <v>1604</v>
      </c>
      <c r="C390" t="s">
        <v>3685</v>
      </c>
      <c r="D390" t="s">
        <v>3515</v>
      </c>
      <c r="E390">
        <v>2800</v>
      </c>
      <c r="F390" t="s">
        <v>3252</v>
      </c>
    </row>
    <row r="391" spans="1:6">
      <c r="A391" t="s">
        <v>1601</v>
      </c>
      <c r="B391" t="s">
        <v>1602</v>
      </c>
      <c r="C391" t="s">
        <v>3685</v>
      </c>
      <c r="D391" t="s">
        <v>3515</v>
      </c>
      <c r="E391">
        <v>0</v>
      </c>
      <c r="F391" t="s">
        <v>3264</v>
      </c>
    </row>
    <row r="392" spans="1:6">
      <c r="A392" t="s">
        <v>1599</v>
      </c>
      <c r="B392" t="s">
        <v>1600</v>
      </c>
      <c r="C392" t="s">
        <v>3685</v>
      </c>
      <c r="D392" t="s">
        <v>3515</v>
      </c>
      <c r="E392">
        <v>6160</v>
      </c>
      <c r="F392" t="s">
        <v>3262</v>
      </c>
    </row>
    <row r="393" spans="1:6">
      <c r="A393" t="s">
        <v>1597</v>
      </c>
      <c r="B393" t="s">
        <v>1598</v>
      </c>
      <c r="C393" t="s">
        <v>3685</v>
      </c>
      <c r="D393" t="s">
        <v>3515</v>
      </c>
      <c r="E393">
        <v>4744</v>
      </c>
      <c r="F393" t="s">
        <v>3252</v>
      </c>
    </row>
    <row r="394" spans="1:6">
      <c r="A394" t="s">
        <v>1596</v>
      </c>
      <c r="B394" t="s">
        <v>3775</v>
      </c>
      <c r="C394" t="s">
        <v>3685</v>
      </c>
      <c r="D394" t="s">
        <v>3515</v>
      </c>
      <c r="E394">
        <v>0</v>
      </c>
      <c r="F394" t="s">
        <v>3260</v>
      </c>
    </row>
    <row r="395" spans="1:6">
      <c r="A395" t="s">
        <v>1594</v>
      </c>
      <c r="B395" t="s">
        <v>1595</v>
      </c>
      <c r="C395" t="s">
        <v>3266</v>
      </c>
      <c r="D395" t="s">
        <v>3266</v>
      </c>
      <c r="E395">
        <v>0</v>
      </c>
      <c r="F395" t="s">
        <v>3270</v>
      </c>
    </row>
    <row r="396" spans="1:6">
      <c r="A396" t="s">
        <v>2100</v>
      </c>
      <c r="B396" t="s">
        <v>2101</v>
      </c>
      <c r="C396" t="s">
        <v>3685</v>
      </c>
      <c r="D396" t="s">
        <v>3515</v>
      </c>
      <c r="E396">
        <v>0</v>
      </c>
      <c r="F396" t="s">
        <v>3272</v>
      </c>
    </row>
    <row r="397" spans="1:6">
      <c r="A397" t="s">
        <v>1592</v>
      </c>
      <c r="B397" t="s">
        <v>1593</v>
      </c>
      <c r="C397" t="s">
        <v>3266</v>
      </c>
      <c r="D397" t="s">
        <v>3266</v>
      </c>
      <c r="E397">
        <v>0</v>
      </c>
      <c r="F397" t="s">
        <v>3270</v>
      </c>
    </row>
    <row r="398" spans="1:6">
      <c r="A398" t="s">
        <v>1590</v>
      </c>
      <c r="B398" t="s">
        <v>1591</v>
      </c>
      <c r="C398" t="s">
        <v>3266</v>
      </c>
      <c r="D398" t="s">
        <v>3266</v>
      </c>
      <c r="E398">
        <v>0</v>
      </c>
      <c r="F398" t="s">
        <v>3270</v>
      </c>
    </row>
    <row r="399" spans="1:6">
      <c r="A399" t="s">
        <v>1588</v>
      </c>
      <c r="B399" t="s">
        <v>1589</v>
      </c>
      <c r="C399" t="s">
        <v>3266</v>
      </c>
      <c r="D399" t="s">
        <v>3266</v>
      </c>
      <c r="E399">
        <v>0</v>
      </c>
      <c r="F399" t="s">
        <v>3270</v>
      </c>
    </row>
    <row r="400" spans="1:6">
      <c r="A400" t="s">
        <v>1586</v>
      </c>
      <c r="B400" t="s">
        <v>1587</v>
      </c>
      <c r="C400" t="s">
        <v>3266</v>
      </c>
      <c r="D400" t="s">
        <v>3266</v>
      </c>
      <c r="E400">
        <v>0</v>
      </c>
      <c r="F400" t="s">
        <v>3270</v>
      </c>
    </row>
    <row r="401" spans="1:6">
      <c r="A401" t="s">
        <v>3511</v>
      </c>
      <c r="B401" t="s">
        <v>3774</v>
      </c>
      <c r="C401" t="s">
        <v>3685</v>
      </c>
      <c r="D401" t="s">
        <v>3515</v>
      </c>
      <c r="E401">
        <v>1505</v>
      </c>
      <c r="F401" t="s">
        <v>3252</v>
      </c>
    </row>
    <row r="402" spans="1:6">
      <c r="A402" t="s">
        <v>1584</v>
      </c>
      <c r="B402" t="s">
        <v>1585</v>
      </c>
      <c r="C402" t="s">
        <v>3685</v>
      </c>
      <c r="D402" t="s">
        <v>3515</v>
      </c>
      <c r="E402">
        <v>2</v>
      </c>
      <c r="F402" t="s">
        <v>3272</v>
      </c>
    </row>
    <row r="403" spans="1:6">
      <c r="A403" t="s">
        <v>1582</v>
      </c>
      <c r="B403" t="s">
        <v>1583</v>
      </c>
      <c r="C403" t="s">
        <v>3266</v>
      </c>
      <c r="D403" t="s">
        <v>3266</v>
      </c>
      <c r="E403">
        <v>0</v>
      </c>
      <c r="F403" t="s">
        <v>3270</v>
      </c>
    </row>
    <row r="404" spans="1:6">
      <c r="A404" t="s">
        <v>1580</v>
      </c>
      <c r="B404" t="s">
        <v>1581</v>
      </c>
      <c r="C404" t="s">
        <v>3266</v>
      </c>
      <c r="D404" t="s">
        <v>3266</v>
      </c>
      <c r="E404">
        <v>0</v>
      </c>
      <c r="F404" t="s">
        <v>3252</v>
      </c>
    </row>
    <row r="405" spans="1:6">
      <c r="A405" t="s">
        <v>1578</v>
      </c>
      <c r="B405" t="s">
        <v>1579</v>
      </c>
      <c r="C405" t="s">
        <v>3690</v>
      </c>
      <c r="D405" t="s">
        <v>3736</v>
      </c>
      <c r="E405">
        <v>1</v>
      </c>
      <c r="F405" t="s">
        <v>3272</v>
      </c>
    </row>
    <row r="406" spans="1:6">
      <c r="A406" t="s">
        <v>4121</v>
      </c>
      <c r="B406" t="s">
        <v>3313</v>
      </c>
      <c r="C406" t="s">
        <v>3685</v>
      </c>
      <c r="D406" t="s">
        <v>3693</v>
      </c>
      <c r="E406">
        <v>0</v>
      </c>
      <c r="F406" t="s">
        <v>3267</v>
      </c>
    </row>
    <row r="407" spans="1:6">
      <c r="A407" t="s">
        <v>4120</v>
      </c>
      <c r="B407" t="s">
        <v>4124</v>
      </c>
      <c r="C407" t="s">
        <v>3685</v>
      </c>
      <c r="D407" t="s">
        <v>3693</v>
      </c>
      <c r="E407">
        <v>0</v>
      </c>
      <c r="F407" t="s">
        <v>3269</v>
      </c>
    </row>
    <row r="408" spans="1:6">
      <c r="A408" t="s">
        <v>1576</v>
      </c>
      <c r="B408" t="s">
        <v>1577</v>
      </c>
      <c r="C408" t="s">
        <v>3685</v>
      </c>
      <c r="D408" t="s">
        <v>3693</v>
      </c>
      <c r="E408">
        <v>0</v>
      </c>
      <c r="F408" t="s">
        <v>3254</v>
      </c>
    </row>
    <row r="409" spans="1:6">
      <c r="A409" t="s">
        <v>1574</v>
      </c>
      <c r="B409" t="s">
        <v>1575</v>
      </c>
      <c r="C409" t="s">
        <v>3685</v>
      </c>
      <c r="D409" t="s">
        <v>3693</v>
      </c>
      <c r="E409">
        <v>2</v>
      </c>
      <c r="F409" t="s">
        <v>3272</v>
      </c>
    </row>
    <row r="410" spans="1:6">
      <c r="A410" t="s">
        <v>1572</v>
      </c>
      <c r="B410" t="s">
        <v>1573</v>
      </c>
      <c r="C410" t="s">
        <v>3266</v>
      </c>
      <c r="D410" t="s">
        <v>3266</v>
      </c>
      <c r="E410">
        <v>0</v>
      </c>
      <c r="F410" t="s">
        <v>3270</v>
      </c>
    </row>
    <row r="411" spans="1:6">
      <c r="A411" t="s">
        <v>1571</v>
      </c>
      <c r="B411" t="s">
        <v>3773</v>
      </c>
      <c r="C411" t="s">
        <v>3266</v>
      </c>
      <c r="D411" t="s">
        <v>3266</v>
      </c>
      <c r="E411">
        <v>0</v>
      </c>
      <c r="F411" t="s">
        <v>3270</v>
      </c>
    </row>
    <row r="412" spans="1:6">
      <c r="A412" t="s">
        <v>1569</v>
      </c>
      <c r="B412" t="s">
        <v>1570</v>
      </c>
      <c r="C412" t="s">
        <v>3266</v>
      </c>
      <c r="D412" t="s">
        <v>3266</v>
      </c>
      <c r="E412">
        <v>0</v>
      </c>
      <c r="F412" t="s">
        <v>3270</v>
      </c>
    </row>
    <row r="413" spans="1:6">
      <c r="A413" t="s">
        <v>1567</v>
      </c>
      <c r="B413" t="s">
        <v>1568</v>
      </c>
      <c r="C413" t="s">
        <v>3266</v>
      </c>
      <c r="D413" t="s">
        <v>3266</v>
      </c>
      <c r="E413">
        <v>0</v>
      </c>
      <c r="F413" t="s">
        <v>3270</v>
      </c>
    </row>
    <row r="414" spans="1:6">
      <c r="A414" t="s">
        <v>1565</v>
      </c>
      <c r="B414" t="s">
        <v>1566</v>
      </c>
      <c r="C414" t="s">
        <v>3266</v>
      </c>
      <c r="D414" t="s">
        <v>3266</v>
      </c>
      <c r="E414">
        <v>0</v>
      </c>
      <c r="F414" t="s">
        <v>3252</v>
      </c>
    </row>
    <row r="415" spans="1:6">
      <c r="A415" t="s">
        <v>1563</v>
      </c>
      <c r="B415" t="s">
        <v>1564</v>
      </c>
      <c r="C415" t="s">
        <v>3266</v>
      </c>
      <c r="D415" t="s">
        <v>3266</v>
      </c>
      <c r="E415">
        <v>0</v>
      </c>
      <c r="F415" t="s">
        <v>3272</v>
      </c>
    </row>
    <row r="416" spans="1:6">
      <c r="A416" t="s">
        <v>1561</v>
      </c>
      <c r="B416" t="s">
        <v>1562</v>
      </c>
      <c r="C416" t="s">
        <v>3266</v>
      </c>
      <c r="D416" t="s">
        <v>3266</v>
      </c>
      <c r="E416">
        <v>0</v>
      </c>
      <c r="F416" t="s">
        <v>3268</v>
      </c>
    </row>
    <row r="417" spans="1:6">
      <c r="A417" t="s">
        <v>1560</v>
      </c>
      <c r="B417" t="s">
        <v>3772</v>
      </c>
      <c r="C417" t="s">
        <v>3266</v>
      </c>
      <c r="D417" t="s">
        <v>3266</v>
      </c>
      <c r="E417">
        <v>0</v>
      </c>
      <c r="F417" t="s">
        <v>3254</v>
      </c>
    </row>
    <row r="418" spans="1:6">
      <c r="A418" t="s">
        <v>1558</v>
      </c>
      <c r="B418" t="s">
        <v>1559</v>
      </c>
      <c r="C418" t="s">
        <v>3266</v>
      </c>
      <c r="D418" t="s">
        <v>3266</v>
      </c>
      <c r="E418">
        <v>0</v>
      </c>
      <c r="F418" t="s">
        <v>3272</v>
      </c>
    </row>
    <row r="419" spans="1:6">
      <c r="A419" t="s">
        <v>3076</v>
      </c>
      <c r="B419" t="s">
        <v>3301</v>
      </c>
      <c r="C419" t="s">
        <v>3685</v>
      </c>
      <c r="D419" t="s">
        <v>3692</v>
      </c>
      <c r="E419">
        <v>400</v>
      </c>
      <c r="F419" t="s">
        <v>3272</v>
      </c>
    </row>
    <row r="420" spans="1:6">
      <c r="A420" t="s">
        <v>1556</v>
      </c>
      <c r="B420" t="s">
        <v>1557</v>
      </c>
      <c r="C420" t="s">
        <v>3685</v>
      </c>
      <c r="D420" t="s">
        <v>3692</v>
      </c>
      <c r="E420">
        <v>0</v>
      </c>
      <c r="F420" t="s">
        <v>3272</v>
      </c>
    </row>
    <row r="421" spans="1:6">
      <c r="A421" t="s">
        <v>1554</v>
      </c>
      <c r="B421" t="s">
        <v>1555</v>
      </c>
      <c r="C421" t="s">
        <v>3266</v>
      </c>
      <c r="D421" t="s">
        <v>3266</v>
      </c>
      <c r="E421">
        <v>0</v>
      </c>
      <c r="F421" t="s">
        <v>3268</v>
      </c>
    </row>
    <row r="422" spans="1:6">
      <c r="A422" t="s">
        <v>1552</v>
      </c>
      <c r="B422" t="s">
        <v>1553</v>
      </c>
      <c r="C422" t="s">
        <v>3266</v>
      </c>
      <c r="D422" t="s">
        <v>3266</v>
      </c>
      <c r="E422">
        <v>0</v>
      </c>
      <c r="F422" t="s">
        <v>3264</v>
      </c>
    </row>
    <row r="423" spans="1:6">
      <c r="A423" t="s">
        <v>1550</v>
      </c>
      <c r="B423" t="s">
        <v>1551</v>
      </c>
      <c r="C423" t="s">
        <v>3266</v>
      </c>
      <c r="D423" t="s">
        <v>3266</v>
      </c>
      <c r="E423">
        <v>0</v>
      </c>
      <c r="F423" t="s">
        <v>3257</v>
      </c>
    </row>
    <row r="424" spans="1:6">
      <c r="A424" t="s">
        <v>1548</v>
      </c>
      <c r="B424" t="s">
        <v>1549</v>
      </c>
      <c r="C424" t="s">
        <v>3266</v>
      </c>
      <c r="D424" t="s">
        <v>3266</v>
      </c>
      <c r="E424">
        <v>0</v>
      </c>
      <c r="F424" t="s">
        <v>3264</v>
      </c>
    </row>
    <row r="425" spans="1:6">
      <c r="A425" t="s">
        <v>2656</v>
      </c>
      <c r="B425" t="s">
        <v>3771</v>
      </c>
      <c r="C425" t="s">
        <v>3685</v>
      </c>
      <c r="D425" t="s">
        <v>3692</v>
      </c>
      <c r="E425">
        <v>0</v>
      </c>
      <c r="F425" t="s">
        <v>3272</v>
      </c>
    </row>
    <row r="426" spans="1:6">
      <c r="A426" t="s">
        <v>1545</v>
      </c>
      <c r="B426" t="s">
        <v>1546</v>
      </c>
      <c r="C426" t="s">
        <v>3266</v>
      </c>
      <c r="D426" t="s">
        <v>3266</v>
      </c>
      <c r="E426">
        <v>0</v>
      </c>
      <c r="F426" t="s">
        <v>3272</v>
      </c>
    </row>
    <row r="427" spans="1:6">
      <c r="A427" t="s">
        <v>1544</v>
      </c>
      <c r="B427" t="s">
        <v>3306</v>
      </c>
      <c r="C427" t="s">
        <v>3685</v>
      </c>
      <c r="D427" t="s">
        <v>3692</v>
      </c>
      <c r="E427">
        <v>6900</v>
      </c>
      <c r="F427" t="s">
        <v>3252</v>
      </c>
    </row>
    <row r="428" spans="1:6">
      <c r="A428" t="s">
        <v>4002</v>
      </c>
      <c r="B428" t="s">
        <v>4057</v>
      </c>
      <c r="C428" t="s">
        <v>3685</v>
      </c>
      <c r="D428" t="s">
        <v>3692</v>
      </c>
      <c r="E428">
        <v>0</v>
      </c>
      <c r="F428" t="s">
        <v>3257</v>
      </c>
    </row>
    <row r="429" spans="1:6">
      <c r="A429" t="s">
        <v>4010</v>
      </c>
      <c r="B429" t="s">
        <v>4056</v>
      </c>
      <c r="C429" t="s">
        <v>3685</v>
      </c>
      <c r="D429" t="s">
        <v>3692</v>
      </c>
      <c r="E429">
        <v>0</v>
      </c>
      <c r="F429" t="s">
        <v>3264</v>
      </c>
    </row>
    <row r="430" spans="1:6">
      <c r="A430" t="s">
        <v>2093</v>
      </c>
      <c r="B430" t="s">
        <v>2094</v>
      </c>
      <c r="C430" t="s">
        <v>3685</v>
      </c>
      <c r="D430" t="s">
        <v>3692</v>
      </c>
      <c r="E430">
        <v>0</v>
      </c>
      <c r="F430" t="s">
        <v>3252</v>
      </c>
    </row>
    <row r="431" spans="1:6">
      <c r="A431" t="s">
        <v>1542</v>
      </c>
      <c r="B431" t="s">
        <v>1543</v>
      </c>
      <c r="C431" t="s">
        <v>3685</v>
      </c>
      <c r="D431" t="s">
        <v>3692</v>
      </c>
      <c r="E431">
        <v>15</v>
      </c>
      <c r="F431" t="s">
        <v>3272</v>
      </c>
    </row>
    <row r="432" spans="1:6">
      <c r="A432" t="s">
        <v>1540</v>
      </c>
      <c r="B432" t="s">
        <v>1541</v>
      </c>
      <c r="C432" t="s">
        <v>3266</v>
      </c>
      <c r="D432" t="s">
        <v>3266</v>
      </c>
      <c r="E432">
        <v>0</v>
      </c>
      <c r="F432" t="s">
        <v>3257</v>
      </c>
    </row>
    <row r="433" spans="1:6">
      <c r="A433" t="s">
        <v>1538</v>
      </c>
      <c r="B433" t="s">
        <v>1539</v>
      </c>
      <c r="C433" t="s">
        <v>3266</v>
      </c>
      <c r="D433" t="s">
        <v>3266</v>
      </c>
      <c r="E433">
        <v>0</v>
      </c>
      <c r="F433" t="s">
        <v>3264</v>
      </c>
    </row>
    <row r="434" spans="1:6">
      <c r="A434" t="s">
        <v>1536</v>
      </c>
      <c r="B434" t="s">
        <v>1537</v>
      </c>
      <c r="C434" t="s">
        <v>3685</v>
      </c>
      <c r="D434" t="s">
        <v>3692</v>
      </c>
      <c r="E434">
        <v>0</v>
      </c>
      <c r="F434" t="s">
        <v>3272</v>
      </c>
    </row>
    <row r="435" spans="1:6">
      <c r="A435" t="s">
        <v>1535</v>
      </c>
      <c r="B435" t="s">
        <v>3770</v>
      </c>
      <c r="C435" t="s">
        <v>3685</v>
      </c>
      <c r="D435" t="s">
        <v>3692</v>
      </c>
      <c r="E435">
        <v>0</v>
      </c>
      <c r="F435" t="s">
        <v>3252</v>
      </c>
    </row>
    <row r="436" spans="1:6">
      <c r="A436" t="s">
        <v>1534</v>
      </c>
      <c r="B436" t="s">
        <v>3769</v>
      </c>
      <c r="C436" t="s">
        <v>3685</v>
      </c>
      <c r="D436" t="s">
        <v>3692</v>
      </c>
      <c r="E436">
        <v>0</v>
      </c>
      <c r="F436" t="s">
        <v>3264</v>
      </c>
    </row>
    <row r="437" spans="1:6">
      <c r="A437" t="s">
        <v>2464</v>
      </c>
      <c r="B437" t="s">
        <v>3768</v>
      </c>
      <c r="C437" t="s">
        <v>3685</v>
      </c>
      <c r="D437" t="s">
        <v>3692</v>
      </c>
      <c r="E437">
        <v>0</v>
      </c>
      <c r="F437" t="s">
        <v>3268</v>
      </c>
    </row>
    <row r="438" spans="1:6">
      <c r="A438" t="s">
        <v>1532</v>
      </c>
      <c r="B438" t="s">
        <v>1533</v>
      </c>
      <c r="C438" t="s">
        <v>3266</v>
      </c>
      <c r="D438" t="s">
        <v>3266</v>
      </c>
      <c r="E438">
        <v>0</v>
      </c>
      <c r="F438" t="s">
        <v>3272</v>
      </c>
    </row>
    <row r="439" spans="1:6">
      <c r="A439" t="s">
        <v>4009</v>
      </c>
      <c r="B439" t="s">
        <v>4055</v>
      </c>
      <c r="C439" t="s">
        <v>3685</v>
      </c>
      <c r="D439" t="s">
        <v>3692</v>
      </c>
      <c r="E439">
        <v>0</v>
      </c>
      <c r="F439" t="s">
        <v>3259</v>
      </c>
    </row>
    <row r="440" spans="1:6">
      <c r="A440" t="s">
        <v>4008</v>
      </c>
      <c r="B440" t="s">
        <v>4054</v>
      </c>
      <c r="C440" t="s">
        <v>3685</v>
      </c>
      <c r="D440" t="s">
        <v>3692</v>
      </c>
      <c r="E440">
        <v>0</v>
      </c>
      <c r="F440" t="s">
        <v>3253</v>
      </c>
    </row>
    <row r="441" spans="1:6">
      <c r="A441" t="s">
        <v>1531</v>
      </c>
      <c r="B441" t="s">
        <v>3307</v>
      </c>
      <c r="C441" t="s">
        <v>3685</v>
      </c>
      <c r="D441" t="s">
        <v>3692</v>
      </c>
      <c r="E441">
        <v>0</v>
      </c>
      <c r="F441" t="s">
        <v>3272</v>
      </c>
    </row>
    <row r="442" spans="1:6">
      <c r="A442" t="s">
        <v>1529</v>
      </c>
      <c r="B442" t="s">
        <v>1530</v>
      </c>
      <c r="C442" t="s">
        <v>3266</v>
      </c>
      <c r="D442" t="s">
        <v>3266</v>
      </c>
      <c r="E442">
        <v>0</v>
      </c>
      <c r="F442" t="s">
        <v>3272</v>
      </c>
    </row>
    <row r="443" spans="1:6">
      <c r="A443" t="s">
        <v>1528</v>
      </c>
      <c r="B443" t="s">
        <v>3767</v>
      </c>
      <c r="C443" t="s">
        <v>3685</v>
      </c>
      <c r="D443" t="s">
        <v>3692</v>
      </c>
      <c r="E443">
        <v>0</v>
      </c>
      <c r="F443" t="s">
        <v>3257</v>
      </c>
    </row>
    <row r="444" spans="1:6">
      <c r="A444" t="s">
        <v>1526</v>
      </c>
      <c r="B444" t="s">
        <v>1527</v>
      </c>
      <c r="C444" t="s">
        <v>3685</v>
      </c>
      <c r="D444" t="s">
        <v>3692</v>
      </c>
      <c r="E444">
        <v>2128</v>
      </c>
      <c r="F444" t="s">
        <v>3264</v>
      </c>
    </row>
    <row r="445" spans="1:6">
      <c r="A445" t="s">
        <v>4007</v>
      </c>
      <c r="B445" t="s">
        <v>4053</v>
      </c>
      <c r="C445" t="s">
        <v>3685</v>
      </c>
      <c r="D445" t="s">
        <v>3692</v>
      </c>
      <c r="E445">
        <v>0</v>
      </c>
      <c r="F445" t="s">
        <v>3259</v>
      </c>
    </row>
    <row r="446" spans="1:6">
      <c r="A446" t="s">
        <v>4006</v>
      </c>
      <c r="B446" t="s">
        <v>4052</v>
      </c>
      <c r="C446" t="s">
        <v>3685</v>
      </c>
      <c r="D446" t="s">
        <v>3692</v>
      </c>
      <c r="E446">
        <v>0</v>
      </c>
      <c r="F446" t="s">
        <v>3253</v>
      </c>
    </row>
    <row r="447" spans="1:6">
      <c r="A447" t="s">
        <v>1524</v>
      </c>
      <c r="B447" t="s">
        <v>1525</v>
      </c>
      <c r="C447" t="s">
        <v>3685</v>
      </c>
      <c r="D447" t="s">
        <v>3692</v>
      </c>
      <c r="E447">
        <v>3</v>
      </c>
      <c r="F447" t="s">
        <v>3272</v>
      </c>
    </row>
    <row r="448" spans="1:6">
      <c r="A448" t="s">
        <v>1522</v>
      </c>
      <c r="B448" t="s">
        <v>1523</v>
      </c>
      <c r="C448" t="s">
        <v>3685</v>
      </c>
      <c r="D448" t="s">
        <v>3692</v>
      </c>
      <c r="E448">
        <v>12.999599999999999</v>
      </c>
      <c r="F448" t="s">
        <v>3272</v>
      </c>
    </row>
    <row r="449" spans="1:6">
      <c r="A449" t="s">
        <v>4033</v>
      </c>
      <c r="B449" t="s">
        <v>4034</v>
      </c>
      <c r="C449" t="s">
        <v>3685</v>
      </c>
      <c r="D449" t="s">
        <v>3694</v>
      </c>
      <c r="E449">
        <v>0</v>
      </c>
      <c r="F449" t="s">
        <v>3254</v>
      </c>
    </row>
    <row r="450" spans="1:6">
      <c r="A450" t="s">
        <v>1520</v>
      </c>
      <c r="B450" t="s">
        <v>1521</v>
      </c>
      <c r="C450" t="s">
        <v>3685</v>
      </c>
      <c r="D450" t="s">
        <v>3694</v>
      </c>
      <c r="E450">
        <v>220</v>
      </c>
      <c r="F450" t="s">
        <v>3272</v>
      </c>
    </row>
    <row r="451" spans="1:6">
      <c r="A451" t="s">
        <v>1519</v>
      </c>
      <c r="B451" t="s">
        <v>3310</v>
      </c>
      <c r="C451" t="s">
        <v>3266</v>
      </c>
      <c r="D451" t="s">
        <v>3266</v>
      </c>
      <c r="E451">
        <v>0</v>
      </c>
      <c r="F451" t="s">
        <v>3266</v>
      </c>
    </row>
    <row r="452" spans="1:6">
      <c r="A452" t="s">
        <v>1517</v>
      </c>
      <c r="B452" t="s">
        <v>1518</v>
      </c>
      <c r="C452" t="s">
        <v>3685</v>
      </c>
      <c r="D452" t="s">
        <v>3694</v>
      </c>
      <c r="E452">
        <v>2</v>
      </c>
      <c r="F452" t="s">
        <v>3272</v>
      </c>
    </row>
    <row r="453" spans="1:6">
      <c r="A453" t="s">
        <v>1515</v>
      </c>
      <c r="B453" t="s">
        <v>1516</v>
      </c>
      <c r="C453" t="s">
        <v>3685</v>
      </c>
      <c r="D453" t="s">
        <v>3694</v>
      </c>
      <c r="E453">
        <v>2</v>
      </c>
      <c r="F453" t="s">
        <v>3272</v>
      </c>
    </row>
    <row r="454" spans="1:6">
      <c r="A454" t="s">
        <v>1514</v>
      </c>
      <c r="B454" t="s">
        <v>3766</v>
      </c>
      <c r="C454" t="s">
        <v>3690</v>
      </c>
      <c r="D454" t="s">
        <v>3686</v>
      </c>
      <c r="E454">
        <v>1959</v>
      </c>
      <c r="F454" t="s">
        <v>3273</v>
      </c>
    </row>
    <row r="455" spans="1:6">
      <c r="A455" t="s">
        <v>1512</v>
      </c>
      <c r="B455" t="s">
        <v>1513</v>
      </c>
      <c r="C455" t="s">
        <v>3685</v>
      </c>
      <c r="D455" t="s">
        <v>3694</v>
      </c>
      <c r="E455">
        <v>1</v>
      </c>
      <c r="F455" t="s">
        <v>3272</v>
      </c>
    </row>
    <row r="456" spans="1:6">
      <c r="A456" t="s">
        <v>1511</v>
      </c>
      <c r="B456" t="s">
        <v>3765</v>
      </c>
      <c r="C456" t="s">
        <v>3266</v>
      </c>
      <c r="D456" t="s">
        <v>3266</v>
      </c>
      <c r="E456">
        <v>0</v>
      </c>
      <c r="F456" t="s">
        <v>3266</v>
      </c>
    </row>
    <row r="457" spans="1:6">
      <c r="A457" t="s">
        <v>1509</v>
      </c>
      <c r="B457" t="s">
        <v>1510</v>
      </c>
      <c r="C457" t="s">
        <v>3685</v>
      </c>
      <c r="D457" t="s">
        <v>3694</v>
      </c>
      <c r="E457">
        <v>1</v>
      </c>
      <c r="F457" t="s">
        <v>3272</v>
      </c>
    </row>
    <row r="458" spans="1:6">
      <c r="A458" t="s">
        <v>1507</v>
      </c>
      <c r="B458" t="s">
        <v>1508</v>
      </c>
      <c r="C458" t="s">
        <v>3266</v>
      </c>
      <c r="D458" t="s">
        <v>3266</v>
      </c>
      <c r="E458">
        <v>0</v>
      </c>
      <c r="F458" t="s">
        <v>3272</v>
      </c>
    </row>
    <row r="459" spans="1:6">
      <c r="A459" t="s">
        <v>1506</v>
      </c>
      <c r="B459" t="s">
        <v>3764</v>
      </c>
      <c r="C459" t="s">
        <v>3685</v>
      </c>
      <c r="D459" t="s">
        <v>3694</v>
      </c>
      <c r="E459">
        <v>0</v>
      </c>
      <c r="F459" t="s">
        <v>3272</v>
      </c>
    </row>
    <row r="460" spans="1:6">
      <c r="A460" t="s">
        <v>3133</v>
      </c>
      <c r="B460" t="s">
        <v>3134</v>
      </c>
      <c r="C460" t="s">
        <v>3685</v>
      </c>
      <c r="D460" t="s">
        <v>3694</v>
      </c>
      <c r="E460">
        <v>0</v>
      </c>
      <c r="F460" t="s">
        <v>3254</v>
      </c>
    </row>
    <row r="461" spans="1:6">
      <c r="A461" t="s">
        <v>1503</v>
      </c>
      <c r="B461" t="s">
        <v>1504</v>
      </c>
      <c r="C461" t="s">
        <v>3266</v>
      </c>
      <c r="D461" t="s">
        <v>3266</v>
      </c>
      <c r="E461">
        <v>0</v>
      </c>
      <c r="F461" t="s">
        <v>3272</v>
      </c>
    </row>
    <row r="462" spans="1:6">
      <c r="A462" t="s">
        <v>1501</v>
      </c>
      <c r="B462" t="s">
        <v>1502</v>
      </c>
      <c r="C462" t="s">
        <v>3685</v>
      </c>
      <c r="D462" t="s">
        <v>3694</v>
      </c>
      <c r="E462">
        <v>143</v>
      </c>
      <c r="F462" t="s">
        <v>3268</v>
      </c>
    </row>
    <row r="463" spans="1:6">
      <c r="A463" t="s">
        <v>1500</v>
      </c>
      <c r="B463" t="s">
        <v>3317</v>
      </c>
      <c r="C463" t="s">
        <v>3685</v>
      </c>
      <c r="D463" t="s">
        <v>3694</v>
      </c>
      <c r="E463">
        <v>0</v>
      </c>
      <c r="F463" t="s">
        <v>3271</v>
      </c>
    </row>
    <row r="464" spans="1:6">
      <c r="A464" t="s">
        <v>1499</v>
      </c>
      <c r="B464" t="s">
        <v>3763</v>
      </c>
      <c r="C464" t="s">
        <v>3685</v>
      </c>
      <c r="D464" t="s">
        <v>3694</v>
      </c>
      <c r="E464">
        <v>0</v>
      </c>
      <c r="F464" t="s">
        <v>3264</v>
      </c>
    </row>
    <row r="465" spans="1:6">
      <c r="A465" t="s">
        <v>1498</v>
      </c>
      <c r="B465" t="s">
        <v>3762</v>
      </c>
      <c r="C465" t="s">
        <v>3685</v>
      </c>
      <c r="D465" t="s">
        <v>3694</v>
      </c>
      <c r="E465">
        <v>0</v>
      </c>
      <c r="F465" t="s">
        <v>3264</v>
      </c>
    </row>
    <row r="466" spans="1:6">
      <c r="A466" t="s">
        <v>1497</v>
      </c>
      <c r="B466" t="s">
        <v>3761</v>
      </c>
      <c r="C466" t="s">
        <v>3685</v>
      </c>
      <c r="D466" t="s">
        <v>3694</v>
      </c>
      <c r="E466">
        <v>17</v>
      </c>
      <c r="F466" t="s">
        <v>3264</v>
      </c>
    </row>
    <row r="467" spans="1:6">
      <c r="A467" t="s">
        <v>1495</v>
      </c>
      <c r="B467" t="s">
        <v>1496</v>
      </c>
      <c r="C467" t="s">
        <v>3685</v>
      </c>
      <c r="D467" t="s">
        <v>3693</v>
      </c>
      <c r="E467">
        <v>0</v>
      </c>
      <c r="F467" t="s">
        <v>3272</v>
      </c>
    </row>
    <row r="468" spans="1:6">
      <c r="A468" t="s">
        <v>1494</v>
      </c>
      <c r="B468" t="s">
        <v>3760</v>
      </c>
      <c r="C468" t="s">
        <v>3685</v>
      </c>
      <c r="D468" t="s">
        <v>3694</v>
      </c>
      <c r="E468">
        <v>0</v>
      </c>
      <c r="F468" t="s">
        <v>3268</v>
      </c>
    </row>
    <row r="469" spans="1:6">
      <c r="A469" t="s">
        <v>3123</v>
      </c>
      <c r="B469" t="s">
        <v>3759</v>
      </c>
      <c r="C469" t="s">
        <v>3685</v>
      </c>
      <c r="D469" t="s">
        <v>3692</v>
      </c>
      <c r="E469">
        <v>0</v>
      </c>
      <c r="F469" t="s">
        <v>3272</v>
      </c>
    </row>
    <row r="470" spans="1:6">
      <c r="A470" t="s">
        <v>1492</v>
      </c>
      <c r="B470" t="s">
        <v>1493</v>
      </c>
      <c r="C470" t="s">
        <v>3685</v>
      </c>
      <c r="D470" t="s">
        <v>3694</v>
      </c>
      <c r="E470">
        <v>135</v>
      </c>
      <c r="F470" t="s">
        <v>3268</v>
      </c>
    </row>
    <row r="471" spans="1:6">
      <c r="A471" t="s">
        <v>1490</v>
      </c>
      <c r="B471" t="s">
        <v>1491</v>
      </c>
      <c r="C471" t="s">
        <v>3685</v>
      </c>
      <c r="D471" t="s">
        <v>3694</v>
      </c>
      <c r="E471">
        <v>140</v>
      </c>
      <c r="F471" t="s">
        <v>3268</v>
      </c>
    </row>
    <row r="472" spans="1:6">
      <c r="A472" t="s">
        <v>1488</v>
      </c>
      <c r="B472" t="s">
        <v>1489</v>
      </c>
      <c r="C472" t="s">
        <v>3685</v>
      </c>
      <c r="D472" t="s">
        <v>3694</v>
      </c>
      <c r="E472">
        <v>1</v>
      </c>
      <c r="F472" t="s">
        <v>3268</v>
      </c>
    </row>
    <row r="473" spans="1:6">
      <c r="A473" t="s">
        <v>2460</v>
      </c>
      <c r="B473" t="s">
        <v>2461</v>
      </c>
      <c r="C473" t="s">
        <v>3690</v>
      </c>
      <c r="D473" t="s">
        <v>3686</v>
      </c>
      <c r="E473">
        <v>312</v>
      </c>
      <c r="F473" t="s">
        <v>3273</v>
      </c>
    </row>
    <row r="474" spans="1:6">
      <c r="A474" t="s">
        <v>2458</v>
      </c>
      <c r="B474" t="s">
        <v>3873</v>
      </c>
      <c r="C474" t="s">
        <v>3690</v>
      </c>
      <c r="D474" t="s">
        <v>3686</v>
      </c>
      <c r="E474">
        <v>1486</v>
      </c>
      <c r="F474" t="s">
        <v>3273</v>
      </c>
    </row>
    <row r="475" spans="1:6">
      <c r="A475" t="s">
        <v>1486</v>
      </c>
      <c r="B475" t="s">
        <v>1487</v>
      </c>
      <c r="C475" t="s">
        <v>3685</v>
      </c>
      <c r="D475" t="s">
        <v>3692</v>
      </c>
      <c r="E475">
        <v>0</v>
      </c>
      <c r="F475" t="s">
        <v>3272</v>
      </c>
    </row>
    <row r="476" spans="1:6">
      <c r="A476" t="s">
        <v>1485</v>
      </c>
      <c r="B476" t="s">
        <v>3758</v>
      </c>
      <c r="C476" t="s">
        <v>3266</v>
      </c>
      <c r="D476" t="s">
        <v>3266</v>
      </c>
      <c r="E476">
        <v>1116</v>
      </c>
      <c r="F476" t="s">
        <v>3273</v>
      </c>
    </row>
    <row r="477" spans="1:6">
      <c r="A477" t="s">
        <v>1484</v>
      </c>
      <c r="B477" t="s">
        <v>3757</v>
      </c>
      <c r="C477" t="s">
        <v>3266</v>
      </c>
      <c r="D477" t="s">
        <v>3266</v>
      </c>
      <c r="E477">
        <v>0</v>
      </c>
      <c r="F477" t="s">
        <v>3273</v>
      </c>
    </row>
    <row r="478" spans="1:6">
      <c r="A478" t="s">
        <v>1483</v>
      </c>
      <c r="B478" t="s">
        <v>3756</v>
      </c>
      <c r="C478" t="s">
        <v>3266</v>
      </c>
      <c r="D478" t="s">
        <v>3266</v>
      </c>
      <c r="E478">
        <v>0</v>
      </c>
      <c r="F478" t="s">
        <v>3273</v>
      </c>
    </row>
    <row r="479" spans="1:6">
      <c r="A479" t="s">
        <v>1482</v>
      </c>
      <c r="B479" t="s">
        <v>3755</v>
      </c>
      <c r="C479" t="s">
        <v>3690</v>
      </c>
      <c r="D479" t="s">
        <v>3686</v>
      </c>
      <c r="E479">
        <v>1126</v>
      </c>
      <c r="F479" t="s">
        <v>3273</v>
      </c>
    </row>
    <row r="480" spans="1:6">
      <c r="A480" t="s">
        <v>1481</v>
      </c>
      <c r="B480" t="s">
        <v>4020</v>
      </c>
      <c r="C480" t="s">
        <v>3685</v>
      </c>
      <c r="D480" t="s">
        <v>3694</v>
      </c>
      <c r="E480">
        <v>400</v>
      </c>
      <c r="F480" t="s">
        <v>3269</v>
      </c>
    </row>
    <row r="481" spans="1:6">
      <c r="A481" t="s">
        <v>1479</v>
      </c>
      <c r="B481" t="s">
        <v>1480</v>
      </c>
      <c r="C481" t="s">
        <v>3685</v>
      </c>
      <c r="D481" t="s">
        <v>3694</v>
      </c>
      <c r="E481">
        <v>0</v>
      </c>
      <c r="F481" t="s">
        <v>3255</v>
      </c>
    </row>
    <row r="482" spans="1:6">
      <c r="A482" t="s">
        <v>4040</v>
      </c>
      <c r="B482" t="s">
        <v>4050</v>
      </c>
      <c r="C482" t="s">
        <v>4051</v>
      </c>
      <c r="D482" t="s">
        <v>3683</v>
      </c>
      <c r="E482">
        <v>0</v>
      </c>
      <c r="F482" t="s">
        <v>3273</v>
      </c>
    </row>
    <row r="483" spans="1:6">
      <c r="A483" t="s">
        <v>2732</v>
      </c>
      <c r="B483" t="s">
        <v>4122</v>
      </c>
      <c r="C483" t="s">
        <v>4123</v>
      </c>
      <c r="D483" t="s">
        <v>3697</v>
      </c>
      <c r="E483">
        <v>0</v>
      </c>
      <c r="F483" t="s">
        <v>3273</v>
      </c>
    </row>
    <row r="484" spans="1:6">
      <c r="A484" t="s">
        <v>1477</v>
      </c>
      <c r="B484" t="s">
        <v>1478</v>
      </c>
      <c r="C484" t="s">
        <v>3266</v>
      </c>
      <c r="D484" t="s">
        <v>3266</v>
      </c>
      <c r="E484">
        <v>0</v>
      </c>
      <c r="F484" t="s">
        <v>3259</v>
      </c>
    </row>
    <row r="485" spans="1:6">
      <c r="A485" t="s">
        <v>1475</v>
      </c>
      <c r="B485" t="s">
        <v>1476</v>
      </c>
      <c r="C485" t="s">
        <v>3266</v>
      </c>
      <c r="D485" t="s">
        <v>3266</v>
      </c>
      <c r="E485">
        <v>0</v>
      </c>
      <c r="F485" t="s">
        <v>3253</v>
      </c>
    </row>
    <row r="486" spans="1:6">
      <c r="A486" t="s">
        <v>1473</v>
      </c>
      <c r="B486" t="s">
        <v>1474</v>
      </c>
      <c r="C486" t="s">
        <v>3266</v>
      </c>
      <c r="D486" t="s">
        <v>3266</v>
      </c>
      <c r="E486">
        <v>0</v>
      </c>
      <c r="F486" t="s">
        <v>3263</v>
      </c>
    </row>
    <row r="487" spans="1:6">
      <c r="A487" t="s">
        <v>1471</v>
      </c>
      <c r="B487" t="s">
        <v>1472</v>
      </c>
      <c r="C487" t="s">
        <v>3266</v>
      </c>
      <c r="D487" t="s">
        <v>3266</v>
      </c>
      <c r="E487">
        <v>0</v>
      </c>
      <c r="F487" t="s">
        <v>3269</v>
      </c>
    </row>
    <row r="488" spans="1:6">
      <c r="A488" t="s">
        <v>1469</v>
      </c>
      <c r="B488" t="s">
        <v>1470</v>
      </c>
      <c r="C488" t="s">
        <v>3266</v>
      </c>
      <c r="D488" t="s">
        <v>3266</v>
      </c>
      <c r="E488">
        <v>0</v>
      </c>
      <c r="F488" t="s">
        <v>3257</v>
      </c>
    </row>
    <row r="489" spans="1:6">
      <c r="A489" t="s">
        <v>1467</v>
      </c>
      <c r="B489" t="s">
        <v>1468</v>
      </c>
      <c r="C489" t="s">
        <v>3266</v>
      </c>
      <c r="D489" t="s">
        <v>3266</v>
      </c>
      <c r="E489">
        <v>0</v>
      </c>
      <c r="F489" t="s">
        <v>3257</v>
      </c>
    </row>
    <row r="490" spans="1:6">
      <c r="A490" t="s">
        <v>1465</v>
      </c>
      <c r="B490" t="s">
        <v>1466</v>
      </c>
      <c r="C490" t="s">
        <v>3266</v>
      </c>
      <c r="D490" t="s">
        <v>3266</v>
      </c>
      <c r="E490">
        <v>0</v>
      </c>
      <c r="F490" t="s">
        <v>3269</v>
      </c>
    </row>
    <row r="491" spans="1:6">
      <c r="A491" t="s">
        <v>1463</v>
      </c>
      <c r="B491" t="s">
        <v>1464</v>
      </c>
      <c r="C491" t="s">
        <v>3691</v>
      </c>
      <c r="D491" t="s">
        <v>3692</v>
      </c>
      <c r="E491">
        <v>0</v>
      </c>
      <c r="F491" t="s">
        <v>3252</v>
      </c>
    </row>
    <row r="492" spans="1:6">
      <c r="A492" t="s">
        <v>1461</v>
      </c>
      <c r="B492" t="s">
        <v>1462</v>
      </c>
      <c r="C492" t="s">
        <v>3266</v>
      </c>
      <c r="D492" t="s">
        <v>3266</v>
      </c>
      <c r="E492">
        <v>0</v>
      </c>
      <c r="F492" t="s">
        <v>3259</v>
      </c>
    </row>
    <row r="493" spans="1:6">
      <c r="A493" t="s">
        <v>1459</v>
      </c>
      <c r="B493" t="s">
        <v>1460</v>
      </c>
      <c r="C493" t="s">
        <v>3514</v>
      </c>
      <c r="D493" t="s">
        <v>3515</v>
      </c>
      <c r="E493">
        <v>0</v>
      </c>
      <c r="F493" t="s">
        <v>3253</v>
      </c>
    </row>
    <row r="494" spans="1:6">
      <c r="A494" t="s">
        <v>1457</v>
      </c>
      <c r="B494" t="s">
        <v>1458</v>
      </c>
      <c r="C494" t="s">
        <v>3514</v>
      </c>
      <c r="D494" t="s">
        <v>3515</v>
      </c>
      <c r="E494">
        <v>0</v>
      </c>
      <c r="F494" t="s">
        <v>3269</v>
      </c>
    </row>
    <row r="495" spans="1:6">
      <c r="A495" t="s">
        <v>1455</v>
      </c>
      <c r="B495" t="s">
        <v>1456</v>
      </c>
      <c r="C495" t="s">
        <v>3266</v>
      </c>
      <c r="D495" t="s">
        <v>3266</v>
      </c>
      <c r="E495">
        <v>0</v>
      </c>
      <c r="F495" t="s">
        <v>3269</v>
      </c>
    </row>
    <row r="496" spans="1:6">
      <c r="A496" t="s">
        <v>1453</v>
      </c>
      <c r="B496" t="s">
        <v>1454</v>
      </c>
      <c r="C496" t="s">
        <v>3266</v>
      </c>
      <c r="D496" t="s">
        <v>3266</v>
      </c>
      <c r="E496">
        <v>0</v>
      </c>
      <c r="F496" t="s">
        <v>3264</v>
      </c>
    </row>
    <row r="497" spans="1:6">
      <c r="A497" t="s">
        <v>1451</v>
      </c>
      <c r="B497" t="s">
        <v>1452</v>
      </c>
      <c r="C497" t="s">
        <v>3266</v>
      </c>
      <c r="D497" t="s">
        <v>3266</v>
      </c>
      <c r="E497">
        <v>0</v>
      </c>
      <c r="F497" t="s">
        <v>3264</v>
      </c>
    </row>
    <row r="498" spans="1:6">
      <c r="A498" t="s">
        <v>1449</v>
      </c>
      <c r="B498" t="s">
        <v>1450</v>
      </c>
      <c r="C498" t="s">
        <v>3266</v>
      </c>
      <c r="D498" t="s">
        <v>3266</v>
      </c>
      <c r="E498">
        <v>0</v>
      </c>
      <c r="F498" t="s">
        <v>3253</v>
      </c>
    </row>
    <row r="499" spans="1:6">
      <c r="A499" t="s">
        <v>2455</v>
      </c>
      <c r="B499" t="s">
        <v>3754</v>
      </c>
      <c r="C499" t="s">
        <v>3514</v>
      </c>
      <c r="D499" t="s">
        <v>3694</v>
      </c>
      <c r="E499">
        <v>0</v>
      </c>
      <c r="F499" t="s">
        <v>3266</v>
      </c>
    </row>
    <row r="500" spans="1:6">
      <c r="A500" t="s">
        <v>1447</v>
      </c>
      <c r="B500" t="s">
        <v>1448</v>
      </c>
      <c r="C500" t="s">
        <v>3266</v>
      </c>
      <c r="D500" t="s">
        <v>3266</v>
      </c>
      <c r="E500">
        <v>0</v>
      </c>
      <c r="F500" t="s">
        <v>3269</v>
      </c>
    </row>
    <row r="501" spans="1:6">
      <c r="A501" t="s">
        <v>1445</v>
      </c>
      <c r="B501" t="s">
        <v>1446</v>
      </c>
      <c r="C501" t="s">
        <v>3266</v>
      </c>
      <c r="D501" t="s">
        <v>3266</v>
      </c>
      <c r="E501">
        <v>0</v>
      </c>
      <c r="F501" t="s">
        <v>3269</v>
      </c>
    </row>
    <row r="502" spans="1:6">
      <c r="A502" t="s">
        <v>1443</v>
      </c>
      <c r="B502" t="s">
        <v>1444</v>
      </c>
      <c r="C502" t="s">
        <v>3266</v>
      </c>
      <c r="D502" t="s">
        <v>3266</v>
      </c>
      <c r="E502">
        <v>0</v>
      </c>
      <c r="F502" t="s">
        <v>3261</v>
      </c>
    </row>
    <row r="503" spans="1:6">
      <c r="A503" t="s">
        <v>1441</v>
      </c>
      <c r="B503" t="s">
        <v>1442</v>
      </c>
      <c r="C503" t="s">
        <v>3266</v>
      </c>
      <c r="D503" t="s">
        <v>3266</v>
      </c>
      <c r="E503">
        <v>0</v>
      </c>
      <c r="F503" t="s">
        <v>3258</v>
      </c>
    </row>
    <row r="504" spans="1:6">
      <c r="A504" t="s">
        <v>1439</v>
      </c>
      <c r="B504" t="s">
        <v>1440</v>
      </c>
      <c r="C504" t="s">
        <v>3691</v>
      </c>
      <c r="D504" t="s">
        <v>3693</v>
      </c>
      <c r="E504">
        <v>0</v>
      </c>
      <c r="F504" t="s">
        <v>3269</v>
      </c>
    </row>
    <row r="505" spans="1:6">
      <c r="A505" t="s">
        <v>2451</v>
      </c>
      <c r="B505" t="s">
        <v>3753</v>
      </c>
      <c r="C505" t="s">
        <v>3514</v>
      </c>
      <c r="D505" t="s">
        <v>3515</v>
      </c>
      <c r="E505">
        <v>0</v>
      </c>
      <c r="F505" t="s">
        <v>3261</v>
      </c>
    </row>
    <row r="506" spans="1:6">
      <c r="A506" t="s">
        <v>1437</v>
      </c>
      <c r="B506" t="s">
        <v>1438</v>
      </c>
      <c r="C506" t="s">
        <v>3691</v>
      </c>
      <c r="D506" t="s">
        <v>3692</v>
      </c>
      <c r="E506">
        <v>0</v>
      </c>
      <c r="F506" t="s">
        <v>3269</v>
      </c>
    </row>
    <row r="507" spans="1:6">
      <c r="A507" t="s">
        <v>1435</v>
      </c>
      <c r="B507" t="s">
        <v>1436</v>
      </c>
      <c r="C507" t="s">
        <v>3514</v>
      </c>
      <c r="D507" t="s">
        <v>3515</v>
      </c>
      <c r="E507">
        <v>0</v>
      </c>
      <c r="F507" t="s">
        <v>3257</v>
      </c>
    </row>
    <row r="508" spans="1:6">
      <c r="A508" t="s">
        <v>2448</v>
      </c>
      <c r="B508" t="s">
        <v>3752</v>
      </c>
      <c r="C508" t="s">
        <v>3691</v>
      </c>
      <c r="D508" t="s">
        <v>3692</v>
      </c>
      <c r="E508">
        <v>0</v>
      </c>
      <c r="F508" t="s">
        <v>3259</v>
      </c>
    </row>
    <row r="509" spans="1:6">
      <c r="A509" t="s">
        <v>2447</v>
      </c>
      <c r="B509" t="s">
        <v>3751</v>
      </c>
      <c r="C509" t="s">
        <v>3514</v>
      </c>
      <c r="D509" t="s">
        <v>3694</v>
      </c>
      <c r="E509">
        <v>0</v>
      </c>
      <c r="F509" t="s">
        <v>3259</v>
      </c>
    </row>
    <row r="510" spans="1:6">
      <c r="A510" t="s">
        <v>2442</v>
      </c>
      <c r="B510" t="s">
        <v>2443</v>
      </c>
      <c r="C510" t="s">
        <v>3691</v>
      </c>
      <c r="D510" t="s">
        <v>3692</v>
      </c>
      <c r="E510">
        <v>0</v>
      </c>
      <c r="F510" t="s">
        <v>3269</v>
      </c>
    </row>
    <row r="511" spans="1:6">
      <c r="A511" t="s">
        <v>2439</v>
      </c>
      <c r="B511" t="s">
        <v>3750</v>
      </c>
      <c r="C511" t="s">
        <v>3514</v>
      </c>
      <c r="D511" t="s">
        <v>3694</v>
      </c>
      <c r="E511">
        <v>0</v>
      </c>
      <c r="F511" t="s">
        <v>3259</v>
      </c>
    </row>
    <row r="512" spans="1:6">
      <c r="A512" t="s">
        <v>3170</v>
      </c>
      <c r="B512" t="s">
        <v>3171</v>
      </c>
      <c r="C512" t="s">
        <v>3691</v>
      </c>
      <c r="D512" t="s">
        <v>3692</v>
      </c>
      <c r="E512">
        <v>0</v>
      </c>
      <c r="F512" t="s">
        <v>3252</v>
      </c>
    </row>
    <row r="513" spans="1:6">
      <c r="A513" t="s">
        <v>2434</v>
      </c>
      <c r="B513" t="s">
        <v>2435</v>
      </c>
      <c r="C513" t="s">
        <v>3691</v>
      </c>
      <c r="D513" t="s">
        <v>3692</v>
      </c>
      <c r="E513">
        <v>0</v>
      </c>
      <c r="F513" t="s">
        <v>3259</v>
      </c>
    </row>
    <row r="514" spans="1:6">
      <c r="A514" t="s">
        <v>3168</v>
      </c>
      <c r="B514" t="s">
        <v>3169</v>
      </c>
      <c r="C514" t="s">
        <v>3691</v>
      </c>
      <c r="D514" t="s">
        <v>3692</v>
      </c>
      <c r="E514">
        <v>0</v>
      </c>
      <c r="F514" t="s">
        <v>3256</v>
      </c>
    </row>
    <row r="515" spans="1:6">
      <c r="A515" t="s">
        <v>2391</v>
      </c>
      <c r="B515" t="s">
        <v>2392</v>
      </c>
      <c r="C515" t="s">
        <v>3691</v>
      </c>
      <c r="D515" t="s">
        <v>3692</v>
      </c>
      <c r="E515">
        <v>0</v>
      </c>
      <c r="F515" t="s">
        <v>3259</v>
      </c>
    </row>
    <row r="516" spans="1:6">
      <c r="A516" t="s">
        <v>2663</v>
      </c>
      <c r="B516" t="s">
        <v>2664</v>
      </c>
      <c r="C516" t="s">
        <v>3691</v>
      </c>
      <c r="D516" t="s">
        <v>3692</v>
      </c>
      <c r="E516">
        <v>0</v>
      </c>
      <c r="F516" t="s">
        <v>3265</v>
      </c>
    </row>
    <row r="517" spans="1:6">
      <c r="A517" t="s">
        <v>2386</v>
      </c>
      <c r="B517" t="s">
        <v>2387</v>
      </c>
      <c r="C517" t="s">
        <v>3691</v>
      </c>
      <c r="D517" t="s">
        <v>3692</v>
      </c>
      <c r="E517">
        <v>0</v>
      </c>
      <c r="F517" t="s">
        <v>3269</v>
      </c>
    </row>
    <row r="518" spans="1:6">
      <c r="A518" t="s">
        <v>2492</v>
      </c>
      <c r="B518" t="s">
        <v>2493</v>
      </c>
      <c r="C518" t="s">
        <v>3685</v>
      </c>
      <c r="D518" t="s">
        <v>3692</v>
      </c>
      <c r="E518">
        <v>0</v>
      </c>
      <c r="F518" t="s">
        <v>3253</v>
      </c>
    </row>
    <row r="519" spans="1:6">
      <c r="A519" t="s">
        <v>1434</v>
      </c>
      <c r="B519" t="s">
        <v>3749</v>
      </c>
      <c r="C519" t="s">
        <v>3514</v>
      </c>
      <c r="D519" t="s">
        <v>3694</v>
      </c>
      <c r="E519">
        <v>0</v>
      </c>
      <c r="F519" t="s">
        <v>3264</v>
      </c>
    </row>
    <row r="520" spans="1:6">
      <c r="A520" t="s">
        <v>1433</v>
      </c>
      <c r="B520" t="s">
        <v>3748</v>
      </c>
      <c r="C520" t="s">
        <v>3514</v>
      </c>
      <c r="D520" t="s">
        <v>3694</v>
      </c>
      <c r="E520">
        <v>0</v>
      </c>
      <c r="F520" t="s">
        <v>3264</v>
      </c>
    </row>
    <row r="521" spans="1:6">
      <c r="A521" t="s">
        <v>1432</v>
      </c>
      <c r="B521" t="s">
        <v>3747</v>
      </c>
      <c r="C521" t="s">
        <v>3514</v>
      </c>
      <c r="D521" t="s">
        <v>3694</v>
      </c>
      <c r="E521">
        <v>0</v>
      </c>
      <c r="F521" t="s">
        <v>3264</v>
      </c>
    </row>
    <row r="522" spans="1:6">
      <c r="A522" t="s">
        <v>1431</v>
      </c>
      <c r="B522" t="s">
        <v>3746</v>
      </c>
      <c r="C522" t="s">
        <v>3514</v>
      </c>
      <c r="D522" t="s">
        <v>3694</v>
      </c>
      <c r="E522">
        <v>0</v>
      </c>
      <c r="F522" t="s">
        <v>3264</v>
      </c>
    </row>
    <row r="523" spans="1:6">
      <c r="A523" t="s">
        <v>1429</v>
      </c>
      <c r="B523" t="s">
        <v>1430</v>
      </c>
      <c r="C523" t="s">
        <v>3266</v>
      </c>
      <c r="D523" t="s">
        <v>3266</v>
      </c>
      <c r="E523">
        <v>0</v>
      </c>
      <c r="F523" t="s">
        <v>3266</v>
      </c>
    </row>
    <row r="524" spans="1:6">
      <c r="A524" t="s">
        <v>1428</v>
      </c>
      <c r="B524" t="s">
        <v>3745</v>
      </c>
      <c r="C524" t="s">
        <v>3266</v>
      </c>
      <c r="D524" t="s">
        <v>3266</v>
      </c>
      <c r="E524">
        <v>0</v>
      </c>
      <c r="F524" t="s">
        <v>3267</v>
      </c>
    </row>
    <row r="525" spans="1:6">
      <c r="A525" t="s">
        <v>3095</v>
      </c>
      <c r="B525" t="s">
        <v>3096</v>
      </c>
      <c r="C525" t="s">
        <v>3691</v>
      </c>
      <c r="D525" t="s">
        <v>3692</v>
      </c>
      <c r="E525">
        <v>0</v>
      </c>
      <c r="F525" t="s">
        <v>3253</v>
      </c>
    </row>
    <row r="526" spans="1:6">
      <c r="A526" t="s">
        <v>3092</v>
      </c>
      <c r="B526" t="s">
        <v>3093</v>
      </c>
      <c r="C526" t="s">
        <v>3691</v>
      </c>
      <c r="D526" t="s">
        <v>3692</v>
      </c>
      <c r="E526">
        <v>0</v>
      </c>
      <c r="F526" t="s">
        <v>3253</v>
      </c>
    </row>
    <row r="527" spans="1:6">
      <c r="A527" t="s">
        <v>2840</v>
      </c>
      <c r="B527" t="s">
        <v>2841</v>
      </c>
      <c r="C527" t="s">
        <v>3514</v>
      </c>
      <c r="D527" t="s">
        <v>3515</v>
      </c>
      <c r="E527">
        <v>0</v>
      </c>
      <c r="F527" t="s">
        <v>3269</v>
      </c>
    </row>
    <row r="528" spans="1:6">
      <c r="A528" t="s">
        <v>1426</v>
      </c>
      <c r="B528" t="s">
        <v>1427</v>
      </c>
      <c r="C528" t="s">
        <v>3514</v>
      </c>
      <c r="D528" t="s">
        <v>3694</v>
      </c>
      <c r="E528">
        <v>0</v>
      </c>
      <c r="F528" t="s">
        <v>3261</v>
      </c>
    </row>
    <row r="529" spans="1:6">
      <c r="A529" t="s">
        <v>1424</v>
      </c>
      <c r="B529" t="s">
        <v>1425</v>
      </c>
      <c r="C529" t="s">
        <v>3691</v>
      </c>
      <c r="D529" t="s">
        <v>3692</v>
      </c>
      <c r="E529">
        <v>0</v>
      </c>
      <c r="F529" t="s">
        <v>3269</v>
      </c>
    </row>
    <row r="530" spans="1:6">
      <c r="A530" t="s">
        <v>2661</v>
      </c>
      <c r="B530" t="s">
        <v>3744</v>
      </c>
      <c r="C530" t="s">
        <v>3691</v>
      </c>
      <c r="D530" t="s">
        <v>3692</v>
      </c>
      <c r="E530">
        <v>0</v>
      </c>
      <c r="F530" t="s">
        <v>3265</v>
      </c>
    </row>
    <row r="531" spans="1:6">
      <c r="A531" t="s">
        <v>1422</v>
      </c>
      <c r="B531" t="s">
        <v>1423</v>
      </c>
      <c r="C531" t="s">
        <v>3691</v>
      </c>
      <c r="D531" t="s">
        <v>3692</v>
      </c>
      <c r="E531">
        <v>21</v>
      </c>
      <c r="F531" t="s">
        <v>3264</v>
      </c>
    </row>
    <row r="532" spans="1:6">
      <c r="A532" t="s">
        <v>1420</v>
      </c>
      <c r="B532" t="s">
        <v>1421</v>
      </c>
      <c r="C532" t="s">
        <v>3691</v>
      </c>
      <c r="D532" t="s">
        <v>3692</v>
      </c>
      <c r="E532">
        <v>0</v>
      </c>
      <c r="F532" t="s">
        <v>3257</v>
      </c>
    </row>
    <row r="533" spans="1:6">
      <c r="A533" t="s">
        <v>1419</v>
      </c>
      <c r="B533" t="s">
        <v>3743</v>
      </c>
      <c r="C533" t="s">
        <v>3266</v>
      </c>
      <c r="D533" t="s">
        <v>3266</v>
      </c>
      <c r="E533">
        <v>0</v>
      </c>
      <c r="F533" t="s">
        <v>3253</v>
      </c>
    </row>
    <row r="534" spans="1:6">
      <c r="A534" t="s">
        <v>1417</v>
      </c>
      <c r="B534" t="s">
        <v>1418</v>
      </c>
      <c r="C534" t="s">
        <v>3514</v>
      </c>
      <c r="D534" t="s">
        <v>3694</v>
      </c>
      <c r="E534">
        <v>0</v>
      </c>
      <c r="F534" t="s">
        <v>3259</v>
      </c>
    </row>
    <row r="535" spans="1:6">
      <c r="A535" t="s">
        <v>1415</v>
      </c>
      <c r="B535" t="s">
        <v>1416</v>
      </c>
      <c r="C535" t="s">
        <v>3514</v>
      </c>
      <c r="D535" t="s">
        <v>3694</v>
      </c>
      <c r="E535">
        <v>0</v>
      </c>
      <c r="F535" t="s">
        <v>3262</v>
      </c>
    </row>
    <row r="536" spans="1:6">
      <c r="A536" t="s">
        <v>1413</v>
      </c>
      <c r="B536" t="s">
        <v>1414</v>
      </c>
      <c r="C536" t="s">
        <v>3691</v>
      </c>
      <c r="D536" t="s">
        <v>3692</v>
      </c>
      <c r="E536">
        <v>0</v>
      </c>
      <c r="F536" t="s">
        <v>3255</v>
      </c>
    </row>
    <row r="537" spans="1:6">
      <c r="A537" t="s">
        <v>1411</v>
      </c>
      <c r="B537" t="s">
        <v>1412</v>
      </c>
      <c r="C537" t="s">
        <v>3514</v>
      </c>
      <c r="D537" t="s">
        <v>3694</v>
      </c>
      <c r="E537">
        <v>0</v>
      </c>
      <c r="F537" t="s">
        <v>3268</v>
      </c>
    </row>
    <row r="538" spans="1:6">
      <c r="A538" t="s">
        <v>1409</v>
      </c>
      <c r="B538" t="s">
        <v>1410</v>
      </c>
      <c r="C538" t="s">
        <v>3514</v>
      </c>
      <c r="D538" t="s">
        <v>3694</v>
      </c>
      <c r="E538">
        <v>0</v>
      </c>
      <c r="F538" t="s">
        <v>3268</v>
      </c>
    </row>
    <row r="539" spans="1:6">
      <c r="A539" t="s">
        <v>1407</v>
      </c>
      <c r="B539" t="s">
        <v>1408</v>
      </c>
      <c r="C539" t="s">
        <v>3514</v>
      </c>
      <c r="D539" t="s">
        <v>3694</v>
      </c>
      <c r="E539">
        <v>0</v>
      </c>
      <c r="F539" t="s">
        <v>3268</v>
      </c>
    </row>
    <row r="540" spans="1:6">
      <c r="A540" t="s">
        <v>1405</v>
      </c>
      <c r="B540" t="s">
        <v>1406</v>
      </c>
      <c r="C540" t="s">
        <v>3514</v>
      </c>
      <c r="D540" t="s">
        <v>3694</v>
      </c>
      <c r="E540">
        <v>0</v>
      </c>
      <c r="F540" t="s">
        <v>3268</v>
      </c>
    </row>
    <row r="541" spans="1:6">
      <c r="A541" t="s">
        <v>1404</v>
      </c>
      <c r="B541" t="s">
        <v>3742</v>
      </c>
      <c r="C541" t="s">
        <v>3266</v>
      </c>
      <c r="D541" t="s">
        <v>3266</v>
      </c>
      <c r="E541">
        <v>0</v>
      </c>
      <c r="F541" t="s">
        <v>3266</v>
      </c>
    </row>
    <row r="542" spans="1:6">
      <c r="A542" t="s">
        <v>1402</v>
      </c>
      <c r="B542" t="s">
        <v>1403</v>
      </c>
      <c r="C542" t="s">
        <v>3514</v>
      </c>
      <c r="D542" t="s">
        <v>3694</v>
      </c>
      <c r="E542">
        <v>0</v>
      </c>
      <c r="F542" t="s">
        <v>3269</v>
      </c>
    </row>
    <row r="543" spans="1:6">
      <c r="A543" t="s">
        <v>1400</v>
      </c>
      <c r="B543" t="s">
        <v>1401</v>
      </c>
      <c r="C543" t="s">
        <v>3266</v>
      </c>
      <c r="D543" t="s">
        <v>3266</v>
      </c>
      <c r="E543">
        <v>0</v>
      </c>
      <c r="F543" t="s">
        <v>3267</v>
      </c>
    </row>
    <row r="544" spans="1:6">
      <c r="A544" t="s">
        <v>2378</v>
      </c>
      <c r="B544" t="s">
        <v>2379</v>
      </c>
      <c r="C544" t="s">
        <v>3514</v>
      </c>
      <c r="D544" t="s">
        <v>3515</v>
      </c>
      <c r="E544">
        <v>0</v>
      </c>
      <c r="F544" t="s">
        <v>3262</v>
      </c>
    </row>
    <row r="545" spans="1:6">
      <c r="A545" t="s">
        <v>1398</v>
      </c>
      <c r="B545" t="s">
        <v>1399</v>
      </c>
      <c r="C545" t="s">
        <v>3266</v>
      </c>
      <c r="D545" t="s">
        <v>3266</v>
      </c>
      <c r="E545">
        <v>0</v>
      </c>
      <c r="F545" t="s">
        <v>3259</v>
      </c>
    </row>
    <row r="546" spans="1:6">
      <c r="A546" t="s">
        <v>1396</v>
      </c>
      <c r="B546" t="s">
        <v>1397</v>
      </c>
      <c r="C546" t="s">
        <v>3266</v>
      </c>
      <c r="D546" t="s">
        <v>3266</v>
      </c>
      <c r="E546">
        <v>0</v>
      </c>
      <c r="F546" t="s">
        <v>3269</v>
      </c>
    </row>
    <row r="547" spans="1:6">
      <c r="A547" t="s">
        <v>1394</v>
      </c>
      <c r="B547" t="s">
        <v>1395</v>
      </c>
      <c r="C547" t="s">
        <v>3266</v>
      </c>
      <c r="D547" t="s">
        <v>3266</v>
      </c>
      <c r="E547">
        <v>0</v>
      </c>
      <c r="F547" t="s">
        <v>3269</v>
      </c>
    </row>
    <row r="548" spans="1:6">
      <c r="A548" t="s">
        <v>1393</v>
      </c>
      <c r="B548" t="s">
        <v>3741</v>
      </c>
      <c r="C548" t="s">
        <v>3266</v>
      </c>
      <c r="D548" t="s">
        <v>3266</v>
      </c>
      <c r="E548">
        <v>0</v>
      </c>
      <c r="F548" t="s">
        <v>3273</v>
      </c>
    </row>
    <row r="549" spans="1:6">
      <c r="A549" t="s">
        <v>1392</v>
      </c>
      <c r="B549" t="s">
        <v>3740</v>
      </c>
      <c r="C549" t="s">
        <v>3691</v>
      </c>
      <c r="D549" t="s">
        <v>3693</v>
      </c>
      <c r="E549">
        <v>0</v>
      </c>
      <c r="F549" t="s">
        <v>3261</v>
      </c>
    </row>
    <row r="550" spans="1:6">
      <c r="A550" t="s">
        <v>1390</v>
      </c>
      <c r="B550" t="s">
        <v>1391</v>
      </c>
      <c r="C550" t="s">
        <v>3266</v>
      </c>
      <c r="D550" t="s">
        <v>3266</v>
      </c>
      <c r="E550">
        <v>0</v>
      </c>
      <c r="F550" t="s">
        <v>3267</v>
      </c>
    </row>
    <row r="551" spans="1:6">
      <c r="A551" t="s">
        <v>3315</v>
      </c>
      <c r="B551" t="s">
        <v>3316</v>
      </c>
      <c r="C551" t="s">
        <v>3514</v>
      </c>
      <c r="D551" t="s">
        <v>3515</v>
      </c>
      <c r="E551">
        <v>0</v>
      </c>
      <c r="F551" t="s">
        <v>3269</v>
      </c>
    </row>
    <row r="552" spans="1:6">
      <c r="A552" t="s">
        <v>3077</v>
      </c>
      <c r="B552" t="s">
        <v>3078</v>
      </c>
      <c r="C552" t="s">
        <v>3514</v>
      </c>
      <c r="D552" t="s">
        <v>3515</v>
      </c>
      <c r="E552">
        <v>0</v>
      </c>
      <c r="F552" t="s">
        <v>3259</v>
      </c>
    </row>
    <row r="553" spans="1:6">
      <c r="A553" t="s">
        <v>2376</v>
      </c>
      <c r="B553" t="s">
        <v>2377</v>
      </c>
      <c r="C553" t="s">
        <v>3514</v>
      </c>
      <c r="D553" t="s">
        <v>3515</v>
      </c>
      <c r="E553">
        <v>0</v>
      </c>
      <c r="F553" t="s">
        <v>3253</v>
      </c>
    </row>
    <row r="554" spans="1:6">
      <c r="A554" t="s">
        <v>2842</v>
      </c>
      <c r="B554" t="s">
        <v>2843</v>
      </c>
      <c r="C554" t="s">
        <v>3691</v>
      </c>
      <c r="D554" t="s">
        <v>3692</v>
      </c>
      <c r="E554">
        <v>0</v>
      </c>
      <c r="F554" t="s">
        <v>3259</v>
      </c>
    </row>
    <row r="555" spans="1:6">
      <c r="A555" t="s">
        <v>3079</v>
      </c>
      <c r="B555" t="s">
        <v>3080</v>
      </c>
      <c r="C555" t="s">
        <v>3514</v>
      </c>
      <c r="D555" t="s">
        <v>3515</v>
      </c>
      <c r="E555">
        <v>0</v>
      </c>
      <c r="F555" t="s">
        <v>3262</v>
      </c>
    </row>
    <row r="556" spans="1:6">
      <c r="A556" t="s">
        <v>2789</v>
      </c>
      <c r="B556" t="s">
        <v>2790</v>
      </c>
      <c r="C556" t="s">
        <v>3691</v>
      </c>
      <c r="D556" t="s">
        <v>3692</v>
      </c>
      <c r="E556">
        <v>0</v>
      </c>
      <c r="F556" t="s">
        <v>3253</v>
      </c>
    </row>
    <row r="557" spans="1:6">
      <c r="A557" t="s">
        <v>4023</v>
      </c>
      <c r="B557" t="s">
        <v>4024</v>
      </c>
      <c r="C557" t="s">
        <v>3514</v>
      </c>
      <c r="D557" t="s">
        <v>3694</v>
      </c>
      <c r="E557">
        <v>0</v>
      </c>
      <c r="F557" t="s">
        <v>3273</v>
      </c>
    </row>
    <row r="558" spans="1:6">
      <c r="A558" t="s">
        <v>1388</v>
      </c>
      <c r="B558" t="s">
        <v>1389</v>
      </c>
      <c r="C558" t="s">
        <v>3266</v>
      </c>
      <c r="D558" t="s">
        <v>3266</v>
      </c>
      <c r="E558">
        <v>0</v>
      </c>
      <c r="F558" t="s">
        <v>3259</v>
      </c>
    </row>
    <row r="559" spans="1:6">
      <c r="A559" t="s">
        <v>1386</v>
      </c>
      <c r="B559" t="s">
        <v>1387</v>
      </c>
      <c r="C559" t="s">
        <v>3266</v>
      </c>
      <c r="D559" t="s">
        <v>3266</v>
      </c>
      <c r="E559">
        <v>0</v>
      </c>
      <c r="F559" t="s">
        <v>3269</v>
      </c>
    </row>
    <row r="560" spans="1:6">
      <c r="A560" t="s">
        <v>1384</v>
      </c>
      <c r="B560" t="s">
        <v>1385</v>
      </c>
      <c r="C560" t="s">
        <v>3514</v>
      </c>
      <c r="D560" t="s">
        <v>3515</v>
      </c>
      <c r="E560">
        <v>0</v>
      </c>
      <c r="F560" t="s">
        <v>3262</v>
      </c>
    </row>
    <row r="561" spans="1:6">
      <c r="A561" t="s">
        <v>1382</v>
      </c>
      <c r="B561" t="s">
        <v>1383</v>
      </c>
      <c r="C561" t="s">
        <v>3514</v>
      </c>
      <c r="D561" t="s">
        <v>3515</v>
      </c>
      <c r="E561">
        <v>0</v>
      </c>
      <c r="F561" t="s">
        <v>3262</v>
      </c>
    </row>
    <row r="562" spans="1:6">
      <c r="A562" t="s">
        <v>1380</v>
      </c>
      <c r="B562" t="s">
        <v>1381</v>
      </c>
      <c r="C562" t="s">
        <v>3514</v>
      </c>
      <c r="D562" t="s">
        <v>3515</v>
      </c>
      <c r="E562">
        <v>0</v>
      </c>
      <c r="F562" t="s">
        <v>3262</v>
      </c>
    </row>
    <row r="563" spans="1:6">
      <c r="A563" t="s">
        <v>1378</v>
      </c>
      <c r="B563" t="s">
        <v>1379</v>
      </c>
      <c r="C563" t="s">
        <v>3266</v>
      </c>
      <c r="D563" t="s">
        <v>3266</v>
      </c>
      <c r="E563">
        <v>0</v>
      </c>
      <c r="F563" t="s">
        <v>3269</v>
      </c>
    </row>
    <row r="564" spans="1:6">
      <c r="A564" t="s">
        <v>1376</v>
      </c>
      <c r="B564" t="s">
        <v>1377</v>
      </c>
      <c r="C564" t="s">
        <v>3266</v>
      </c>
      <c r="D564" t="s">
        <v>3266</v>
      </c>
      <c r="E564">
        <v>0</v>
      </c>
      <c r="F564" t="s">
        <v>3253</v>
      </c>
    </row>
    <row r="565" spans="1:6">
      <c r="A565" t="s">
        <v>1374</v>
      </c>
      <c r="B565" t="s">
        <v>1375</v>
      </c>
      <c r="C565" t="s">
        <v>3514</v>
      </c>
      <c r="D565" t="s">
        <v>3694</v>
      </c>
      <c r="E565">
        <v>0</v>
      </c>
      <c r="F565" t="s">
        <v>3267</v>
      </c>
    </row>
    <row r="566" spans="1:6">
      <c r="A566" t="s">
        <v>1372</v>
      </c>
      <c r="B566" t="s">
        <v>1373</v>
      </c>
      <c r="C566" t="s">
        <v>3514</v>
      </c>
      <c r="D566" t="s">
        <v>3694</v>
      </c>
      <c r="E566">
        <v>0</v>
      </c>
      <c r="F566" t="s">
        <v>3269</v>
      </c>
    </row>
    <row r="567" spans="1:6">
      <c r="A567" t="s">
        <v>1370</v>
      </c>
      <c r="B567" t="s">
        <v>1371</v>
      </c>
      <c r="C567" t="s">
        <v>3514</v>
      </c>
      <c r="D567" t="s">
        <v>3694</v>
      </c>
      <c r="E567">
        <v>0</v>
      </c>
      <c r="F567" t="s">
        <v>3265</v>
      </c>
    </row>
    <row r="568" spans="1:6">
      <c r="A568" t="s">
        <v>1366</v>
      </c>
      <c r="B568" t="s">
        <v>1367</v>
      </c>
      <c r="C568" t="s">
        <v>3691</v>
      </c>
      <c r="D568" t="s">
        <v>3692</v>
      </c>
      <c r="E568">
        <v>0</v>
      </c>
      <c r="F568" t="s">
        <v>3269</v>
      </c>
    </row>
    <row r="569" spans="1:6">
      <c r="A569" t="s">
        <v>1364</v>
      </c>
      <c r="B569" t="s">
        <v>1365</v>
      </c>
      <c r="C569" t="s">
        <v>3514</v>
      </c>
      <c r="D569" t="s">
        <v>3515</v>
      </c>
      <c r="E569">
        <v>0</v>
      </c>
      <c r="F569" t="s">
        <v>3253</v>
      </c>
    </row>
    <row r="570" spans="1:6">
      <c r="A570" t="s">
        <v>2375</v>
      </c>
      <c r="B570" t="s">
        <v>2007</v>
      </c>
      <c r="C570" t="s">
        <v>3514</v>
      </c>
      <c r="D570" t="s">
        <v>3515</v>
      </c>
      <c r="E570">
        <v>0</v>
      </c>
      <c r="F570" t="s">
        <v>3269</v>
      </c>
    </row>
    <row r="571" spans="1:6">
      <c r="A571" t="s">
        <v>1362</v>
      </c>
      <c r="B571" t="s">
        <v>1363</v>
      </c>
      <c r="C571" t="s">
        <v>3691</v>
      </c>
      <c r="D571" t="s">
        <v>3692</v>
      </c>
      <c r="E571">
        <v>0</v>
      </c>
      <c r="F571" t="s">
        <v>3266</v>
      </c>
    </row>
    <row r="572" spans="1:6">
      <c r="A572" t="s">
        <v>1360</v>
      </c>
      <c r="B572" t="s">
        <v>1361</v>
      </c>
      <c r="C572" t="s">
        <v>3514</v>
      </c>
      <c r="D572" t="s">
        <v>3694</v>
      </c>
      <c r="E572">
        <v>0</v>
      </c>
      <c r="F572" t="s">
        <v>3265</v>
      </c>
    </row>
    <row r="573" spans="1:6">
      <c r="A573" t="s">
        <v>2371</v>
      </c>
      <c r="B573" t="s">
        <v>2372</v>
      </c>
      <c r="C573" t="s">
        <v>3514</v>
      </c>
      <c r="D573" t="s">
        <v>3694</v>
      </c>
      <c r="E573">
        <v>0</v>
      </c>
      <c r="F573" t="s">
        <v>3253</v>
      </c>
    </row>
    <row r="574" spans="1:6">
      <c r="A574" t="s">
        <v>2665</v>
      </c>
      <c r="B574" t="s">
        <v>2666</v>
      </c>
      <c r="C574" t="s">
        <v>3691</v>
      </c>
      <c r="D574" t="s">
        <v>3692</v>
      </c>
      <c r="E574">
        <v>0</v>
      </c>
      <c r="F574" t="s">
        <v>3264</v>
      </c>
    </row>
    <row r="575" spans="1:6">
      <c r="A575" t="s">
        <v>1358</v>
      </c>
      <c r="B575" t="s">
        <v>1359</v>
      </c>
      <c r="C575" t="s">
        <v>3691</v>
      </c>
      <c r="D575" t="s">
        <v>3693</v>
      </c>
      <c r="E575">
        <v>0</v>
      </c>
      <c r="F575" t="s">
        <v>3261</v>
      </c>
    </row>
    <row r="576" spans="1:6">
      <c r="A576" t="s">
        <v>1356</v>
      </c>
      <c r="B576" t="s">
        <v>1357</v>
      </c>
      <c r="C576" t="s">
        <v>3266</v>
      </c>
      <c r="D576" t="s">
        <v>3266</v>
      </c>
      <c r="E576">
        <v>0</v>
      </c>
      <c r="F576" t="s">
        <v>3259</v>
      </c>
    </row>
    <row r="577" spans="1:6">
      <c r="A577" t="s">
        <v>1354</v>
      </c>
      <c r="B577" t="s">
        <v>1355</v>
      </c>
      <c r="C577" t="s">
        <v>3514</v>
      </c>
      <c r="D577" t="s">
        <v>3694</v>
      </c>
      <c r="E577">
        <v>0</v>
      </c>
      <c r="F577" t="s">
        <v>3259</v>
      </c>
    </row>
    <row r="578" spans="1:6">
      <c r="A578" t="s">
        <v>1352</v>
      </c>
      <c r="B578" t="s">
        <v>1353</v>
      </c>
      <c r="C578" t="s">
        <v>3266</v>
      </c>
      <c r="D578" t="s">
        <v>3266</v>
      </c>
      <c r="E578">
        <v>0</v>
      </c>
      <c r="F578" t="s">
        <v>3259</v>
      </c>
    </row>
    <row r="579" spans="1:6">
      <c r="A579" t="s">
        <v>1351</v>
      </c>
      <c r="B579" t="s">
        <v>3312</v>
      </c>
      <c r="C579" t="s">
        <v>3691</v>
      </c>
      <c r="D579" t="s">
        <v>3693</v>
      </c>
      <c r="E579">
        <v>0</v>
      </c>
      <c r="F579" t="s">
        <v>3267</v>
      </c>
    </row>
    <row r="580" spans="1:6">
      <c r="A580" t="s">
        <v>1349</v>
      </c>
      <c r="B580" t="s">
        <v>1350</v>
      </c>
      <c r="C580" t="s">
        <v>3266</v>
      </c>
      <c r="D580" t="s">
        <v>3266</v>
      </c>
      <c r="E580">
        <v>0</v>
      </c>
      <c r="F580" t="s">
        <v>3269</v>
      </c>
    </row>
    <row r="581" spans="1:6">
      <c r="A581" t="s">
        <v>1348</v>
      </c>
      <c r="B581" t="s">
        <v>3739</v>
      </c>
      <c r="C581" t="s">
        <v>3266</v>
      </c>
      <c r="D581" t="s">
        <v>3266</v>
      </c>
      <c r="E581">
        <v>0</v>
      </c>
      <c r="F581" t="s">
        <v>3273</v>
      </c>
    </row>
    <row r="582" spans="1:6">
      <c r="A582" t="s">
        <v>1346</v>
      </c>
      <c r="B582" t="s">
        <v>1347</v>
      </c>
      <c r="C582" t="s">
        <v>3266</v>
      </c>
      <c r="D582" t="s">
        <v>3266</v>
      </c>
      <c r="E582">
        <v>0</v>
      </c>
      <c r="F582" t="s">
        <v>3269</v>
      </c>
    </row>
    <row r="583" spans="1:6">
      <c r="A583" t="s">
        <v>1344</v>
      </c>
      <c r="B583" t="s">
        <v>1345</v>
      </c>
      <c r="C583" t="s">
        <v>3266</v>
      </c>
      <c r="D583" t="s">
        <v>3266</v>
      </c>
      <c r="E583">
        <v>0</v>
      </c>
      <c r="F583" t="s">
        <v>3269</v>
      </c>
    </row>
    <row r="584" spans="1:6">
      <c r="A584" t="s">
        <v>1342</v>
      </c>
      <c r="B584" t="s">
        <v>1343</v>
      </c>
      <c r="C584" t="s">
        <v>3266</v>
      </c>
      <c r="D584" t="s">
        <v>3266</v>
      </c>
      <c r="E584">
        <v>0</v>
      </c>
      <c r="F584" t="s">
        <v>3253</v>
      </c>
    </row>
    <row r="585" spans="1:6">
      <c r="A585" t="s">
        <v>1340</v>
      </c>
      <c r="B585" t="s">
        <v>1341</v>
      </c>
      <c r="C585" t="s">
        <v>3514</v>
      </c>
      <c r="D585" t="s">
        <v>3694</v>
      </c>
      <c r="E585">
        <v>0</v>
      </c>
      <c r="F585" t="s">
        <v>3269</v>
      </c>
    </row>
    <row r="586" spans="1:6">
      <c r="A586" t="s">
        <v>1338</v>
      </c>
      <c r="B586" t="s">
        <v>1339</v>
      </c>
      <c r="C586" t="s">
        <v>3266</v>
      </c>
      <c r="D586" t="s">
        <v>3266</v>
      </c>
      <c r="E586">
        <v>0</v>
      </c>
      <c r="F586" t="s">
        <v>3269</v>
      </c>
    </row>
    <row r="587" spans="1:6">
      <c r="A587" t="s">
        <v>1336</v>
      </c>
      <c r="B587" t="s">
        <v>1337</v>
      </c>
      <c r="C587" t="s">
        <v>3691</v>
      </c>
      <c r="D587" t="s">
        <v>3692</v>
      </c>
      <c r="E587">
        <v>0</v>
      </c>
      <c r="F587" t="s">
        <v>3265</v>
      </c>
    </row>
    <row r="588" spans="1:6">
      <c r="A588" t="s">
        <v>1335</v>
      </c>
      <c r="B588" t="s">
        <v>3309</v>
      </c>
      <c r="C588" t="s">
        <v>3266</v>
      </c>
      <c r="D588" t="s">
        <v>3266</v>
      </c>
      <c r="E588">
        <v>0</v>
      </c>
      <c r="F588" t="s">
        <v>3269</v>
      </c>
    </row>
    <row r="589" spans="1:6">
      <c r="A589" t="s">
        <v>2367</v>
      </c>
      <c r="B589" t="s">
        <v>3738</v>
      </c>
      <c r="C589" t="s">
        <v>3691</v>
      </c>
      <c r="D589" t="s">
        <v>3693</v>
      </c>
      <c r="E589">
        <v>0</v>
      </c>
      <c r="F589" t="s">
        <v>3252</v>
      </c>
    </row>
    <row r="590" spans="1:6">
      <c r="A590" t="s">
        <v>1333</v>
      </c>
      <c r="B590" t="s">
        <v>1334</v>
      </c>
      <c r="C590" t="s">
        <v>3266</v>
      </c>
      <c r="D590" t="s">
        <v>3266</v>
      </c>
      <c r="E590">
        <v>0</v>
      </c>
      <c r="F590" t="s">
        <v>3261</v>
      </c>
    </row>
    <row r="591" spans="1:6">
      <c r="A591" t="s">
        <v>1331</v>
      </c>
      <c r="B591" t="s">
        <v>1332</v>
      </c>
      <c r="C591" t="s">
        <v>3266</v>
      </c>
      <c r="D591" t="s">
        <v>3266</v>
      </c>
      <c r="E591">
        <v>0</v>
      </c>
      <c r="F591" t="s">
        <v>3269</v>
      </c>
    </row>
    <row r="592" spans="1:6">
      <c r="A592" t="s">
        <v>1329</v>
      </c>
      <c r="B592" t="s">
        <v>1330</v>
      </c>
      <c r="C592" t="s">
        <v>3266</v>
      </c>
      <c r="D592" t="s">
        <v>3266</v>
      </c>
      <c r="E592">
        <v>0</v>
      </c>
      <c r="F592" t="s">
        <v>3261</v>
      </c>
    </row>
    <row r="593" spans="1:6">
      <c r="A593" t="s">
        <v>1327</v>
      </c>
      <c r="B593" t="s">
        <v>1328</v>
      </c>
      <c r="C593" t="s">
        <v>3266</v>
      </c>
      <c r="D593" t="s">
        <v>3266</v>
      </c>
      <c r="E593">
        <v>0</v>
      </c>
      <c r="F593" t="s">
        <v>3272</v>
      </c>
    </row>
    <row r="594" spans="1:6">
      <c r="A594" t="s">
        <v>1325</v>
      </c>
      <c r="B594" t="s">
        <v>1326</v>
      </c>
      <c r="C594" t="s">
        <v>3266</v>
      </c>
      <c r="D594" t="s">
        <v>3266</v>
      </c>
      <c r="E594">
        <v>0</v>
      </c>
      <c r="F594" t="s">
        <v>3258</v>
      </c>
    </row>
    <row r="595" spans="1:6">
      <c r="A595" t="s">
        <v>1323</v>
      </c>
      <c r="B595" t="s">
        <v>1324</v>
      </c>
      <c r="C595" t="s">
        <v>3691</v>
      </c>
      <c r="D595" t="s">
        <v>3693</v>
      </c>
      <c r="E595">
        <v>0</v>
      </c>
      <c r="F595" t="s">
        <v>3272</v>
      </c>
    </row>
    <row r="596" spans="1:6">
      <c r="A596" t="s">
        <v>1321</v>
      </c>
      <c r="B596" t="s">
        <v>1322</v>
      </c>
      <c r="C596" t="s">
        <v>3514</v>
      </c>
      <c r="D596" t="s">
        <v>3694</v>
      </c>
      <c r="E596">
        <v>0</v>
      </c>
      <c r="F596" t="s">
        <v>3269</v>
      </c>
    </row>
    <row r="597" spans="1:6">
      <c r="A597" t="s">
        <v>1319</v>
      </c>
      <c r="B597" t="s">
        <v>1320</v>
      </c>
      <c r="C597" t="s">
        <v>3266</v>
      </c>
      <c r="D597" t="s">
        <v>3266</v>
      </c>
      <c r="E597">
        <v>0</v>
      </c>
      <c r="F597" t="s">
        <v>3269</v>
      </c>
    </row>
    <row r="598" spans="1:6">
      <c r="A598" t="s">
        <v>1317</v>
      </c>
      <c r="B598" t="s">
        <v>1318</v>
      </c>
      <c r="C598" t="s">
        <v>3266</v>
      </c>
      <c r="D598" t="s">
        <v>3266</v>
      </c>
      <c r="E598">
        <v>0</v>
      </c>
      <c r="F598" t="s">
        <v>3269</v>
      </c>
    </row>
    <row r="599" spans="1:6">
      <c r="A599" t="s">
        <v>1315</v>
      </c>
      <c r="B599" t="s">
        <v>1316</v>
      </c>
      <c r="C599" t="s">
        <v>3266</v>
      </c>
      <c r="D599" t="s">
        <v>3266</v>
      </c>
      <c r="E599">
        <v>0</v>
      </c>
      <c r="F599" t="s">
        <v>3267</v>
      </c>
    </row>
    <row r="600" spans="1:6">
      <c r="A600" t="s">
        <v>1313</v>
      </c>
      <c r="B600" t="s">
        <v>1314</v>
      </c>
      <c r="C600" t="s">
        <v>3266</v>
      </c>
      <c r="D600" t="s">
        <v>3266</v>
      </c>
      <c r="E600">
        <v>0</v>
      </c>
      <c r="F600" t="s">
        <v>3269</v>
      </c>
    </row>
    <row r="601" spans="1:6">
      <c r="A601" t="s">
        <v>1311</v>
      </c>
      <c r="B601" t="s">
        <v>1312</v>
      </c>
      <c r="C601" t="s">
        <v>3514</v>
      </c>
      <c r="D601" t="s">
        <v>3694</v>
      </c>
      <c r="E601">
        <v>0</v>
      </c>
      <c r="F601" t="s">
        <v>3269</v>
      </c>
    </row>
    <row r="602" spans="1:6">
      <c r="A602" t="s">
        <v>1309</v>
      </c>
      <c r="B602" t="s">
        <v>1310</v>
      </c>
      <c r="C602" t="s">
        <v>3514</v>
      </c>
      <c r="D602" t="s">
        <v>3736</v>
      </c>
      <c r="E602">
        <v>0</v>
      </c>
      <c r="F602" t="s">
        <v>3269</v>
      </c>
    </row>
    <row r="603" spans="1:6">
      <c r="A603" t="s">
        <v>1307</v>
      </c>
      <c r="B603" t="s">
        <v>1308</v>
      </c>
      <c r="C603" t="s">
        <v>3691</v>
      </c>
      <c r="D603" t="s">
        <v>3692</v>
      </c>
      <c r="E603">
        <v>0</v>
      </c>
      <c r="F603" t="s">
        <v>3269</v>
      </c>
    </row>
    <row r="604" spans="1:6">
      <c r="A604" t="s">
        <v>1305</v>
      </c>
      <c r="B604" t="s">
        <v>1306</v>
      </c>
      <c r="C604" t="s">
        <v>3691</v>
      </c>
      <c r="D604" t="s">
        <v>3692</v>
      </c>
      <c r="E604">
        <v>0</v>
      </c>
      <c r="F604" t="s">
        <v>3259</v>
      </c>
    </row>
    <row r="605" spans="1:6">
      <c r="A605" t="s">
        <v>1303</v>
      </c>
      <c r="B605" t="s">
        <v>1304</v>
      </c>
      <c r="C605" t="s">
        <v>3691</v>
      </c>
      <c r="D605" t="s">
        <v>3692</v>
      </c>
      <c r="E605">
        <v>0</v>
      </c>
      <c r="F605" t="s">
        <v>3269</v>
      </c>
    </row>
    <row r="606" spans="1:6">
      <c r="A606" t="s">
        <v>1301</v>
      </c>
      <c r="B606" t="s">
        <v>1302</v>
      </c>
      <c r="C606" t="s">
        <v>3691</v>
      </c>
      <c r="D606" t="s">
        <v>3692</v>
      </c>
      <c r="E606">
        <v>84</v>
      </c>
      <c r="F606" t="s">
        <v>3259</v>
      </c>
    </row>
    <row r="607" spans="1:6">
      <c r="A607" t="s">
        <v>5</v>
      </c>
      <c r="B607" t="s">
        <v>1300</v>
      </c>
      <c r="C607" t="s">
        <v>3691</v>
      </c>
      <c r="D607" t="s">
        <v>3692</v>
      </c>
      <c r="E607">
        <v>0</v>
      </c>
      <c r="F607" t="s">
        <v>3253</v>
      </c>
    </row>
    <row r="608" spans="1:6">
      <c r="A608" t="s">
        <v>1298</v>
      </c>
      <c r="B608" t="s">
        <v>1299</v>
      </c>
      <c r="C608" t="s">
        <v>3691</v>
      </c>
      <c r="D608" t="s">
        <v>3692</v>
      </c>
      <c r="E608">
        <v>0</v>
      </c>
      <c r="F608" t="s">
        <v>3263</v>
      </c>
    </row>
    <row r="609" spans="1:6">
      <c r="A609" t="s">
        <v>1296</v>
      </c>
      <c r="B609" t="s">
        <v>1297</v>
      </c>
      <c r="C609" t="s">
        <v>3691</v>
      </c>
      <c r="D609" t="s">
        <v>3692</v>
      </c>
      <c r="E609">
        <v>0</v>
      </c>
      <c r="F609" t="s">
        <v>3252</v>
      </c>
    </row>
    <row r="610" spans="1:6">
      <c r="A610" t="s">
        <v>1294</v>
      </c>
      <c r="B610" t="s">
        <v>1295</v>
      </c>
      <c r="C610" t="s">
        <v>3691</v>
      </c>
      <c r="D610" t="s">
        <v>3692</v>
      </c>
      <c r="E610">
        <v>0</v>
      </c>
      <c r="F610" t="s">
        <v>3268</v>
      </c>
    </row>
    <row r="611" spans="1:6">
      <c r="A611" t="s">
        <v>1293</v>
      </c>
      <c r="B611" t="s">
        <v>3737</v>
      </c>
      <c r="C611" t="s">
        <v>3266</v>
      </c>
      <c r="D611" t="s">
        <v>3266</v>
      </c>
      <c r="E611">
        <v>0</v>
      </c>
      <c r="F611" t="s">
        <v>3266</v>
      </c>
    </row>
    <row r="612" spans="1:6">
      <c r="A612" t="s">
        <v>1291</v>
      </c>
      <c r="B612" t="s">
        <v>1292</v>
      </c>
      <c r="C612" t="s">
        <v>3266</v>
      </c>
      <c r="D612" t="s">
        <v>3266</v>
      </c>
      <c r="E612">
        <v>0</v>
      </c>
      <c r="F612" t="s">
        <v>3273</v>
      </c>
    </row>
    <row r="613" spans="1:6">
      <c r="A613" t="s">
        <v>1289</v>
      </c>
      <c r="B613" t="s">
        <v>1290</v>
      </c>
      <c r="C613" t="s">
        <v>3266</v>
      </c>
      <c r="D613" t="s">
        <v>3266</v>
      </c>
      <c r="E613">
        <v>0</v>
      </c>
      <c r="F613" t="s">
        <v>3259</v>
      </c>
    </row>
    <row r="614" spans="1:6">
      <c r="A614" t="s">
        <v>1287</v>
      </c>
      <c r="B614" t="s">
        <v>1288</v>
      </c>
      <c r="C614" t="s">
        <v>3266</v>
      </c>
      <c r="D614" t="s">
        <v>3266</v>
      </c>
      <c r="E614">
        <v>0</v>
      </c>
      <c r="F614" t="s">
        <v>3265</v>
      </c>
    </row>
    <row r="615" spans="1:6">
      <c r="A615" t="s">
        <v>1285</v>
      </c>
      <c r="B615" t="s">
        <v>1286</v>
      </c>
      <c r="C615" t="s">
        <v>3266</v>
      </c>
      <c r="D615" t="s">
        <v>3266</v>
      </c>
      <c r="E615">
        <v>0</v>
      </c>
      <c r="F615" t="s">
        <v>3272</v>
      </c>
    </row>
    <row r="616" spans="1:6">
      <c r="A616" t="s">
        <v>1283</v>
      </c>
      <c r="B616" t="s">
        <v>1284</v>
      </c>
      <c r="C616" t="s">
        <v>3514</v>
      </c>
      <c r="D616" t="s">
        <v>3694</v>
      </c>
      <c r="E616">
        <v>0</v>
      </c>
      <c r="F616" t="s">
        <v>3267</v>
      </c>
    </row>
    <row r="617" spans="1:6">
      <c r="A617" t="s">
        <v>2365</v>
      </c>
      <c r="B617" t="s">
        <v>2366</v>
      </c>
      <c r="C617" t="s">
        <v>3514</v>
      </c>
      <c r="D617" t="s">
        <v>3694</v>
      </c>
      <c r="E617">
        <v>0</v>
      </c>
      <c r="F617" t="s">
        <v>3259</v>
      </c>
    </row>
    <row r="618" spans="1:6">
      <c r="A618" t="s">
        <v>1281</v>
      </c>
      <c r="B618" t="s">
        <v>1282</v>
      </c>
      <c r="C618" t="s">
        <v>3514</v>
      </c>
      <c r="D618" t="s">
        <v>3736</v>
      </c>
      <c r="E618">
        <v>200</v>
      </c>
      <c r="F618" t="s">
        <v>3253</v>
      </c>
    </row>
    <row r="619" spans="1:6">
      <c r="A619" t="s">
        <v>1279</v>
      </c>
      <c r="B619" t="s">
        <v>1280</v>
      </c>
      <c r="C619" t="s">
        <v>3514</v>
      </c>
      <c r="D619" t="s">
        <v>3736</v>
      </c>
      <c r="E619">
        <v>0</v>
      </c>
      <c r="F619" t="s">
        <v>3259</v>
      </c>
    </row>
    <row r="620" spans="1:6">
      <c r="A620" t="s">
        <v>1278</v>
      </c>
      <c r="B620" t="s">
        <v>3735</v>
      </c>
      <c r="C620" t="s">
        <v>3266</v>
      </c>
      <c r="D620" t="s">
        <v>3266</v>
      </c>
      <c r="E620">
        <v>0</v>
      </c>
      <c r="F620" t="s">
        <v>3266</v>
      </c>
    </row>
    <row r="621" spans="1:6">
      <c r="A621" t="s">
        <v>1277</v>
      </c>
      <c r="B621" t="s">
        <v>3734</v>
      </c>
      <c r="C621" t="s">
        <v>3266</v>
      </c>
      <c r="D621" t="s">
        <v>3266</v>
      </c>
      <c r="E621">
        <v>0</v>
      </c>
      <c r="F621" t="s">
        <v>3266</v>
      </c>
    </row>
    <row r="622" spans="1:6">
      <c r="A622" t="s">
        <v>1275</v>
      </c>
      <c r="B622" t="s">
        <v>1276</v>
      </c>
      <c r="C622" t="s">
        <v>3266</v>
      </c>
      <c r="D622" t="s">
        <v>3266</v>
      </c>
      <c r="E622">
        <v>0</v>
      </c>
      <c r="F622" t="s">
        <v>3268</v>
      </c>
    </row>
    <row r="623" spans="1:6">
      <c r="A623" t="s">
        <v>1274</v>
      </c>
      <c r="B623" t="s">
        <v>3733</v>
      </c>
      <c r="C623" t="s">
        <v>3266</v>
      </c>
      <c r="D623" t="s">
        <v>3266</v>
      </c>
      <c r="E623">
        <v>0</v>
      </c>
      <c r="F623" t="s">
        <v>3266</v>
      </c>
    </row>
    <row r="624" spans="1:6">
      <c r="A624" t="s">
        <v>1272</v>
      </c>
      <c r="B624" t="s">
        <v>1273</v>
      </c>
      <c r="C624" t="s">
        <v>3691</v>
      </c>
      <c r="D624" t="s">
        <v>3692</v>
      </c>
      <c r="E624">
        <v>0</v>
      </c>
      <c r="F624" t="s">
        <v>3264</v>
      </c>
    </row>
    <row r="625" spans="1:6">
      <c r="A625" t="s">
        <v>3489</v>
      </c>
      <c r="B625" t="s">
        <v>3490</v>
      </c>
      <c r="C625" t="s">
        <v>3691</v>
      </c>
      <c r="D625" t="s">
        <v>3692</v>
      </c>
      <c r="E625">
        <v>0</v>
      </c>
      <c r="F625" t="s">
        <v>3269</v>
      </c>
    </row>
    <row r="626" spans="1:6">
      <c r="A626" t="s">
        <v>3486</v>
      </c>
      <c r="B626" t="s">
        <v>3487</v>
      </c>
      <c r="C626" t="s">
        <v>3691</v>
      </c>
      <c r="D626" t="s">
        <v>3692</v>
      </c>
      <c r="E626">
        <v>0</v>
      </c>
      <c r="F626" t="s">
        <v>3253</v>
      </c>
    </row>
    <row r="627" spans="1:6">
      <c r="A627" t="s">
        <v>3303</v>
      </c>
      <c r="B627" t="s">
        <v>3304</v>
      </c>
      <c r="C627" t="s">
        <v>3691</v>
      </c>
      <c r="D627" t="s">
        <v>3692</v>
      </c>
      <c r="E627">
        <v>0</v>
      </c>
      <c r="F627" t="s">
        <v>3259</v>
      </c>
    </row>
    <row r="628" spans="1:6">
      <c r="A628" t="s">
        <v>3299</v>
      </c>
      <c r="B628" t="s">
        <v>3300</v>
      </c>
      <c r="C628" t="s">
        <v>3691</v>
      </c>
      <c r="D628" t="s">
        <v>3692</v>
      </c>
      <c r="E628">
        <v>0</v>
      </c>
      <c r="F628" t="s">
        <v>3265</v>
      </c>
    </row>
    <row r="629" spans="1:6">
      <c r="A629" t="s">
        <v>1270</v>
      </c>
      <c r="B629" t="s">
        <v>1271</v>
      </c>
      <c r="C629" t="s">
        <v>3266</v>
      </c>
      <c r="D629" t="s">
        <v>3266</v>
      </c>
      <c r="E629">
        <v>0</v>
      </c>
      <c r="F629" t="s">
        <v>3268</v>
      </c>
    </row>
    <row r="630" spans="1:6">
      <c r="A630" t="s">
        <v>1268</v>
      </c>
      <c r="B630" t="s">
        <v>1269</v>
      </c>
      <c r="C630" t="s">
        <v>3691</v>
      </c>
      <c r="D630" t="s">
        <v>3692</v>
      </c>
      <c r="E630">
        <v>0</v>
      </c>
      <c r="F630" t="s">
        <v>3265</v>
      </c>
    </row>
    <row r="631" spans="1:6">
      <c r="A631" t="s">
        <v>1266</v>
      </c>
      <c r="B631" t="s">
        <v>1267</v>
      </c>
      <c r="C631" t="s">
        <v>3691</v>
      </c>
      <c r="D631" t="s">
        <v>3692</v>
      </c>
      <c r="E631">
        <v>0</v>
      </c>
      <c r="F631" t="s">
        <v>3265</v>
      </c>
    </row>
    <row r="632" spans="1:6">
      <c r="A632" t="s">
        <v>1264</v>
      </c>
      <c r="B632" t="s">
        <v>1265</v>
      </c>
      <c r="C632" t="s">
        <v>3691</v>
      </c>
      <c r="D632" t="s">
        <v>3693</v>
      </c>
      <c r="E632">
        <v>0</v>
      </c>
      <c r="F632" t="s">
        <v>3253</v>
      </c>
    </row>
    <row r="633" spans="1:6">
      <c r="A633" t="s">
        <v>1262</v>
      </c>
      <c r="B633" t="s">
        <v>1263</v>
      </c>
      <c r="C633" t="s">
        <v>3266</v>
      </c>
      <c r="D633" t="s">
        <v>3266</v>
      </c>
      <c r="E633">
        <v>0</v>
      </c>
      <c r="F633" t="s">
        <v>3269</v>
      </c>
    </row>
    <row r="634" spans="1:6">
      <c r="A634" t="s">
        <v>1260</v>
      </c>
      <c r="B634" t="s">
        <v>1261</v>
      </c>
      <c r="C634" t="s">
        <v>3691</v>
      </c>
      <c r="D634" t="s">
        <v>3692</v>
      </c>
      <c r="E634">
        <v>0</v>
      </c>
      <c r="F634" t="s">
        <v>3259</v>
      </c>
    </row>
    <row r="635" spans="1:6">
      <c r="A635" t="s">
        <v>1258</v>
      </c>
      <c r="B635" t="s">
        <v>1259</v>
      </c>
      <c r="C635" t="s">
        <v>3266</v>
      </c>
      <c r="D635" t="s">
        <v>3266</v>
      </c>
      <c r="E635">
        <v>0</v>
      </c>
      <c r="F635" t="s">
        <v>3259</v>
      </c>
    </row>
    <row r="636" spans="1:6">
      <c r="A636" t="s">
        <v>1256</v>
      </c>
      <c r="B636" t="s">
        <v>1257</v>
      </c>
      <c r="C636" t="s">
        <v>3266</v>
      </c>
      <c r="D636" t="s">
        <v>3266</v>
      </c>
      <c r="E636">
        <v>0</v>
      </c>
      <c r="F636" t="s">
        <v>3269</v>
      </c>
    </row>
    <row r="637" spans="1:6">
      <c r="A637" t="s">
        <v>1254</v>
      </c>
      <c r="B637" t="s">
        <v>1255</v>
      </c>
      <c r="C637" t="s">
        <v>3691</v>
      </c>
      <c r="D637" t="s">
        <v>3692</v>
      </c>
      <c r="E637">
        <v>0</v>
      </c>
      <c r="F637" t="s">
        <v>3269</v>
      </c>
    </row>
    <row r="638" spans="1:6">
      <c r="A638" t="s">
        <v>1252</v>
      </c>
      <c r="B638" t="s">
        <v>1253</v>
      </c>
      <c r="C638" t="s">
        <v>3691</v>
      </c>
      <c r="D638" t="s">
        <v>3692</v>
      </c>
      <c r="E638">
        <v>0</v>
      </c>
      <c r="F638" t="s">
        <v>3259</v>
      </c>
    </row>
    <row r="639" spans="1:6">
      <c r="A639" t="s">
        <v>1250</v>
      </c>
      <c r="B639" t="s">
        <v>1251</v>
      </c>
      <c r="C639" t="s">
        <v>3514</v>
      </c>
      <c r="D639" t="s">
        <v>3694</v>
      </c>
      <c r="E639">
        <v>0</v>
      </c>
      <c r="F639" t="s">
        <v>3268</v>
      </c>
    </row>
    <row r="640" spans="1:6">
      <c r="A640" t="s">
        <v>1248</v>
      </c>
      <c r="B640" t="s">
        <v>1249</v>
      </c>
      <c r="C640" t="s">
        <v>3691</v>
      </c>
      <c r="D640" t="s">
        <v>3692</v>
      </c>
      <c r="E640">
        <v>0</v>
      </c>
      <c r="F640" t="s">
        <v>3272</v>
      </c>
    </row>
    <row r="641" spans="1:6">
      <c r="A641" t="s">
        <v>1123</v>
      </c>
      <c r="B641" t="s">
        <v>1124</v>
      </c>
      <c r="C641" t="s">
        <v>3514</v>
      </c>
      <c r="D641" t="s">
        <v>3694</v>
      </c>
      <c r="E641">
        <v>3</v>
      </c>
      <c r="F641" t="s">
        <v>3254</v>
      </c>
    </row>
    <row r="642" spans="1:6">
      <c r="A642" t="s">
        <v>1246</v>
      </c>
      <c r="B642" t="s">
        <v>1247</v>
      </c>
      <c r="C642" t="s">
        <v>3514</v>
      </c>
      <c r="D642" t="s">
        <v>3694</v>
      </c>
      <c r="E642">
        <v>0</v>
      </c>
      <c r="F642" t="s">
        <v>3265</v>
      </c>
    </row>
    <row r="643" spans="1:6">
      <c r="A643" t="s">
        <v>1244</v>
      </c>
      <c r="B643" t="s">
        <v>1245</v>
      </c>
      <c r="C643" t="s">
        <v>3514</v>
      </c>
      <c r="D643" t="s">
        <v>3694</v>
      </c>
      <c r="E643">
        <v>0</v>
      </c>
      <c r="F643" t="s">
        <v>3265</v>
      </c>
    </row>
    <row r="644" spans="1:6">
      <c r="A644" t="s">
        <v>1242</v>
      </c>
      <c r="B644" t="s">
        <v>1243</v>
      </c>
      <c r="C644" t="s">
        <v>3514</v>
      </c>
      <c r="D644" t="s">
        <v>3694</v>
      </c>
      <c r="E644">
        <v>0</v>
      </c>
      <c r="F644" t="s">
        <v>3267</v>
      </c>
    </row>
    <row r="645" spans="1:6">
      <c r="A645" t="s">
        <v>1240</v>
      </c>
      <c r="B645" t="s">
        <v>1241</v>
      </c>
      <c r="C645" t="s">
        <v>3514</v>
      </c>
      <c r="D645" t="s">
        <v>3694</v>
      </c>
      <c r="E645">
        <v>0</v>
      </c>
      <c r="F645" t="s">
        <v>3265</v>
      </c>
    </row>
    <row r="646" spans="1:6">
      <c r="A646" t="s">
        <v>1238</v>
      </c>
      <c r="B646" t="s">
        <v>1239</v>
      </c>
      <c r="C646" t="s">
        <v>3514</v>
      </c>
      <c r="D646" t="s">
        <v>3694</v>
      </c>
      <c r="E646">
        <v>0</v>
      </c>
      <c r="F646" t="s">
        <v>3265</v>
      </c>
    </row>
    <row r="647" spans="1:6">
      <c r="A647" t="s">
        <v>1236</v>
      </c>
      <c r="B647" t="s">
        <v>1237</v>
      </c>
      <c r="C647" t="s">
        <v>3266</v>
      </c>
      <c r="D647" t="s">
        <v>3266</v>
      </c>
      <c r="E647">
        <v>0</v>
      </c>
      <c r="F647" t="s">
        <v>3265</v>
      </c>
    </row>
    <row r="648" spans="1:6">
      <c r="A648" t="s">
        <v>1234</v>
      </c>
      <c r="B648" t="s">
        <v>1235</v>
      </c>
      <c r="C648" t="s">
        <v>3266</v>
      </c>
      <c r="D648" t="s">
        <v>3266</v>
      </c>
      <c r="E648">
        <v>0</v>
      </c>
      <c r="F648" t="s">
        <v>3265</v>
      </c>
    </row>
    <row r="649" spans="1:6">
      <c r="A649" t="s">
        <v>1232</v>
      </c>
      <c r="B649" t="s">
        <v>1233</v>
      </c>
      <c r="C649" t="s">
        <v>3691</v>
      </c>
      <c r="D649" t="s">
        <v>3693</v>
      </c>
      <c r="E649">
        <v>0</v>
      </c>
      <c r="F649" t="s">
        <v>3265</v>
      </c>
    </row>
    <row r="650" spans="1:6">
      <c r="A650" t="s">
        <v>1230</v>
      </c>
      <c r="B650" t="s">
        <v>1231</v>
      </c>
      <c r="C650" t="s">
        <v>3266</v>
      </c>
      <c r="D650" t="s">
        <v>3266</v>
      </c>
      <c r="E650">
        <v>0</v>
      </c>
      <c r="F650" t="s">
        <v>3265</v>
      </c>
    </row>
    <row r="651" spans="1:6">
      <c r="A651" t="s">
        <v>1228</v>
      </c>
      <c r="B651" t="s">
        <v>1229</v>
      </c>
      <c r="C651" t="s">
        <v>3266</v>
      </c>
      <c r="D651" t="s">
        <v>3266</v>
      </c>
      <c r="E651">
        <v>0</v>
      </c>
      <c r="F651" t="s">
        <v>3253</v>
      </c>
    </row>
    <row r="652" spans="1:6">
      <c r="A652" t="s">
        <v>1226</v>
      </c>
      <c r="B652" t="s">
        <v>1227</v>
      </c>
      <c r="C652" t="s">
        <v>3266</v>
      </c>
      <c r="D652" t="s">
        <v>3266</v>
      </c>
      <c r="E652">
        <v>0</v>
      </c>
      <c r="F652" t="s">
        <v>3269</v>
      </c>
    </row>
    <row r="653" spans="1:6">
      <c r="A653" t="s">
        <v>1225</v>
      </c>
      <c r="B653" t="s">
        <v>3732</v>
      </c>
      <c r="C653" t="s">
        <v>3514</v>
      </c>
      <c r="D653" t="s">
        <v>3694</v>
      </c>
      <c r="E653">
        <v>0</v>
      </c>
      <c r="F653" t="s">
        <v>3271</v>
      </c>
    </row>
    <row r="654" spans="1:6">
      <c r="A654" t="s">
        <v>1223</v>
      </c>
      <c r="B654" t="s">
        <v>1224</v>
      </c>
      <c r="C654" t="s">
        <v>3266</v>
      </c>
      <c r="D654" t="s">
        <v>3266</v>
      </c>
      <c r="E654">
        <v>0</v>
      </c>
      <c r="F654" t="s">
        <v>3269</v>
      </c>
    </row>
    <row r="655" spans="1:6">
      <c r="A655" t="s">
        <v>1221</v>
      </c>
      <c r="B655" t="s">
        <v>1222</v>
      </c>
      <c r="C655" t="s">
        <v>3266</v>
      </c>
      <c r="D655" t="s">
        <v>3266</v>
      </c>
      <c r="E655">
        <v>0</v>
      </c>
      <c r="F655" t="s">
        <v>3259</v>
      </c>
    </row>
    <row r="656" spans="1:6">
      <c r="A656" t="s">
        <v>3295</v>
      </c>
      <c r="B656" t="s">
        <v>3296</v>
      </c>
      <c r="C656" t="s">
        <v>3514</v>
      </c>
      <c r="D656" t="s">
        <v>3694</v>
      </c>
      <c r="E656">
        <v>0</v>
      </c>
      <c r="F656" t="s">
        <v>3265</v>
      </c>
    </row>
    <row r="657" spans="1:6">
      <c r="A657" t="s">
        <v>1219</v>
      </c>
      <c r="B657" t="s">
        <v>1220</v>
      </c>
      <c r="C657" t="s">
        <v>3514</v>
      </c>
      <c r="D657" t="s">
        <v>3694</v>
      </c>
      <c r="E657">
        <v>0</v>
      </c>
      <c r="F657" t="s">
        <v>3269</v>
      </c>
    </row>
    <row r="658" spans="1:6">
      <c r="A658" t="s">
        <v>1217</v>
      </c>
      <c r="B658" t="s">
        <v>1218</v>
      </c>
      <c r="C658" t="s">
        <v>3514</v>
      </c>
      <c r="D658" t="s">
        <v>3694</v>
      </c>
      <c r="E658">
        <v>0</v>
      </c>
      <c r="F658" t="s">
        <v>3255</v>
      </c>
    </row>
    <row r="659" spans="1:6">
      <c r="A659" t="s">
        <v>2871</v>
      </c>
      <c r="B659" t="s">
        <v>3730</v>
      </c>
      <c r="C659" t="s">
        <v>3731</v>
      </c>
      <c r="D659" t="s">
        <v>3697</v>
      </c>
      <c r="E659">
        <v>0</v>
      </c>
      <c r="F659" t="s">
        <v>3273</v>
      </c>
    </row>
    <row r="660" spans="1:6">
      <c r="A660" t="s">
        <v>1216</v>
      </c>
      <c r="B660" t="s">
        <v>3729</v>
      </c>
      <c r="C660" t="s">
        <v>3266</v>
      </c>
      <c r="D660" t="s">
        <v>3266</v>
      </c>
      <c r="E660">
        <v>0</v>
      </c>
      <c r="F660" t="s">
        <v>3266</v>
      </c>
    </row>
    <row r="661" spans="1:6">
      <c r="A661" t="s">
        <v>2361</v>
      </c>
      <c r="B661" t="s">
        <v>3728</v>
      </c>
      <c r="C661" t="s">
        <v>3691</v>
      </c>
      <c r="D661" t="s">
        <v>3692</v>
      </c>
      <c r="E661">
        <v>0</v>
      </c>
      <c r="F661" t="s">
        <v>3269</v>
      </c>
    </row>
    <row r="662" spans="1:6">
      <c r="A662" t="s">
        <v>1215</v>
      </c>
      <c r="B662" t="s">
        <v>3727</v>
      </c>
      <c r="C662" t="s">
        <v>3266</v>
      </c>
      <c r="D662" t="s">
        <v>3266</v>
      </c>
      <c r="E662">
        <v>1</v>
      </c>
      <c r="F662" t="s">
        <v>3266</v>
      </c>
    </row>
    <row r="663" spans="1:6">
      <c r="A663" t="s">
        <v>2654</v>
      </c>
      <c r="B663" t="s">
        <v>3726</v>
      </c>
      <c r="C663" t="s">
        <v>3685</v>
      </c>
      <c r="D663" t="s">
        <v>3694</v>
      </c>
      <c r="E663">
        <v>30</v>
      </c>
      <c r="F663" t="s">
        <v>3269</v>
      </c>
    </row>
    <row r="664" spans="1:6">
      <c r="A664" t="s">
        <v>3671</v>
      </c>
      <c r="B664" t="s">
        <v>3725</v>
      </c>
      <c r="C664" t="s">
        <v>3685</v>
      </c>
      <c r="D664" t="s">
        <v>3694</v>
      </c>
      <c r="E664">
        <v>0</v>
      </c>
      <c r="F664" t="s">
        <v>3272</v>
      </c>
    </row>
    <row r="665" spans="1:6">
      <c r="A665" t="s">
        <v>1115</v>
      </c>
      <c r="B665" t="s">
        <v>1116</v>
      </c>
      <c r="C665" t="s">
        <v>3685</v>
      </c>
      <c r="D665" t="s">
        <v>3694</v>
      </c>
      <c r="E665">
        <v>13</v>
      </c>
      <c r="F665" t="s">
        <v>3273</v>
      </c>
    </row>
    <row r="666" spans="1:6">
      <c r="A666" t="s">
        <v>1214</v>
      </c>
      <c r="B666" t="s">
        <v>3724</v>
      </c>
      <c r="C666" t="s">
        <v>3685</v>
      </c>
      <c r="D666" t="s">
        <v>3694</v>
      </c>
      <c r="E666">
        <v>4</v>
      </c>
      <c r="F666" t="s">
        <v>3269</v>
      </c>
    </row>
    <row r="667" spans="1:6">
      <c r="A667" t="s">
        <v>2653</v>
      </c>
      <c r="B667" t="s">
        <v>3723</v>
      </c>
      <c r="C667" t="s">
        <v>3691</v>
      </c>
      <c r="D667" t="s">
        <v>3515</v>
      </c>
      <c r="E667">
        <v>0</v>
      </c>
      <c r="F667" t="s">
        <v>3269</v>
      </c>
    </row>
    <row r="668" spans="1:6">
      <c r="A668" t="s">
        <v>2358</v>
      </c>
      <c r="B668" t="s">
        <v>3722</v>
      </c>
      <c r="C668" t="s">
        <v>3691</v>
      </c>
      <c r="D668" t="s">
        <v>3692</v>
      </c>
      <c r="E668">
        <v>0</v>
      </c>
      <c r="F668" t="s">
        <v>3261</v>
      </c>
    </row>
    <row r="669" spans="1:6">
      <c r="A669" t="s">
        <v>2354</v>
      </c>
      <c r="B669" t="s">
        <v>3721</v>
      </c>
      <c r="C669" t="s">
        <v>3691</v>
      </c>
      <c r="D669" t="s">
        <v>3692</v>
      </c>
      <c r="E669">
        <v>0</v>
      </c>
      <c r="F669" t="s">
        <v>3267</v>
      </c>
    </row>
    <row r="670" spans="1:6">
      <c r="A670" t="s">
        <v>2353</v>
      </c>
      <c r="B670" t="s">
        <v>3720</v>
      </c>
      <c r="C670" t="s">
        <v>3691</v>
      </c>
      <c r="D670" t="s">
        <v>3515</v>
      </c>
      <c r="E670">
        <v>0</v>
      </c>
      <c r="F670" t="s">
        <v>3269</v>
      </c>
    </row>
    <row r="671" spans="1:6">
      <c r="A671" t="s">
        <v>2348</v>
      </c>
      <c r="B671" t="s">
        <v>3719</v>
      </c>
      <c r="C671" t="s">
        <v>3691</v>
      </c>
      <c r="D671" t="s">
        <v>3515</v>
      </c>
      <c r="E671">
        <v>0</v>
      </c>
      <c r="F671" t="s">
        <v>3259</v>
      </c>
    </row>
    <row r="672" spans="1:6">
      <c r="A672" t="s">
        <v>1213</v>
      </c>
      <c r="B672" t="s">
        <v>3718</v>
      </c>
      <c r="C672" t="s">
        <v>3691</v>
      </c>
      <c r="D672" t="s">
        <v>3515</v>
      </c>
      <c r="E672">
        <v>0</v>
      </c>
      <c r="F672" t="s">
        <v>3269</v>
      </c>
    </row>
    <row r="673" spans="1:6">
      <c r="A673" t="s">
        <v>1211</v>
      </c>
      <c r="B673" t="s">
        <v>3717</v>
      </c>
      <c r="C673" t="s">
        <v>3266</v>
      </c>
      <c r="D673" t="s">
        <v>3266</v>
      </c>
      <c r="E673">
        <v>0</v>
      </c>
      <c r="F673" t="s">
        <v>3266</v>
      </c>
    </row>
    <row r="674" spans="1:6">
      <c r="A674" t="s">
        <v>1210</v>
      </c>
      <c r="B674" t="s">
        <v>3716</v>
      </c>
      <c r="C674" t="s">
        <v>3690</v>
      </c>
      <c r="D674" t="s">
        <v>3686</v>
      </c>
      <c r="E674">
        <v>0</v>
      </c>
      <c r="F674" t="s">
        <v>3273</v>
      </c>
    </row>
    <row r="675" spans="1:6">
      <c r="A675" t="s">
        <v>1209</v>
      </c>
      <c r="B675" t="s">
        <v>3715</v>
      </c>
      <c r="C675" t="s">
        <v>3266</v>
      </c>
      <c r="D675" t="s">
        <v>3266</v>
      </c>
      <c r="E675">
        <v>0</v>
      </c>
      <c r="F675" t="s">
        <v>3254</v>
      </c>
    </row>
    <row r="676" spans="1:6">
      <c r="A676" t="s">
        <v>1208</v>
      </c>
      <c r="B676" t="s">
        <v>3714</v>
      </c>
      <c r="C676" t="s">
        <v>3266</v>
      </c>
      <c r="D676" t="s">
        <v>3266</v>
      </c>
      <c r="E676">
        <v>0</v>
      </c>
      <c r="F676" t="s">
        <v>3269</v>
      </c>
    </row>
    <row r="677" spans="1:6">
      <c r="A677" t="s">
        <v>1206</v>
      </c>
      <c r="B677" t="s">
        <v>1207</v>
      </c>
      <c r="C677" t="s">
        <v>3514</v>
      </c>
      <c r="D677" t="s">
        <v>3694</v>
      </c>
      <c r="E677">
        <v>0</v>
      </c>
      <c r="F677" t="s">
        <v>3268</v>
      </c>
    </row>
    <row r="678" spans="1:6">
      <c r="A678" t="s">
        <v>1204</v>
      </c>
      <c r="B678" t="s">
        <v>1205</v>
      </c>
      <c r="C678" t="s">
        <v>3690</v>
      </c>
      <c r="D678" t="s">
        <v>3884</v>
      </c>
      <c r="E678">
        <v>0</v>
      </c>
      <c r="F678" t="s">
        <v>3269</v>
      </c>
    </row>
    <row r="679" spans="1:6">
      <c r="A679" t="s">
        <v>1202</v>
      </c>
      <c r="B679" t="s">
        <v>1203</v>
      </c>
      <c r="C679" t="s">
        <v>3514</v>
      </c>
      <c r="D679" t="s">
        <v>3694</v>
      </c>
      <c r="E679">
        <v>0</v>
      </c>
      <c r="F679" t="s">
        <v>3267</v>
      </c>
    </row>
    <row r="680" spans="1:6">
      <c r="A680" t="s">
        <v>1200</v>
      </c>
      <c r="B680" t="s">
        <v>1201</v>
      </c>
      <c r="C680" t="s">
        <v>3514</v>
      </c>
      <c r="D680" t="s">
        <v>3694</v>
      </c>
      <c r="E680">
        <v>0</v>
      </c>
      <c r="F680" t="s">
        <v>3269</v>
      </c>
    </row>
    <row r="681" spans="1:6">
      <c r="A681" t="s">
        <v>1198</v>
      </c>
      <c r="B681" t="s">
        <v>1199</v>
      </c>
      <c r="C681" t="s">
        <v>3514</v>
      </c>
      <c r="D681" t="s">
        <v>3694</v>
      </c>
      <c r="E681">
        <v>0</v>
      </c>
      <c r="F681" t="s">
        <v>3259</v>
      </c>
    </row>
    <row r="682" spans="1:6">
      <c r="A682" t="s">
        <v>1197</v>
      </c>
      <c r="B682" t="s">
        <v>3713</v>
      </c>
      <c r="C682" t="s">
        <v>3690</v>
      </c>
      <c r="D682" t="s">
        <v>3884</v>
      </c>
      <c r="E682">
        <v>0</v>
      </c>
      <c r="F682" t="s">
        <v>3269</v>
      </c>
    </row>
    <row r="683" spans="1:6">
      <c r="A683" t="s">
        <v>1195</v>
      </c>
      <c r="B683" t="s">
        <v>1196</v>
      </c>
      <c r="C683" t="s">
        <v>3514</v>
      </c>
      <c r="D683" t="s">
        <v>3694</v>
      </c>
      <c r="E683">
        <v>0</v>
      </c>
      <c r="F683" t="s">
        <v>3254</v>
      </c>
    </row>
    <row r="684" spans="1:6">
      <c r="A684" t="s">
        <v>1194</v>
      </c>
      <c r="B684" t="s">
        <v>3712</v>
      </c>
      <c r="C684" t="s">
        <v>3690</v>
      </c>
      <c r="D684" t="s">
        <v>3884</v>
      </c>
      <c r="E684">
        <v>0</v>
      </c>
      <c r="F684" t="s">
        <v>3272</v>
      </c>
    </row>
    <row r="685" spans="1:6">
      <c r="A685" t="s">
        <v>1192</v>
      </c>
      <c r="B685" t="s">
        <v>1193</v>
      </c>
      <c r="C685" t="s">
        <v>3514</v>
      </c>
      <c r="D685" t="s">
        <v>3694</v>
      </c>
      <c r="E685">
        <v>0</v>
      </c>
      <c r="F685" t="s">
        <v>3254</v>
      </c>
    </row>
    <row r="686" spans="1:6">
      <c r="A686" t="s">
        <v>1191</v>
      </c>
      <c r="B686" t="s">
        <v>3711</v>
      </c>
      <c r="C686" t="s">
        <v>3266</v>
      </c>
      <c r="D686" t="s">
        <v>3266</v>
      </c>
      <c r="E686">
        <v>0</v>
      </c>
      <c r="F686" t="s">
        <v>3269</v>
      </c>
    </row>
    <row r="687" spans="1:6">
      <c r="A687" t="s">
        <v>1189</v>
      </c>
      <c r="B687" t="s">
        <v>1190</v>
      </c>
      <c r="C687" t="s">
        <v>3514</v>
      </c>
      <c r="D687" t="s">
        <v>3694</v>
      </c>
      <c r="E687">
        <v>20</v>
      </c>
      <c r="F687" t="s">
        <v>3269</v>
      </c>
    </row>
    <row r="688" spans="1:6">
      <c r="A688" t="s">
        <v>1188</v>
      </c>
      <c r="B688" t="s">
        <v>3710</v>
      </c>
      <c r="C688" t="s">
        <v>3266</v>
      </c>
      <c r="D688" t="s">
        <v>3266</v>
      </c>
      <c r="E688">
        <v>0</v>
      </c>
      <c r="F688" t="s">
        <v>3264</v>
      </c>
    </row>
    <row r="689" spans="1:6">
      <c r="A689" t="s">
        <v>1187</v>
      </c>
      <c r="B689" t="s">
        <v>3709</v>
      </c>
      <c r="C689" t="s">
        <v>3266</v>
      </c>
      <c r="D689" t="s">
        <v>3266</v>
      </c>
      <c r="E689">
        <v>0</v>
      </c>
      <c r="F689" t="s">
        <v>3269</v>
      </c>
    </row>
    <row r="690" spans="1:6">
      <c r="A690" t="s">
        <v>1185</v>
      </c>
      <c r="B690" t="s">
        <v>1186</v>
      </c>
      <c r="C690" t="s">
        <v>3691</v>
      </c>
      <c r="D690" t="s">
        <v>3692</v>
      </c>
      <c r="E690">
        <v>0.36</v>
      </c>
      <c r="F690" t="s">
        <v>3254</v>
      </c>
    </row>
    <row r="691" spans="1:6">
      <c r="A691" t="s">
        <v>1183</v>
      </c>
      <c r="B691" t="s">
        <v>1184</v>
      </c>
      <c r="C691" t="s">
        <v>3514</v>
      </c>
      <c r="D691" t="s">
        <v>3694</v>
      </c>
      <c r="E691">
        <v>0</v>
      </c>
      <c r="F691" t="s">
        <v>3269</v>
      </c>
    </row>
    <row r="692" spans="1:6">
      <c r="A692" t="s">
        <v>1181</v>
      </c>
      <c r="B692" t="s">
        <v>1182</v>
      </c>
      <c r="C692" t="s">
        <v>3691</v>
      </c>
      <c r="D692" t="s">
        <v>3692</v>
      </c>
      <c r="E692">
        <v>0</v>
      </c>
      <c r="F692" t="s">
        <v>3253</v>
      </c>
    </row>
    <row r="693" spans="1:6">
      <c r="A693" t="s">
        <v>1179</v>
      </c>
      <c r="B693" t="s">
        <v>1180</v>
      </c>
      <c r="C693" t="s">
        <v>3690</v>
      </c>
      <c r="D693" t="s">
        <v>3884</v>
      </c>
      <c r="E693">
        <v>0</v>
      </c>
      <c r="F693" t="s">
        <v>3259</v>
      </c>
    </row>
    <row r="694" spans="1:6">
      <c r="A694" t="s">
        <v>1177</v>
      </c>
      <c r="B694" t="s">
        <v>1178</v>
      </c>
      <c r="C694" t="s">
        <v>3691</v>
      </c>
      <c r="D694" t="s">
        <v>3692</v>
      </c>
      <c r="E694">
        <v>0</v>
      </c>
      <c r="F694" t="s">
        <v>3267</v>
      </c>
    </row>
    <row r="695" spans="1:6">
      <c r="A695" t="s">
        <v>1175</v>
      </c>
      <c r="B695" t="s">
        <v>1176</v>
      </c>
      <c r="C695" t="s">
        <v>3266</v>
      </c>
      <c r="D695" t="s">
        <v>3266</v>
      </c>
      <c r="E695">
        <v>0</v>
      </c>
      <c r="F695" t="s">
        <v>3269</v>
      </c>
    </row>
    <row r="696" spans="1:6">
      <c r="A696" t="s">
        <v>1173</v>
      </c>
      <c r="B696" t="s">
        <v>1174</v>
      </c>
      <c r="C696" t="s">
        <v>3691</v>
      </c>
      <c r="D696" t="s">
        <v>3692</v>
      </c>
      <c r="E696">
        <v>0</v>
      </c>
      <c r="F696" t="s">
        <v>3269</v>
      </c>
    </row>
    <row r="697" spans="1:6">
      <c r="A697" t="s">
        <v>3293</v>
      </c>
      <c r="B697" t="s">
        <v>1137</v>
      </c>
      <c r="C697" t="s">
        <v>3702</v>
      </c>
      <c r="D697" t="s">
        <v>3701</v>
      </c>
      <c r="E697">
        <v>0</v>
      </c>
      <c r="F697" t="s">
        <v>3273</v>
      </c>
    </row>
    <row r="698" spans="1:6">
      <c r="A698" t="s">
        <v>740</v>
      </c>
      <c r="B698" t="s">
        <v>741</v>
      </c>
      <c r="C698" t="s">
        <v>3704</v>
      </c>
      <c r="D698" t="s">
        <v>3701</v>
      </c>
      <c r="E698">
        <v>0</v>
      </c>
      <c r="F698" t="s">
        <v>3273</v>
      </c>
    </row>
    <row r="699" spans="1:6">
      <c r="A699" t="s">
        <v>737</v>
      </c>
      <c r="B699" t="s">
        <v>738</v>
      </c>
      <c r="C699" t="s">
        <v>3704</v>
      </c>
      <c r="D699" t="s">
        <v>3701</v>
      </c>
      <c r="E699">
        <v>0</v>
      </c>
      <c r="F699" t="s">
        <v>3273</v>
      </c>
    </row>
    <row r="700" spans="1:6">
      <c r="A700" t="s">
        <v>1055</v>
      </c>
      <c r="B700" t="s">
        <v>3484</v>
      </c>
      <c r="C700" t="s">
        <v>3702</v>
      </c>
      <c r="D700" t="s">
        <v>3701</v>
      </c>
      <c r="E700">
        <v>0</v>
      </c>
      <c r="F700" t="s">
        <v>3273</v>
      </c>
    </row>
    <row r="701" spans="1:6">
      <c r="A701" t="s">
        <v>649</v>
      </c>
      <c r="B701" t="s">
        <v>3708</v>
      </c>
      <c r="C701" t="s">
        <v>3707</v>
      </c>
      <c r="D701" t="s">
        <v>3701</v>
      </c>
      <c r="E701">
        <v>0</v>
      </c>
      <c r="F701" t="s">
        <v>3266</v>
      </c>
    </row>
    <row r="702" spans="1:6">
      <c r="A702" t="s">
        <v>2463</v>
      </c>
      <c r="B702" t="s">
        <v>4048</v>
      </c>
      <c r="C702" t="s">
        <v>4049</v>
      </c>
      <c r="D702" t="s">
        <v>3701</v>
      </c>
      <c r="E702">
        <v>0</v>
      </c>
      <c r="F702" t="s">
        <v>3273</v>
      </c>
    </row>
    <row r="703" spans="1:6">
      <c r="A703" t="s">
        <v>1164</v>
      </c>
      <c r="B703" t="s">
        <v>3706</v>
      </c>
      <c r="C703" t="s">
        <v>3707</v>
      </c>
      <c r="D703" t="s">
        <v>3701</v>
      </c>
      <c r="E703">
        <v>0</v>
      </c>
      <c r="F703" t="s">
        <v>3273</v>
      </c>
    </row>
    <row r="704" spans="1:6">
      <c r="A704" t="s">
        <v>3294</v>
      </c>
      <c r="B704" t="s">
        <v>934</v>
      </c>
      <c r="C704" t="s">
        <v>3705</v>
      </c>
      <c r="D704" t="s">
        <v>3701</v>
      </c>
      <c r="E704">
        <v>0</v>
      </c>
      <c r="F704" t="s">
        <v>3273</v>
      </c>
    </row>
    <row r="705" spans="1:6">
      <c r="A705" t="s">
        <v>726</v>
      </c>
      <c r="B705" t="s">
        <v>727</v>
      </c>
      <c r="C705" t="s">
        <v>3704</v>
      </c>
      <c r="D705" t="s">
        <v>3701</v>
      </c>
      <c r="E705">
        <v>0</v>
      </c>
      <c r="F705" t="s">
        <v>3266</v>
      </c>
    </row>
    <row r="706" spans="1:6">
      <c r="A706" t="s">
        <v>725</v>
      </c>
      <c r="B706" t="s">
        <v>3286</v>
      </c>
      <c r="C706" t="s">
        <v>3704</v>
      </c>
      <c r="D706" t="s">
        <v>3701</v>
      </c>
      <c r="E706">
        <v>0</v>
      </c>
      <c r="F706" t="s">
        <v>3273</v>
      </c>
    </row>
    <row r="707" spans="1:6">
      <c r="A707" t="s">
        <v>3290</v>
      </c>
      <c r="B707" t="s">
        <v>3521</v>
      </c>
      <c r="C707" t="s">
        <v>3702</v>
      </c>
      <c r="D707" t="s">
        <v>3701</v>
      </c>
      <c r="E707">
        <v>0</v>
      </c>
      <c r="F707" t="s">
        <v>3273</v>
      </c>
    </row>
    <row r="708" spans="1:6">
      <c r="A708" t="s">
        <v>2527</v>
      </c>
      <c r="B708" t="s">
        <v>3703</v>
      </c>
      <c r="C708" t="s">
        <v>3702</v>
      </c>
      <c r="D708" t="s">
        <v>3701</v>
      </c>
      <c r="E708">
        <v>0</v>
      </c>
      <c r="F708" t="s">
        <v>3273</v>
      </c>
    </row>
    <row r="709" spans="1:6">
      <c r="A709" t="s">
        <v>3291</v>
      </c>
      <c r="B709" t="s">
        <v>2514</v>
      </c>
      <c r="C709" t="s">
        <v>3702</v>
      </c>
      <c r="D709" t="s">
        <v>3701</v>
      </c>
      <c r="E709">
        <v>0</v>
      </c>
      <c r="F709" t="s">
        <v>3273</v>
      </c>
    </row>
    <row r="710" spans="1:6">
      <c r="A710" t="s">
        <v>3352</v>
      </c>
      <c r="B710" t="s">
        <v>4047</v>
      </c>
      <c r="C710" t="s">
        <v>3702</v>
      </c>
      <c r="D710" t="s">
        <v>3701</v>
      </c>
      <c r="E710">
        <v>0</v>
      </c>
      <c r="F710" t="s">
        <v>3266</v>
      </c>
    </row>
    <row r="711" spans="1:6">
      <c r="A711" t="s">
        <v>1132</v>
      </c>
      <c r="B711" t="s">
        <v>1133</v>
      </c>
      <c r="C711" t="s">
        <v>3700</v>
      </c>
      <c r="D711" t="s">
        <v>3701</v>
      </c>
      <c r="E711">
        <v>0</v>
      </c>
      <c r="F711" t="s">
        <v>3273</v>
      </c>
    </row>
    <row r="712" spans="1:6">
      <c r="A712" t="s">
        <v>4039</v>
      </c>
      <c r="B712" t="s">
        <v>4046</v>
      </c>
      <c r="C712" t="s">
        <v>4045</v>
      </c>
      <c r="D712" t="s">
        <v>3683</v>
      </c>
      <c r="E712">
        <v>0</v>
      </c>
      <c r="F712" t="s">
        <v>3273</v>
      </c>
    </row>
    <row r="713" spans="1:6">
      <c r="A713" t="s">
        <v>4038</v>
      </c>
      <c r="B713" t="s">
        <v>4044</v>
      </c>
      <c r="C713" t="s">
        <v>4045</v>
      </c>
      <c r="D713" t="s">
        <v>3683</v>
      </c>
      <c r="E713">
        <v>0</v>
      </c>
      <c r="F713" t="s">
        <v>3273</v>
      </c>
    </row>
    <row r="714" spans="1:6">
      <c r="A714" t="s">
        <v>3066</v>
      </c>
      <c r="B714" t="s">
        <v>3698</v>
      </c>
      <c r="C714" t="s">
        <v>3699</v>
      </c>
      <c r="D714" t="s">
        <v>3697</v>
      </c>
      <c r="E714">
        <v>0</v>
      </c>
      <c r="F714" t="s">
        <v>3273</v>
      </c>
    </row>
    <row r="715" spans="1:6">
      <c r="A715" t="s">
        <v>3132</v>
      </c>
      <c r="B715" t="s">
        <v>3695</v>
      </c>
      <c r="C715" t="s">
        <v>3696</v>
      </c>
      <c r="D715" t="s">
        <v>3697</v>
      </c>
      <c r="E715">
        <v>0</v>
      </c>
      <c r="F715" t="s">
        <v>3273</v>
      </c>
    </row>
    <row r="716" spans="1:6">
      <c r="A716" t="s">
        <v>4015</v>
      </c>
      <c r="B716" t="s">
        <v>4016</v>
      </c>
      <c r="C716" t="s">
        <v>3690</v>
      </c>
      <c r="D716" t="s">
        <v>3884</v>
      </c>
      <c r="E716">
        <v>0</v>
      </c>
      <c r="F716" t="s">
        <v>3273</v>
      </c>
    </row>
    <row r="717" spans="1:6">
      <c r="A717" t="s">
        <v>3480</v>
      </c>
      <c r="B717" t="s">
        <v>3481</v>
      </c>
      <c r="C717" t="s">
        <v>3691</v>
      </c>
      <c r="D717" t="s">
        <v>3692</v>
      </c>
      <c r="E717">
        <v>0</v>
      </c>
      <c r="F717" t="s">
        <v>3273</v>
      </c>
    </row>
    <row r="718" spans="1:6">
      <c r="A718" t="s">
        <v>3282</v>
      </c>
      <c r="B718" t="s">
        <v>3283</v>
      </c>
      <c r="C718" t="s">
        <v>3514</v>
      </c>
      <c r="D718" t="s">
        <v>3515</v>
      </c>
      <c r="E718">
        <v>0</v>
      </c>
      <c r="F718" t="s">
        <v>3273</v>
      </c>
    </row>
    <row r="719" spans="1:6">
      <c r="A719" t="s">
        <v>3279</v>
      </c>
      <c r="B719" t="s">
        <v>3280</v>
      </c>
      <c r="C719" t="s">
        <v>3514</v>
      </c>
      <c r="D719" t="s">
        <v>3694</v>
      </c>
      <c r="E719">
        <v>0</v>
      </c>
      <c r="F719" t="s">
        <v>3273</v>
      </c>
    </row>
    <row r="720" spans="1:6">
      <c r="A720" t="s">
        <v>3277</v>
      </c>
      <c r="B720" t="s">
        <v>4014</v>
      </c>
      <c r="C720" t="s">
        <v>3691</v>
      </c>
      <c r="D720" t="s">
        <v>3692</v>
      </c>
      <c r="E720">
        <v>0</v>
      </c>
      <c r="F720" t="s">
        <v>3273</v>
      </c>
    </row>
    <row r="721" spans="1:6">
      <c r="A721" t="s">
        <v>2844</v>
      </c>
      <c r="B721" t="s">
        <v>2845</v>
      </c>
      <c r="C721" t="s">
        <v>3690</v>
      </c>
      <c r="D721" t="s">
        <v>3686</v>
      </c>
      <c r="E721">
        <v>1400</v>
      </c>
      <c r="F721" t="s">
        <v>3273</v>
      </c>
    </row>
    <row r="722" spans="1:6">
      <c r="A722" t="s">
        <v>2695</v>
      </c>
      <c r="B722" t="s">
        <v>2696</v>
      </c>
      <c r="C722" t="s">
        <v>3514</v>
      </c>
      <c r="D722" t="s">
        <v>3515</v>
      </c>
      <c r="E722">
        <v>0</v>
      </c>
      <c r="F722" t="s">
        <v>3273</v>
      </c>
    </row>
    <row r="723" spans="1:6">
      <c r="A723" t="s">
        <v>2693</v>
      </c>
      <c r="B723" t="s">
        <v>2694</v>
      </c>
      <c r="C723" t="s">
        <v>3514</v>
      </c>
      <c r="D723" t="s">
        <v>3515</v>
      </c>
      <c r="E723">
        <v>0</v>
      </c>
      <c r="F723" t="s">
        <v>3273</v>
      </c>
    </row>
    <row r="724" spans="1:6">
      <c r="A724" t="s">
        <v>2691</v>
      </c>
      <c r="B724" t="s">
        <v>2692</v>
      </c>
      <c r="C724" t="s">
        <v>3514</v>
      </c>
      <c r="D724" t="s">
        <v>3515</v>
      </c>
      <c r="E724">
        <v>0</v>
      </c>
      <c r="F724" t="s">
        <v>3273</v>
      </c>
    </row>
    <row r="725" spans="1:6">
      <c r="A725" t="s">
        <v>2689</v>
      </c>
      <c r="B725" t="s">
        <v>2690</v>
      </c>
      <c r="C725" t="s">
        <v>3514</v>
      </c>
      <c r="D725" t="s">
        <v>3694</v>
      </c>
      <c r="E725">
        <v>0</v>
      </c>
      <c r="F725" t="s">
        <v>3273</v>
      </c>
    </row>
    <row r="726" spans="1:6">
      <c r="A726" t="s">
        <v>2687</v>
      </c>
      <c r="B726" t="s">
        <v>2688</v>
      </c>
      <c r="C726" t="s">
        <v>3514</v>
      </c>
      <c r="D726" t="s">
        <v>3694</v>
      </c>
      <c r="E726">
        <v>0</v>
      </c>
      <c r="F726" t="s">
        <v>3273</v>
      </c>
    </row>
    <row r="727" spans="1:6">
      <c r="A727" t="s">
        <v>2685</v>
      </c>
      <c r="B727" t="s">
        <v>2686</v>
      </c>
      <c r="C727" t="s">
        <v>3514</v>
      </c>
      <c r="D727" t="s">
        <v>3694</v>
      </c>
      <c r="E727">
        <v>0</v>
      </c>
      <c r="F727" t="s">
        <v>3273</v>
      </c>
    </row>
    <row r="728" spans="1:6">
      <c r="A728" t="s">
        <v>2683</v>
      </c>
      <c r="B728" t="s">
        <v>2684</v>
      </c>
      <c r="C728" t="s">
        <v>3514</v>
      </c>
      <c r="D728" t="s">
        <v>3515</v>
      </c>
      <c r="E728">
        <v>0</v>
      </c>
      <c r="F728" t="s">
        <v>3273</v>
      </c>
    </row>
    <row r="729" spans="1:6">
      <c r="A729" t="s">
        <v>2681</v>
      </c>
      <c r="B729" t="s">
        <v>2682</v>
      </c>
      <c r="C729" t="s">
        <v>3691</v>
      </c>
      <c r="D729" t="s">
        <v>3692</v>
      </c>
      <c r="E729">
        <v>0</v>
      </c>
      <c r="F729" t="s">
        <v>3273</v>
      </c>
    </row>
    <row r="730" spans="1:6">
      <c r="A730" t="s">
        <v>2679</v>
      </c>
      <c r="B730" t="s">
        <v>2680</v>
      </c>
      <c r="C730" t="s">
        <v>3514</v>
      </c>
      <c r="D730" t="s">
        <v>3694</v>
      </c>
      <c r="E730">
        <v>0</v>
      </c>
      <c r="F730" t="s">
        <v>3273</v>
      </c>
    </row>
    <row r="731" spans="1:6">
      <c r="A731" t="s">
        <v>2677</v>
      </c>
      <c r="B731" t="s">
        <v>2678</v>
      </c>
      <c r="C731" t="s">
        <v>3691</v>
      </c>
      <c r="D731" t="s">
        <v>3693</v>
      </c>
      <c r="E731">
        <v>0</v>
      </c>
      <c r="F731" t="s">
        <v>3273</v>
      </c>
    </row>
    <row r="732" spans="1:6">
      <c r="A732" t="s">
        <v>2846</v>
      </c>
      <c r="B732" t="s">
        <v>2847</v>
      </c>
      <c r="C732" t="s">
        <v>3690</v>
      </c>
      <c r="D732" t="s">
        <v>3686</v>
      </c>
      <c r="E732">
        <v>1400</v>
      </c>
      <c r="F732" t="s">
        <v>3273</v>
      </c>
    </row>
    <row r="733" spans="1:6">
      <c r="A733" t="s">
        <v>2675</v>
      </c>
      <c r="B733" t="s">
        <v>2676</v>
      </c>
      <c r="C733" t="s">
        <v>3691</v>
      </c>
      <c r="D733" t="s">
        <v>3692</v>
      </c>
      <c r="E733">
        <v>0</v>
      </c>
      <c r="F733" t="s">
        <v>3273</v>
      </c>
    </row>
    <row r="734" spans="1:6">
      <c r="A734" t="s">
        <v>2848</v>
      </c>
      <c r="B734" t="s">
        <v>2849</v>
      </c>
      <c r="C734" t="s">
        <v>3690</v>
      </c>
      <c r="D734" t="s">
        <v>3686</v>
      </c>
      <c r="E734">
        <v>1400</v>
      </c>
      <c r="F734" t="s">
        <v>3273</v>
      </c>
    </row>
    <row r="735" spans="1:6">
      <c r="A735" t="s">
        <v>2673</v>
      </c>
      <c r="B735" t="s">
        <v>2674</v>
      </c>
      <c r="C735" t="s">
        <v>3514</v>
      </c>
      <c r="D735" t="s">
        <v>3515</v>
      </c>
      <c r="E735">
        <v>0</v>
      </c>
      <c r="F735" t="s">
        <v>3273</v>
      </c>
    </row>
    <row r="736" spans="1:6">
      <c r="A736" t="s">
        <v>4011</v>
      </c>
      <c r="B736" t="s">
        <v>4012</v>
      </c>
      <c r="C736" t="s">
        <v>3514</v>
      </c>
      <c r="D736" t="s">
        <v>3694</v>
      </c>
      <c r="E736">
        <v>0</v>
      </c>
      <c r="F736" t="s">
        <v>3273</v>
      </c>
    </row>
    <row r="737" spans="1:6">
      <c r="A737" t="s">
        <v>2671</v>
      </c>
      <c r="B737" t="s">
        <v>2672</v>
      </c>
      <c r="C737" t="s">
        <v>3514</v>
      </c>
      <c r="D737" t="s">
        <v>3515</v>
      </c>
      <c r="E737">
        <v>0</v>
      </c>
      <c r="F737" t="s">
        <v>3273</v>
      </c>
    </row>
    <row r="738" spans="1:6">
      <c r="A738" t="s">
        <v>2652</v>
      </c>
      <c r="B738" t="s">
        <v>3689</v>
      </c>
      <c r="C738" t="s">
        <v>3685</v>
      </c>
      <c r="D738" t="s">
        <v>3686</v>
      </c>
      <c r="E738">
        <v>1370</v>
      </c>
      <c r="F738" t="s">
        <v>3273</v>
      </c>
    </row>
    <row r="739" spans="1:6">
      <c r="A739" t="s">
        <v>1172</v>
      </c>
      <c r="B739" t="s">
        <v>3688</v>
      </c>
      <c r="C739" t="s">
        <v>3685</v>
      </c>
      <c r="D739" t="s">
        <v>3686</v>
      </c>
      <c r="E739">
        <v>1874</v>
      </c>
      <c r="F739" t="s">
        <v>3273</v>
      </c>
    </row>
    <row r="740" spans="1:6">
      <c r="A740" t="s">
        <v>1171</v>
      </c>
      <c r="B740" t="s">
        <v>3687</v>
      </c>
      <c r="C740" t="s">
        <v>3685</v>
      </c>
      <c r="D740" t="s">
        <v>3686</v>
      </c>
      <c r="E740">
        <v>730</v>
      </c>
      <c r="F740" t="s">
        <v>3273</v>
      </c>
    </row>
    <row r="741" spans="1:6">
      <c r="A741" t="s">
        <v>2651</v>
      </c>
      <c r="B741" t="s">
        <v>3684</v>
      </c>
      <c r="C741" t="s">
        <v>3685</v>
      </c>
      <c r="D741" t="s">
        <v>3686</v>
      </c>
      <c r="E741">
        <v>391</v>
      </c>
      <c r="F741" t="s">
        <v>3273</v>
      </c>
    </row>
    <row r="742" spans="1:6">
      <c r="A742" t="s">
        <v>3433</v>
      </c>
      <c r="B742" t="s">
        <v>3681</v>
      </c>
      <c r="C742" t="s">
        <v>3682</v>
      </c>
      <c r="D742" t="s">
        <v>3683</v>
      </c>
      <c r="E742">
        <v>0</v>
      </c>
      <c r="F742" t="s">
        <v>3273</v>
      </c>
    </row>
    <row r="743" spans="1:6">
      <c r="A743" t="s">
        <v>1170</v>
      </c>
      <c r="B743" t="s">
        <v>3680</v>
      </c>
      <c r="C743" t="s">
        <v>3685</v>
      </c>
      <c r="D743" t="s">
        <v>3694</v>
      </c>
      <c r="E743">
        <v>0</v>
      </c>
      <c r="F743" t="s">
        <v>3254</v>
      </c>
    </row>
    <row r="744" spans="1:6">
      <c r="A744" t="s">
        <v>2340</v>
      </c>
      <c r="B744" t="s">
        <v>3679</v>
      </c>
      <c r="C744" t="s">
        <v>3514</v>
      </c>
      <c r="D744" t="s">
        <v>3515</v>
      </c>
      <c r="E744">
        <v>0</v>
      </c>
      <c r="F744" t="s">
        <v>3252</v>
      </c>
    </row>
    <row r="745" spans="1:6">
      <c r="A745" t="s">
        <v>4037</v>
      </c>
      <c r="B745" t="s">
        <v>4043</v>
      </c>
      <c r="C745" t="s">
        <v>3266</v>
      </c>
      <c r="D745" t="s">
        <v>3266</v>
      </c>
      <c r="E745">
        <v>1000</v>
      </c>
      <c r="F745" t="s">
        <v>3273</v>
      </c>
    </row>
    <row r="746" spans="1:6">
      <c r="A746" t="s">
        <v>1169</v>
      </c>
      <c r="B746" t="s">
        <v>3678</v>
      </c>
      <c r="C746" t="s">
        <v>3691</v>
      </c>
      <c r="D746" t="s">
        <v>3692</v>
      </c>
      <c r="E746">
        <v>0</v>
      </c>
      <c r="F746" t="s">
        <v>3269</v>
      </c>
    </row>
    <row r="747" spans="1:6">
      <c r="A747" t="s">
        <v>3100</v>
      </c>
      <c r="B747" t="s">
        <v>3677</v>
      </c>
      <c r="C747" t="s">
        <v>3266</v>
      </c>
      <c r="D747" t="s">
        <v>3266</v>
      </c>
      <c r="E747">
        <v>1000</v>
      </c>
      <c r="F747" t="s">
        <v>3252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6"/>
  <dimension ref="A1:C747"/>
  <sheetViews>
    <sheetView showGridLines="0" zoomScale="85" zoomScaleNormal="85" workbookViewId="0">
      <selection activeCell="B1" sqref="B1"/>
    </sheetView>
  </sheetViews>
  <sheetFormatPr baseColWidth="10" defaultRowHeight="15"/>
  <cols>
    <col min="1" max="1" width="28" bestFit="1" customWidth="1"/>
    <col min="2" max="2" width="13.7109375" bestFit="1" customWidth="1"/>
    <col min="3" max="3" width="18.42578125" bestFit="1" customWidth="1"/>
    <col min="4" max="4" width="18.5703125" customWidth="1"/>
    <col min="5" max="5" width="28.140625" bestFit="1" customWidth="1"/>
    <col min="6" max="6" width="13.7109375" bestFit="1" customWidth="1"/>
    <col min="7" max="7" width="18.5703125" bestFit="1" customWidth="1"/>
    <col min="8" max="8" width="25" customWidth="1"/>
    <col min="9" max="9" width="28.140625" customWidth="1"/>
    <col min="10" max="10" width="18.5703125" bestFit="1" customWidth="1"/>
    <col min="11" max="11" width="47.42578125" bestFit="1" customWidth="1"/>
    <col min="12" max="12" width="15" bestFit="1" customWidth="1"/>
    <col min="13" max="13" width="15.140625" bestFit="1" customWidth="1"/>
    <col min="14" max="14" width="13.7109375" customWidth="1"/>
    <col min="15" max="15" width="28.140625" bestFit="1" customWidth="1"/>
    <col min="16" max="16" width="31.28515625" bestFit="1" customWidth="1"/>
    <col min="17" max="17" width="18.5703125" customWidth="1"/>
    <col min="18" max="18" width="69.7109375" customWidth="1"/>
    <col min="19" max="19" width="47.5703125" customWidth="1"/>
    <col min="20" max="20" width="16.140625" customWidth="1"/>
    <col min="21" max="21" width="7.140625" customWidth="1"/>
  </cols>
  <sheetData>
    <row r="1" spans="1:3">
      <c r="A1" t="s">
        <v>3512</v>
      </c>
      <c r="B1" t="s">
        <v>3516</v>
      </c>
      <c r="C1" t="s">
        <v>3513</v>
      </c>
    </row>
    <row r="2" spans="1:3">
      <c r="A2" t="s">
        <v>3100</v>
      </c>
      <c r="B2">
        <v>1000</v>
      </c>
      <c r="C2" t="s">
        <v>3252</v>
      </c>
    </row>
    <row r="3" spans="1:3">
      <c r="A3" t="s">
        <v>1169</v>
      </c>
      <c r="B3">
        <v>0</v>
      </c>
      <c r="C3" t="s">
        <v>3269</v>
      </c>
    </row>
    <row r="4" spans="1:3">
      <c r="A4" t="s">
        <v>4037</v>
      </c>
      <c r="B4">
        <v>1000</v>
      </c>
      <c r="C4" t="s">
        <v>3273</v>
      </c>
    </row>
    <row r="5" spans="1:3">
      <c r="A5" t="s">
        <v>2340</v>
      </c>
      <c r="B5">
        <v>0</v>
      </c>
      <c r="C5" t="s">
        <v>3252</v>
      </c>
    </row>
    <row r="6" spans="1:3">
      <c r="A6" t="s">
        <v>1170</v>
      </c>
      <c r="B6">
        <v>0</v>
      </c>
      <c r="C6" t="s">
        <v>3254</v>
      </c>
    </row>
    <row r="7" spans="1:3">
      <c r="A7" t="s">
        <v>3433</v>
      </c>
      <c r="B7">
        <v>0</v>
      </c>
      <c r="C7" t="s">
        <v>3273</v>
      </c>
    </row>
    <row r="8" spans="1:3">
      <c r="A8" t="s">
        <v>2651</v>
      </c>
      <c r="B8">
        <v>391</v>
      </c>
      <c r="C8" t="s">
        <v>3273</v>
      </c>
    </row>
    <row r="9" spans="1:3">
      <c r="A9" t="s">
        <v>1171</v>
      </c>
      <c r="B9">
        <v>730</v>
      </c>
      <c r="C9" t="s">
        <v>3273</v>
      </c>
    </row>
    <row r="10" spans="1:3">
      <c r="A10" t="s">
        <v>1172</v>
      </c>
      <c r="B10">
        <v>1874</v>
      </c>
      <c r="C10" t="s">
        <v>3273</v>
      </c>
    </row>
    <row r="11" spans="1:3">
      <c r="A11" t="s">
        <v>2652</v>
      </c>
      <c r="B11">
        <v>1370</v>
      </c>
      <c r="C11" t="s">
        <v>3273</v>
      </c>
    </row>
    <row r="12" spans="1:3">
      <c r="A12" t="s">
        <v>2671</v>
      </c>
      <c r="B12">
        <v>0</v>
      </c>
      <c r="C12" t="s">
        <v>3273</v>
      </c>
    </row>
    <row r="13" spans="1:3">
      <c r="A13" t="s">
        <v>4011</v>
      </c>
      <c r="B13">
        <v>0</v>
      </c>
      <c r="C13" t="s">
        <v>3273</v>
      </c>
    </row>
    <row r="14" spans="1:3">
      <c r="A14" t="s">
        <v>2673</v>
      </c>
      <c r="B14">
        <v>0</v>
      </c>
      <c r="C14" t="s">
        <v>3273</v>
      </c>
    </row>
    <row r="15" spans="1:3">
      <c r="A15" t="s">
        <v>2848</v>
      </c>
      <c r="B15">
        <v>1400</v>
      </c>
      <c r="C15" t="s">
        <v>3273</v>
      </c>
    </row>
    <row r="16" spans="1:3">
      <c r="A16" t="s">
        <v>2675</v>
      </c>
      <c r="B16">
        <v>0</v>
      </c>
      <c r="C16" t="s">
        <v>3273</v>
      </c>
    </row>
    <row r="17" spans="1:3">
      <c r="A17" t="s">
        <v>2846</v>
      </c>
      <c r="B17">
        <v>1400</v>
      </c>
      <c r="C17" t="s">
        <v>3273</v>
      </c>
    </row>
    <row r="18" spans="1:3">
      <c r="A18" t="s">
        <v>2677</v>
      </c>
      <c r="B18">
        <v>0</v>
      </c>
      <c r="C18" t="s">
        <v>3273</v>
      </c>
    </row>
    <row r="19" spans="1:3">
      <c r="A19" t="s">
        <v>2679</v>
      </c>
      <c r="B19">
        <v>0</v>
      </c>
      <c r="C19" t="s">
        <v>3273</v>
      </c>
    </row>
    <row r="20" spans="1:3">
      <c r="A20" t="s">
        <v>2681</v>
      </c>
      <c r="B20">
        <v>0</v>
      </c>
      <c r="C20" t="s">
        <v>3273</v>
      </c>
    </row>
    <row r="21" spans="1:3">
      <c r="A21" t="s">
        <v>2683</v>
      </c>
      <c r="B21">
        <v>0</v>
      </c>
      <c r="C21" t="s">
        <v>3273</v>
      </c>
    </row>
    <row r="22" spans="1:3">
      <c r="A22" t="s">
        <v>2685</v>
      </c>
      <c r="B22">
        <v>0</v>
      </c>
      <c r="C22" t="s">
        <v>3273</v>
      </c>
    </row>
    <row r="23" spans="1:3">
      <c r="A23" t="s">
        <v>2687</v>
      </c>
      <c r="B23">
        <v>0</v>
      </c>
      <c r="C23" t="s">
        <v>3273</v>
      </c>
    </row>
    <row r="24" spans="1:3">
      <c r="A24" t="s">
        <v>2689</v>
      </c>
      <c r="B24">
        <v>0</v>
      </c>
      <c r="C24" t="s">
        <v>3273</v>
      </c>
    </row>
    <row r="25" spans="1:3">
      <c r="A25" t="s">
        <v>2691</v>
      </c>
      <c r="B25">
        <v>0</v>
      </c>
      <c r="C25" t="s">
        <v>3273</v>
      </c>
    </row>
    <row r="26" spans="1:3">
      <c r="A26" t="s">
        <v>2693</v>
      </c>
      <c r="B26">
        <v>0</v>
      </c>
      <c r="C26" t="s">
        <v>3273</v>
      </c>
    </row>
    <row r="27" spans="1:3">
      <c r="A27" t="s">
        <v>2695</v>
      </c>
      <c r="B27">
        <v>0</v>
      </c>
      <c r="C27" t="s">
        <v>3273</v>
      </c>
    </row>
    <row r="28" spans="1:3">
      <c r="A28" t="s">
        <v>2844</v>
      </c>
      <c r="B28">
        <v>1400</v>
      </c>
      <c r="C28" t="s">
        <v>3273</v>
      </c>
    </row>
    <row r="29" spans="1:3">
      <c r="A29" t="s">
        <v>3277</v>
      </c>
      <c r="B29">
        <v>0</v>
      </c>
      <c r="C29" t="s">
        <v>3273</v>
      </c>
    </row>
    <row r="30" spans="1:3">
      <c r="A30" t="s">
        <v>3279</v>
      </c>
      <c r="B30">
        <v>0</v>
      </c>
      <c r="C30" t="s">
        <v>3273</v>
      </c>
    </row>
    <row r="31" spans="1:3">
      <c r="A31" t="s">
        <v>3282</v>
      </c>
      <c r="B31">
        <v>0</v>
      </c>
      <c r="C31" t="s">
        <v>3273</v>
      </c>
    </row>
    <row r="32" spans="1:3">
      <c r="A32" t="s">
        <v>3480</v>
      </c>
      <c r="B32">
        <v>0</v>
      </c>
      <c r="C32" t="s">
        <v>3273</v>
      </c>
    </row>
    <row r="33" spans="1:3">
      <c r="A33" t="s">
        <v>4015</v>
      </c>
      <c r="B33">
        <v>0</v>
      </c>
      <c r="C33" t="s">
        <v>3273</v>
      </c>
    </row>
    <row r="34" spans="1:3">
      <c r="A34" t="s">
        <v>3132</v>
      </c>
      <c r="B34">
        <v>0</v>
      </c>
      <c r="C34" t="s">
        <v>3273</v>
      </c>
    </row>
    <row r="35" spans="1:3">
      <c r="A35" t="s">
        <v>3066</v>
      </c>
      <c r="B35">
        <v>0</v>
      </c>
      <c r="C35" t="s">
        <v>3273</v>
      </c>
    </row>
    <row r="36" spans="1:3">
      <c r="A36" t="s">
        <v>4038</v>
      </c>
      <c r="B36">
        <v>0</v>
      </c>
      <c r="C36" t="s">
        <v>3273</v>
      </c>
    </row>
    <row r="37" spans="1:3">
      <c r="A37" t="s">
        <v>4039</v>
      </c>
      <c r="B37">
        <v>0</v>
      </c>
      <c r="C37" t="s">
        <v>3273</v>
      </c>
    </row>
    <row r="38" spans="1:3">
      <c r="A38" t="s">
        <v>1132</v>
      </c>
      <c r="B38">
        <v>0</v>
      </c>
      <c r="C38" t="s">
        <v>3273</v>
      </c>
    </row>
    <row r="39" spans="1:3">
      <c r="A39" t="s">
        <v>3352</v>
      </c>
      <c r="B39">
        <v>0</v>
      </c>
      <c r="C39" t="s">
        <v>3266</v>
      </c>
    </row>
    <row r="40" spans="1:3">
      <c r="A40" t="s">
        <v>3291</v>
      </c>
      <c r="B40">
        <v>0</v>
      </c>
      <c r="C40" t="s">
        <v>3273</v>
      </c>
    </row>
    <row r="41" spans="1:3">
      <c r="A41" t="s">
        <v>2527</v>
      </c>
      <c r="B41">
        <v>0</v>
      </c>
      <c r="C41" t="s">
        <v>3273</v>
      </c>
    </row>
    <row r="42" spans="1:3">
      <c r="A42" t="s">
        <v>3290</v>
      </c>
      <c r="B42">
        <v>0</v>
      </c>
      <c r="C42" t="s">
        <v>3273</v>
      </c>
    </row>
    <row r="43" spans="1:3">
      <c r="A43" t="s">
        <v>725</v>
      </c>
      <c r="B43">
        <v>0</v>
      </c>
      <c r="C43" t="s">
        <v>3273</v>
      </c>
    </row>
    <row r="44" spans="1:3">
      <c r="A44" t="s">
        <v>726</v>
      </c>
      <c r="B44">
        <v>0</v>
      </c>
      <c r="C44" t="s">
        <v>3266</v>
      </c>
    </row>
    <row r="45" spans="1:3">
      <c r="A45" t="s">
        <v>3294</v>
      </c>
      <c r="B45">
        <v>0</v>
      </c>
      <c r="C45" t="s">
        <v>3273</v>
      </c>
    </row>
    <row r="46" spans="1:3">
      <c r="A46" t="s">
        <v>1164</v>
      </c>
      <c r="B46">
        <v>0</v>
      </c>
      <c r="C46" t="s">
        <v>3273</v>
      </c>
    </row>
    <row r="47" spans="1:3">
      <c r="A47" t="s">
        <v>2463</v>
      </c>
      <c r="B47">
        <v>0</v>
      </c>
      <c r="C47" t="s">
        <v>3273</v>
      </c>
    </row>
    <row r="48" spans="1:3">
      <c r="A48" t="s">
        <v>649</v>
      </c>
      <c r="B48">
        <v>0</v>
      </c>
      <c r="C48" t="s">
        <v>3266</v>
      </c>
    </row>
    <row r="49" spans="1:3">
      <c r="A49" t="s">
        <v>1055</v>
      </c>
      <c r="B49">
        <v>0</v>
      </c>
      <c r="C49" t="s">
        <v>3273</v>
      </c>
    </row>
    <row r="50" spans="1:3">
      <c r="A50" t="s">
        <v>737</v>
      </c>
      <c r="B50">
        <v>0</v>
      </c>
      <c r="C50" t="s">
        <v>3273</v>
      </c>
    </row>
    <row r="51" spans="1:3">
      <c r="A51" t="s">
        <v>740</v>
      </c>
      <c r="B51">
        <v>0</v>
      </c>
      <c r="C51" t="s">
        <v>3273</v>
      </c>
    </row>
    <row r="52" spans="1:3">
      <c r="A52" t="s">
        <v>3293</v>
      </c>
      <c r="B52">
        <v>0</v>
      </c>
      <c r="C52" t="s">
        <v>3273</v>
      </c>
    </row>
    <row r="53" spans="1:3">
      <c r="A53" t="s">
        <v>1173</v>
      </c>
      <c r="B53">
        <v>0</v>
      </c>
      <c r="C53" t="s">
        <v>3269</v>
      </c>
    </row>
    <row r="54" spans="1:3">
      <c r="A54" t="s">
        <v>1175</v>
      </c>
      <c r="B54">
        <v>0</v>
      </c>
      <c r="C54" t="s">
        <v>3269</v>
      </c>
    </row>
    <row r="55" spans="1:3">
      <c r="A55" t="s">
        <v>1177</v>
      </c>
      <c r="B55">
        <v>0</v>
      </c>
      <c r="C55" t="s">
        <v>3267</v>
      </c>
    </row>
    <row r="56" spans="1:3">
      <c r="A56" t="s">
        <v>1179</v>
      </c>
      <c r="B56">
        <v>0</v>
      </c>
      <c r="C56" t="s">
        <v>3259</v>
      </c>
    </row>
    <row r="57" spans="1:3">
      <c r="A57" t="s">
        <v>1181</v>
      </c>
      <c r="B57">
        <v>0</v>
      </c>
      <c r="C57" t="s">
        <v>3253</v>
      </c>
    </row>
    <row r="58" spans="1:3">
      <c r="A58" t="s">
        <v>1183</v>
      </c>
      <c r="B58">
        <v>0</v>
      </c>
      <c r="C58" t="s">
        <v>3269</v>
      </c>
    </row>
    <row r="59" spans="1:3">
      <c r="A59" t="s">
        <v>1185</v>
      </c>
      <c r="B59">
        <v>0.36</v>
      </c>
      <c r="C59" t="s">
        <v>3254</v>
      </c>
    </row>
    <row r="60" spans="1:3">
      <c r="A60" t="s">
        <v>1187</v>
      </c>
      <c r="B60">
        <v>0</v>
      </c>
      <c r="C60" t="s">
        <v>3269</v>
      </c>
    </row>
    <row r="61" spans="1:3">
      <c r="A61" t="s">
        <v>1188</v>
      </c>
      <c r="B61">
        <v>0</v>
      </c>
      <c r="C61" t="s">
        <v>3264</v>
      </c>
    </row>
    <row r="62" spans="1:3">
      <c r="A62" t="s">
        <v>1189</v>
      </c>
      <c r="B62">
        <v>20</v>
      </c>
      <c r="C62" t="s">
        <v>3269</v>
      </c>
    </row>
    <row r="63" spans="1:3">
      <c r="A63" t="s">
        <v>1191</v>
      </c>
      <c r="B63">
        <v>0</v>
      </c>
      <c r="C63" t="s">
        <v>3269</v>
      </c>
    </row>
    <row r="64" spans="1:3">
      <c r="A64" t="s">
        <v>1192</v>
      </c>
      <c r="B64">
        <v>0</v>
      </c>
      <c r="C64" t="s">
        <v>3254</v>
      </c>
    </row>
    <row r="65" spans="1:3">
      <c r="A65" t="s">
        <v>1194</v>
      </c>
      <c r="B65">
        <v>0</v>
      </c>
      <c r="C65" t="s">
        <v>3272</v>
      </c>
    </row>
    <row r="66" spans="1:3">
      <c r="A66" t="s">
        <v>1195</v>
      </c>
      <c r="B66">
        <v>0</v>
      </c>
      <c r="C66" t="s">
        <v>3254</v>
      </c>
    </row>
    <row r="67" spans="1:3">
      <c r="A67" t="s">
        <v>1197</v>
      </c>
      <c r="B67">
        <v>0</v>
      </c>
      <c r="C67" t="s">
        <v>3269</v>
      </c>
    </row>
    <row r="68" spans="1:3">
      <c r="A68" t="s">
        <v>1198</v>
      </c>
      <c r="B68">
        <v>0</v>
      </c>
      <c r="C68" t="s">
        <v>3259</v>
      </c>
    </row>
    <row r="69" spans="1:3">
      <c r="A69" t="s">
        <v>1200</v>
      </c>
      <c r="B69">
        <v>0</v>
      </c>
      <c r="C69" t="s">
        <v>3269</v>
      </c>
    </row>
    <row r="70" spans="1:3">
      <c r="A70" t="s">
        <v>1202</v>
      </c>
      <c r="B70">
        <v>0</v>
      </c>
      <c r="C70" t="s">
        <v>3267</v>
      </c>
    </row>
    <row r="71" spans="1:3">
      <c r="A71" t="s">
        <v>1204</v>
      </c>
      <c r="B71">
        <v>0</v>
      </c>
      <c r="C71" t="s">
        <v>3269</v>
      </c>
    </row>
    <row r="72" spans="1:3">
      <c r="A72" t="s">
        <v>1206</v>
      </c>
      <c r="B72">
        <v>0</v>
      </c>
      <c r="C72" t="s">
        <v>3268</v>
      </c>
    </row>
    <row r="73" spans="1:3">
      <c r="A73" t="s">
        <v>1208</v>
      </c>
      <c r="B73">
        <v>0</v>
      </c>
      <c r="C73" t="s">
        <v>3269</v>
      </c>
    </row>
    <row r="74" spans="1:3">
      <c r="A74" t="s">
        <v>1209</v>
      </c>
      <c r="B74">
        <v>0</v>
      </c>
      <c r="C74" t="s">
        <v>3254</v>
      </c>
    </row>
    <row r="75" spans="1:3">
      <c r="A75" t="s">
        <v>1210</v>
      </c>
      <c r="B75">
        <v>0</v>
      </c>
      <c r="C75" t="s">
        <v>3273</v>
      </c>
    </row>
    <row r="76" spans="1:3">
      <c r="A76" t="s">
        <v>1211</v>
      </c>
      <c r="B76">
        <v>0</v>
      </c>
      <c r="C76" t="s">
        <v>3266</v>
      </c>
    </row>
    <row r="77" spans="1:3">
      <c r="A77" t="s">
        <v>1213</v>
      </c>
      <c r="B77">
        <v>0</v>
      </c>
      <c r="C77" t="s">
        <v>3269</v>
      </c>
    </row>
    <row r="78" spans="1:3">
      <c r="A78" t="s">
        <v>2348</v>
      </c>
      <c r="B78">
        <v>0</v>
      </c>
      <c r="C78" t="s">
        <v>3259</v>
      </c>
    </row>
    <row r="79" spans="1:3">
      <c r="A79" t="s">
        <v>2353</v>
      </c>
      <c r="B79">
        <v>0</v>
      </c>
      <c r="C79" t="s">
        <v>3269</v>
      </c>
    </row>
    <row r="80" spans="1:3">
      <c r="A80" t="s">
        <v>2354</v>
      </c>
      <c r="B80">
        <v>0</v>
      </c>
      <c r="C80" t="s">
        <v>3267</v>
      </c>
    </row>
    <row r="81" spans="1:3">
      <c r="A81" t="s">
        <v>2358</v>
      </c>
      <c r="B81">
        <v>0</v>
      </c>
      <c r="C81" t="s">
        <v>3261</v>
      </c>
    </row>
    <row r="82" spans="1:3">
      <c r="A82" t="s">
        <v>2653</v>
      </c>
      <c r="B82">
        <v>0</v>
      </c>
      <c r="C82" t="s">
        <v>3269</v>
      </c>
    </row>
    <row r="83" spans="1:3">
      <c r="A83" t="s">
        <v>1214</v>
      </c>
      <c r="B83">
        <v>4</v>
      </c>
      <c r="C83" t="s">
        <v>3269</v>
      </c>
    </row>
    <row r="84" spans="1:3">
      <c r="A84" t="s">
        <v>1115</v>
      </c>
      <c r="B84">
        <v>13</v>
      </c>
      <c r="C84" t="s">
        <v>3273</v>
      </c>
    </row>
    <row r="85" spans="1:3">
      <c r="A85" t="s">
        <v>3671</v>
      </c>
      <c r="B85">
        <v>0</v>
      </c>
      <c r="C85" t="s">
        <v>3272</v>
      </c>
    </row>
    <row r="86" spans="1:3">
      <c r="A86" t="s">
        <v>2654</v>
      </c>
      <c r="B86">
        <v>30</v>
      </c>
      <c r="C86" t="s">
        <v>3269</v>
      </c>
    </row>
    <row r="87" spans="1:3">
      <c r="A87" t="s">
        <v>1215</v>
      </c>
      <c r="B87">
        <v>1</v>
      </c>
      <c r="C87" t="s">
        <v>3266</v>
      </c>
    </row>
    <row r="88" spans="1:3">
      <c r="A88" t="s">
        <v>2361</v>
      </c>
      <c r="B88">
        <v>0</v>
      </c>
      <c r="C88" t="s">
        <v>3269</v>
      </c>
    </row>
    <row r="89" spans="1:3">
      <c r="A89" t="s">
        <v>1216</v>
      </c>
      <c r="B89">
        <v>0</v>
      </c>
      <c r="C89" t="s">
        <v>3266</v>
      </c>
    </row>
    <row r="90" spans="1:3">
      <c r="A90" t="s">
        <v>2871</v>
      </c>
      <c r="B90">
        <v>0</v>
      </c>
      <c r="C90" t="s">
        <v>3273</v>
      </c>
    </row>
    <row r="91" spans="1:3">
      <c r="A91" t="s">
        <v>1217</v>
      </c>
      <c r="B91">
        <v>0</v>
      </c>
      <c r="C91" t="s">
        <v>3255</v>
      </c>
    </row>
    <row r="92" spans="1:3">
      <c r="A92" t="s">
        <v>1219</v>
      </c>
      <c r="B92">
        <v>0</v>
      </c>
      <c r="C92" t="s">
        <v>3269</v>
      </c>
    </row>
    <row r="93" spans="1:3">
      <c r="A93" t="s">
        <v>3295</v>
      </c>
      <c r="B93">
        <v>0</v>
      </c>
      <c r="C93" t="s">
        <v>3265</v>
      </c>
    </row>
    <row r="94" spans="1:3">
      <c r="A94" t="s">
        <v>1223</v>
      </c>
      <c r="B94">
        <v>0</v>
      </c>
      <c r="C94" t="s">
        <v>3269</v>
      </c>
    </row>
    <row r="95" spans="1:3">
      <c r="A95" t="s">
        <v>1221</v>
      </c>
      <c r="B95">
        <v>0</v>
      </c>
      <c r="C95" t="s">
        <v>3259</v>
      </c>
    </row>
    <row r="96" spans="1:3">
      <c r="A96" t="s">
        <v>1225</v>
      </c>
      <c r="B96">
        <v>0</v>
      </c>
      <c r="C96" t="s">
        <v>3271</v>
      </c>
    </row>
    <row r="97" spans="1:3">
      <c r="A97" t="s">
        <v>1226</v>
      </c>
      <c r="B97">
        <v>0</v>
      </c>
      <c r="C97" t="s">
        <v>3269</v>
      </c>
    </row>
    <row r="98" spans="1:3">
      <c r="A98" t="s">
        <v>1228</v>
      </c>
      <c r="B98">
        <v>0</v>
      </c>
      <c r="C98" t="s">
        <v>3253</v>
      </c>
    </row>
    <row r="99" spans="1:3">
      <c r="A99" t="s">
        <v>1230</v>
      </c>
      <c r="B99">
        <v>0</v>
      </c>
      <c r="C99" t="s">
        <v>3265</v>
      </c>
    </row>
    <row r="100" spans="1:3">
      <c r="A100" t="s">
        <v>1232</v>
      </c>
      <c r="B100">
        <v>0</v>
      </c>
      <c r="C100" t="s">
        <v>3265</v>
      </c>
    </row>
    <row r="101" spans="1:3">
      <c r="A101" t="s">
        <v>1234</v>
      </c>
      <c r="B101">
        <v>0</v>
      </c>
      <c r="C101" t="s">
        <v>3265</v>
      </c>
    </row>
    <row r="102" spans="1:3">
      <c r="A102" t="s">
        <v>1236</v>
      </c>
      <c r="B102">
        <v>0</v>
      </c>
      <c r="C102" t="s">
        <v>3265</v>
      </c>
    </row>
    <row r="103" spans="1:3">
      <c r="A103" t="s">
        <v>1238</v>
      </c>
      <c r="B103">
        <v>0</v>
      </c>
      <c r="C103" t="s">
        <v>3265</v>
      </c>
    </row>
    <row r="104" spans="1:3">
      <c r="A104" t="s">
        <v>1240</v>
      </c>
      <c r="B104">
        <v>0</v>
      </c>
      <c r="C104" t="s">
        <v>3265</v>
      </c>
    </row>
    <row r="105" spans="1:3">
      <c r="A105" t="s">
        <v>1242</v>
      </c>
      <c r="B105">
        <v>0</v>
      </c>
      <c r="C105" t="s">
        <v>3267</v>
      </c>
    </row>
    <row r="106" spans="1:3">
      <c r="A106" t="s">
        <v>1244</v>
      </c>
      <c r="B106">
        <v>0</v>
      </c>
      <c r="C106" t="s">
        <v>3265</v>
      </c>
    </row>
    <row r="107" spans="1:3">
      <c r="A107" t="s">
        <v>1246</v>
      </c>
      <c r="B107">
        <v>0</v>
      </c>
      <c r="C107" t="s">
        <v>3265</v>
      </c>
    </row>
    <row r="108" spans="1:3">
      <c r="A108" t="s">
        <v>1123</v>
      </c>
      <c r="B108">
        <v>3</v>
      </c>
      <c r="C108" t="s">
        <v>3254</v>
      </c>
    </row>
    <row r="109" spans="1:3">
      <c r="A109" t="s">
        <v>1248</v>
      </c>
      <c r="B109">
        <v>0</v>
      </c>
      <c r="C109" t="s">
        <v>3272</v>
      </c>
    </row>
    <row r="110" spans="1:3">
      <c r="A110" t="s">
        <v>1250</v>
      </c>
      <c r="B110">
        <v>0</v>
      </c>
      <c r="C110" t="s">
        <v>3268</v>
      </c>
    </row>
    <row r="111" spans="1:3">
      <c r="A111" t="s">
        <v>1252</v>
      </c>
      <c r="B111">
        <v>0</v>
      </c>
      <c r="C111" t="s">
        <v>3259</v>
      </c>
    </row>
    <row r="112" spans="1:3">
      <c r="A112" t="s">
        <v>1254</v>
      </c>
      <c r="B112">
        <v>0</v>
      </c>
      <c r="C112" t="s">
        <v>3269</v>
      </c>
    </row>
    <row r="113" spans="1:3">
      <c r="A113" t="s">
        <v>1256</v>
      </c>
      <c r="B113">
        <v>0</v>
      </c>
      <c r="C113" t="s">
        <v>3269</v>
      </c>
    </row>
    <row r="114" spans="1:3">
      <c r="A114" t="s">
        <v>1258</v>
      </c>
      <c r="B114">
        <v>0</v>
      </c>
      <c r="C114" t="s">
        <v>3259</v>
      </c>
    </row>
    <row r="115" spans="1:3">
      <c r="A115" t="s">
        <v>1260</v>
      </c>
      <c r="B115">
        <v>0</v>
      </c>
      <c r="C115" t="s">
        <v>3259</v>
      </c>
    </row>
    <row r="116" spans="1:3">
      <c r="A116" t="s">
        <v>1262</v>
      </c>
      <c r="B116">
        <v>0</v>
      </c>
      <c r="C116" t="s">
        <v>3269</v>
      </c>
    </row>
    <row r="117" spans="1:3">
      <c r="A117" t="s">
        <v>1264</v>
      </c>
      <c r="B117">
        <v>0</v>
      </c>
      <c r="C117" t="s">
        <v>3253</v>
      </c>
    </row>
    <row r="118" spans="1:3">
      <c r="A118" t="s">
        <v>1266</v>
      </c>
      <c r="B118">
        <v>0</v>
      </c>
      <c r="C118" t="s">
        <v>3265</v>
      </c>
    </row>
    <row r="119" spans="1:3">
      <c r="A119" t="s">
        <v>1268</v>
      </c>
      <c r="B119">
        <v>0</v>
      </c>
      <c r="C119" t="s">
        <v>3265</v>
      </c>
    </row>
    <row r="120" spans="1:3">
      <c r="A120" t="s">
        <v>1270</v>
      </c>
      <c r="B120">
        <v>0</v>
      </c>
      <c r="C120" t="s">
        <v>3268</v>
      </c>
    </row>
    <row r="121" spans="1:3">
      <c r="A121" t="s">
        <v>3299</v>
      </c>
      <c r="B121">
        <v>0</v>
      </c>
      <c r="C121" t="s">
        <v>3265</v>
      </c>
    </row>
    <row r="122" spans="1:3">
      <c r="A122" t="s">
        <v>3303</v>
      </c>
      <c r="B122">
        <v>0</v>
      </c>
      <c r="C122" t="s">
        <v>3259</v>
      </c>
    </row>
    <row r="123" spans="1:3">
      <c r="A123" t="s">
        <v>3486</v>
      </c>
      <c r="B123">
        <v>0</v>
      </c>
      <c r="C123" t="s">
        <v>3253</v>
      </c>
    </row>
    <row r="124" spans="1:3">
      <c r="A124" t="s">
        <v>3489</v>
      </c>
      <c r="B124">
        <v>0</v>
      </c>
      <c r="C124" t="s">
        <v>3269</v>
      </c>
    </row>
    <row r="125" spans="1:3">
      <c r="A125" t="s">
        <v>1272</v>
      </c>
      <c r="B125">
        <v>0</v>
      </c>
      <c r="C125" t="s">
        <v>3264</v>
      </c>
    </row>
    <row r="126" spans="1:3">
      <c r="A126" t="s">
        <v>1274</v>
      </c>
      <c r="B126">
        <v>0</v>
      </c>
      <c r="C126" t="s">
        <v>3266</v>
      </c>
    </row>
    <row r="127" spans="1:3">
      <c r="A127" t="s">
        <v>1275</v>
      </c>
      <c r="B127">
        <v>0</v>
      </c>
      <c r="C127" t="s">
        <v>3268</v>
      </c>
    </row>
    <row r="128" spans="1:3">
      <c r="A128" t="s">
        <v>1277</v>
      </c>
      <c r="B128">
        <v>0</v>
      </c>
      <c r="C128" t="s">
        <v>3266</v>
      </c>
    </row>
    <row r="129" spans="1:3">
      <c r="A129" t="s">
        <v>1278</v>
      </c>
      <c r="B129">
        <v>0</v>
      </c>
      <c r="C129" t="s">
        <v>3266</v>
      </c>
    </row>
    <row r="130" spans="1:3">
      <c r="A130" t="s">
        <v>1279</v>
      </c>
      <c r="B130">
        <v>0</v>
      </c>
      <c r="C130" t="s">
        <v>3259</v>
      </c>
    </row>
    <row r="131" spans="1:3">
      <c r="A131" t="s">
        <v>1281</v>
      </c>
      <c r="B131">
        <v>200</v>
      </c>
      <c r="C131" t="s">
        <v>3253</v>
      </c>
    </row>
    <row r="132" spans="1:3">
      <c r="A132" t="s">
        <v>2365</v>
      </c>
      <c r="B132">
        <v>0</v>
      </c>
      <c r="C132" t="s">
        <v>3259</v>
      </c>
    </row>
    <row r="133" spans="1:3">
      <c r="A133" t="s">
        <v>1283</v>
      </c>
      <c r="B133">
        <v>0</v>
      </c>
      <c r="C133" t="s">
        <v>3267</v>
      </c>
    </row>
    <row r="134" spans="1:3">
      <c r="A134" t="s">
        <v>1285</v>
      </c>
      <c r="B134">
        <v>0</v>
      </c>
      <c r="C134" t="s">
        <v>3272</v>
      </c>
    </row>
    <row r="135" spans="1:3">
      <c r="A135" t="s">
        <v>1287</v>
      </c>
      <c r="B135">
        <v>0</v>
      </c>
      <c r="C135" t="s">
        <v>3265</v>
      </c>
    </row>
    <row r="136" spans="1:3">
      <c r="A136" t="s">
        <v>1289</v>
      </c>
      <c r="B136">
        <v>0</v>
      </c>
      <c r="C136" t="s">
        <v>3259</v>
      </c>
    </row>
    <row r="137" spans="1:3">
      <c r="A137" t="s">
        <v>1291</v>
      </c>
      <c r="B137">
        <v>0</v>
      </c>
      <c r="C137" t="s">
        <v>3273</v>
      </c>
    </row>
    <row r="138" spans="1:3">
      <c r="A138" t="s">
        <v>1293</v>
      </c>
      <c r="B138">
        <v>0</v>
      </c>
      <c r="C138" t="s">
        <v>3266</v>
      </c>
    </row>
    <row r="139" spans="1:3">
      <c r="A139" t="s">
        <v>1294</v>
      </c>
      <c r="B139">
        <v>0</v>
      </c>
      <c r="C139" t="s">
        <v>3268</v>
      </c>
    </row>
    <row r="140" spans="1:3">
      <c r="A140" t="s">
        <v>1296</v>
      </c>
      <c r="B140">
        <v>0</v>
      </c>
      <c r="C140" t="s">
        <v>3252</v>
      </c>
    </row>
    <row r="141" spans="1:3">
      <c r="A141" t="s">
        <v>1298</v>
      </c>
      <c r="B141">
        <v>0</v>
      </c>
      <c r="C141" t="s">
        <v>3263</v>
      </c>
    </row>
    <row r="142" spans="1:3">
      <c r="A142" t="s">
        <v>5</v>
      </c>
      <c r="B142">
        <v>0</v>
      </c>
      <c r="C142" t="s">
        <v>3253</v>
      </c>
    </row>
    <row r="143" spans="1:3">
      <c r="A143" t="s">
        <v>1301</v>
      </c>
      <c r="B143">
        <v>84</v>
      </c>
      <c r="C143" t="s">
        <v>3259</v>
      </c>
    </row>
    <row r="144" spans="1:3">
      <c r="A144" t="s">
        <v>1303</v>
      </c>
      <c r="B144">
        <v>0</v>
      </c>
      <c r="C144" t="s">
        <v>3269</v>
      </c>
    </row>
    <row r="145" spans="1:3">
      <c r="A145" t="s">
        <v>1305</v>
      </c>
      <c r="B145">
        <v>0</v>
      </c>
      <c r="C145" t="s">
        <v>3259</v>
      </c>
    </row>
    <row r="146" spans="1:3">
      <c r="A146" t="s">
        <v>1307</v>
      </c>
      <c r="B146">
        <v>0</v>
      </c>
      <c r="C146" t="s">
        <v>3269</v>
      </c>
    </row>
    <row r="147" spans="1:3">
      <c r="A147" t="s">
        <v>1309</v>
      </c>
      <c r="B147">
        <v>0</v>
      </c>
      <c r="C147" t="s">
        <v>3269</v>
      </c>
    </row>
    <row r="148" spans="1:3">
      <c r="A148" t="s">
        <v>1311</v>
      </c>
      <c r="B148">
        <v>0</v>
      </c>
      <c r="C148" t="s">
        <v>3269</v>
      </c>
    </row>
    <row r="149" spans="1:3">
      <c r="A149" t="s">
        <v>1313</v>
      </c>
      <c r="B149">
        <v>0</v>
      </c>
      <c r="C149" t="s">
        <v>3269</v>
      </c>
    </row>
    <row r="150" spans="1:3">
      <c r="A150" t="s">
        <v>1315</v>
      </c>
      <c r="B150">
        <v>0</v>
      </c>
      <c r="C150" t="s">
        <v>3267</v>
      </c>
    </row>
    <row r="151" spans="1:3">
      <c r="A151" t="s">
        <v>1317</v>
      </c>
      <c r="B151">
        <v>0</v>
      </c>
      <c r="C151" t="s">
        <v>3269</v>
      </c>
    </row>
    <row r="152" spans="1:3">
      <c r="A152" t="s">
        <v>1319</v>
      </c>
      <c r="B152">
        <v>0</v>
      </c>
      <c r="C152" t="s">
        <v>3269</v>
      </c>
    </row>
    <row r="153" spans="1:3">
      <c r="A153" t="s">
        <v>1321</v>
      </c>
      <c r="B153">
        <v>0</v>
      </c>
      <c r="C153" t="s">
        <v>3269</v>
      </c>
    </row>
    <row r="154" spans="1:3">
      <c r="A154" t="s">
        <v>1323</v>
      </c>
      <c r="B154">
        <v>0</v>
      </c>
      <c r="C154" t="s">
        <v>3272</v>
      </c>
    </row>
    <row r="155" spans="1:3">
      <c r="A155" t="s">
        <v>1325</v>
      </c>
      <c r="B155">
        <v>0</v>
      </c>
      <c r="C155" t="s">
        <v>3258</v>
      </c>
    </row>
    <row r="156" spans="1:3">
      <c r="A156" t="s">
        <v>1327</v>
      </c>
      <c r="B156">
        <v>0</v>
      </c>
      <c r="C156" t="s">
        <v>3272</v>
      </c>
    </row>
    <row r="157" spans="1:3">
      <c r="A157" t="s">
        <v>1329</v>
      </c>
      <c r="B157">
        <v>0</v>
      </c>
      <c r="C157" t="s">
        <v>3261</v>
      </c>
    </row>
    <row r="158" spans="1:3">
      <c r="A158" t="s">
        <v>1331</v>
      </c>
      <c r="B158">
        <v>0</v>
      </c>
      <c r="C158" t="s">
        <v>3269</v>
      </c>
    </row>
    <row r="159" spans="1:3">
      <c r="A159" t="s">
        <v>1333</v>
      </c>
      <c r="B159">
        <v>0</v>
      </c>
      <c r="C159" t="s">
        <v>3261</v>
      </c>
    </row>
    <row r="160" spans="1:3">
      <c r="A160" t="s">
        <v>2367</v>
      </c>
      <c r="B160">
        <v>0</v>
      </c>
      <c r="C160" t="s">
        <v>3252</v>
      </c>
    </row>
    <row r="161" spans="1:3">
      <c r="A161" t="s">
        <v>1335</v>
      </c>
      <c r="B161">
        <v>0</v>
      </c>
      <c r="C161" t="s">
        <v>3269</v>
      </c>
    </row>
    <row r="162" spans="1:3">
      <c r="A162" t="s">
        <v>1336</v>
      </c>
      <c r="B162">
        <v>0</v>
      </c>
      <c r="C162" t="s">
        <v>3265</v>
      </c>
    </row>
    <row r="163" spans="1:3">
      <c r="A163" t="s">
        <v>1338</v>
      </c>
      <c r="B163">
        <v>0</v>
      </c>
      <c r="C163" t="s">
        <v>3269</v>
      </c>
    </row>
    <row r="164" spans="1:3">
      <c r="A164" t="s">
        <v>1340</v>
      </c>
      <c r="B164">
        <v>0</v>
      </c>
      <c r="C164" t="s">
        <v>3269</v>
      </c>
    </row>
    <row r="165" spans="1:3">
      <c r="A165" t="s">
        <v>1342</v>
      </c>
      <c r="B165">
        <v>0</v>
      </c>
      <c r="C165" t="s">
        <v>3253</v>
      </c>
    </row>
    <row r="166" spans="1:3">
      <c r="A166" t="s">
        <v>1344</v>
      </c>
      <c r="B166">
        <v>0</v>
      </c>
      <c r="C166" t="s">
        <v>3269</v>
      </c>
    </row>
    <row r="167" spans="1:3">
      <c r="A167" t="s">
        <v>1346</v>
      </c>
      <c r="B167">
        <v>0</v>
      </c>
      <c r="C167" t="s">
        <v>3269</v>
      </c>
    </row>
    <row r="168" spans="1:3">
      <c r="A168" t="s">
        <v>1348</v>
      </c>
      <c r="B168">
        <v>0</v>
      </c>
      <c r="C168" t="s">
        <v>3273</v>
      </c>
    </row>
    <row r="169" spans="1:3">
      <c r="A169" t="s">
        <v>1349</v>
      </c>
      <c r="B169">
        <v>0</v>
      </c>
      <c r="C169" t="s">
        <v>3269</v>
      </c>
    </row>
    <row r="170" spans="1:3">
      <c r="A170" t="s">
        <v>1351</v>
      </c>
      <c r="B170">
        <v>0</v>
      </c>
      <c r="C170" t="s">
        <v>3267</v>
      </c>
    </row>
    <row r="171" spans="1:3">
      <c r="A171" t="s">
        <v>1352</v>
      </c>
      <c r="B171">
        <v>0</v>
      </c>
      <c r="C171" t="s">
        <v>3259</v>
      </c>
    </row>
    <row r="172" spans="1:3">
      <c r="A172" t="s">
        <v>1354</v>
      </c>
      <c r="B172">
        <v>0</v>
      </c>
      <c r="C172" t="s">
        <v>3259</v>
      </c>
    </row>
    <row r="173" spans="1:3">
      <c r="A173" t="s">
        <v>1356</v>
      </c>
      <c r="B173">
        <v>0</v>
      </c>
      <c r="C173" t="s">
        <v>3259</v>
      </c>
    </row>
    <row r="174" spans="1:3">
      <c r="A174" t="s">
        <v>1358</v>
      </c>
      <c r="B174">
        <v>0</v>
      </c>
      <c r="C174" t="s">
        <v>3261</v>
      </c>
    </row>
    <row r="175" spans="1:3">
      <c r="A175" t="s">
        <v>2665</v>
      </c>
      <c r="B175">
        <v>0</v>
      </c>
      <c r="C175" t="s">
        <v>3264</v>
      </c>
    </row>
    <row r="176" spans="1:3">
      <c r="A176" t="s">
        <v>2371</v>
      </c>
      <c r="B176">
        <v>0</v>
      </c>
      <c r="C176" t="s">
        <v>3253</v>
      </c>
    </row>
    <row r="177" spans="1:3">
      <c r="A177" t="s">
        <v>1360</v>
      </c>
      <c r="B177">
        <v>0</v>
      </c>
      <c r="C177" t="s">
        <v>3265</v>
      </c>
    </row>
    <row r="178" spans="1:3">
      <c r="A178" t="s">
        <v>1362</v>
      </c>
      <c r="B178">
        <v>0</v>
      </c>
      <c r="C178" t="s">
        <v>3266</v>
      </c>
    </row>
    <row r="179" spans="1:3">
      <c r="A179" t="s">
        <v>2375</v>
      </c>
      <c r="B179">
        <v>0</v>
      </c>
      <c r="C179" t="s">
        <v>3269</v>
      </c>
    </row>
    <row r="180" spans="1:3">
      <c r="A180" t="s">
        <v>1364</v>
      </c>
      <c r="B180">
        <v>0</v>
      </c>
      <c r="C180" t="s">
        <v>3253</v>
      </c>
    </row>
    <row r="181" spans="1:3">
      <c r="A181" t="s">
        <v>1366</v>
      </c>
      <c r="B181">
        <v>0</v>
      </c>
      <c r="C181" t="s">
        <v>3269</v>
      </c>
    </row>
    <row r="182" spans="1:3">
      <c r="A182" t="s">
        <v>1370</v>
      </c>
      <c r="B182">
        <v>0</v>
      </c>
      <c r="C182" t="s">
        <v>3265</v>
      </c>
    </row>
    <row r="183" spans="1:3">
      <c r="A183" t="s">
        <v>1372</v>
      </c>
      <c r="B183">
        <v>0</v>
      </c>
      <c r="C183" t="s">
        <v>3269</v>
      </c>
    </row>
    <row r="184" spans="1:3">
      <c r="A184" t="s">
        <v>1374</v>
      </c>
      <c r="B184">
        <v>0</v>
      </c>
      <c r="C184" t="s">
        <v>3267</v>
      </c>
    </row>
    <row r="185" spans="1:3">
      <c r="A185" t="s">
        <v>1376</v>
      </c>
      <c r="B185">
        <v>0</v>
      </c>
      <c r="C185" t="s">
        <v>3253</v>
      </c>
    </row>
    <row r="186" spans="1:3">
      <c r="A186" t="s">
        <v>1378</v>
      </c>
      <c r="B186">
        <v>0</v>
      </c>
      <c r="C186" t="s">
        <v>3269</v>
      </c>
    </row>
    <row r="187" spans="1:3">
      <c r="A187" t="s">
        <v>1380</v>
      </c>
      <c r="B187">
        <v>0</v>
      </c>
      <c r="C187" t="s">
        <v>3262</v>
      </c>
    </row>
    <row r="188" spans="1:3">
      <c r="A188" t="s">
        <v>1382</v>
      </c>
      <c r="B188">
        <v>0</v>
      </c>
      <c r="C188" t="s">
        <v>3262</v>
      </c>
    </row>
    <row r="189" spans="1:3">
      <c r="A189" t="s">
        <v>1384</v>
      </c>
      <c r="B189">
        <v>0</v>
      </c>
      <c r="C189" t="s">
        <v>3262</v>
      </c>
    </row>
    <row r="190" spans="1:3">
      <c r="A190" t="s">
        <v>1386</v>
      </c>
      <c r="B190">
        <v>0</v>
      </c>
      <c r="C190" t="s">
        <v>3269</v>
      </c>
    </row>
    <row r="191" spans="1:3">
      <c r="A191" t="s">
        <v>1388</v>
      </c>
      <c r="B191">
        <v>0</v>
      </c>
      <c r="C191" t="s">
        <v>3259</v>
      </c>
    </row>
    <row r="192" spans="1:3">
      <c r="A192" t="s">
        <v>4023</v>
      </c>
      <c r="B192">
        <v>0</v>
      </c>
      <c r="C192" t="s">
        <v>3273</v>
      </c>
    </row>
    <row r="193" spans="1:3">
      <c r="A193" t="s">
        <v>2789</v>
      </c>
      <c r="B193">
        <v>0</v>
      </c>
      <c r="C193" t="s">
        <v>3253</v>
      </c>
    </row>
    <row r="194" spans="1:3">
      <c r="A194" t="s">
        <v>3079</v>
      </c>
      <c r="B194">
        <v>0</v>
      </c>
      <c r="C194" t="s">
        <v>3262</v>
      </c>
    </row>
    <row r="195" spans="1:3">
      <c r="A195" t="s">
        <v>2842</v>
      </c>
      <c r="B195">
        <v>0</v>
      </c>
      <c r="C195" t="s">
        <v>3259</v>
      </c>
    </row>
    <row r="196" spans="1:3">
      <c r="A196" t="s">
        <v>2376</v>
      </c>
      <c r="B196">
        <v>0</v>
      </c>
      <c r="C196" t="s">
        <v>3253</v>
      </c>
    </row>
    <row r="197" spans="1:3">
      <c r="A197" t="s">
        <v>3077</v>
      </c>
      <c r="B197">
        <v>0</v>
      </c>
      <c r="C197" t="s">
        <v>3259</v>
      </c>
    </row>
    <row r="198" spans="1:3">
      <c r="A198" t="s">
        <v>3315</v>
      </c>
      <c r="B198">
        <v>0</v>
      </c>
      <c r="C198" t="s">
        <v>3269</v>
      </c>
    </row>
    <row r="199" spans="1:3">
      <c r="A199" t="s">
        <v>1390</v>
      </c>
      <c r="B199">
        <v>0</v>
      </c>
      <c r="C199" t="s">
        <v>3267</v>
      </c>
    </row>
    <row r="200" spans="1:3">
      <c r="A200" t="s">
        <v>1392</v>
      </c>
      <c r="B200">
        <v>0</v>
      </c>
      <c r="C200" t="s">
        <v>3261</v>
      </c>
    </row>
    <row r="201" spans="1:3">
      <c r="A201" t="s">
        <v>1393</v>
      </c>
      <c r="B201">
        <v>0</v>
      </c>
      <c r="C201" t="s">
        <v>3273</v>
      </c>
    </row>
    <row r="202" spans="1:3">
      <c r="A202" t="s">
        <v>1394</v>
      </c>
      <c r="B202">
        <v>0</v>
      </c>
      <c r="C202" t="s">
        <v>3269</v>
      </c>
    </row>
    <row r="203" spans="1:3">
      <c r="A203" t="s">
        <v>1396</v>
      </c>
      <c r="B203">
        <v>0</v>
      </c>
      <c r="C203" t="s">
        <v>3269</v>
      </c>
    </row>
    <row r="204" spans="1:3">
      <c r="A204" t="s">
        <v>1398</v>
      </c>
      <c r="B204">
        <v>0</v>
      </c>
      <c r="C204" t="s">
        <v>3259</v>
      </c>
    </row>
    <row r="205" spans="1:3">
      <c r="A205" t="s">
        <v>2378</v>
      </c>
      <c r="B205">
        <v>0</v>
      </c>
      <c r="C205" t="s">
        <v>3262</v>
      </c>
    </row>
    <row r="206" spans="1:3">
      <c r="A206" t="s">
        <v>1400</v>
      </c>
      <c r="B206">
        <v>0</v>
      </c>
      <c r="C206" t="s">
        <v>3267</v>
      </c>
    </row>
    <row r="207" spans="1:3">
      <c r="A207" t="s">
        <v>1402</v>
      </c>
      <c r="B207">
        <v>0</v>
      </c>
      <c r="C207" t="s">
        <v>3269</v>
      </c>
    </row>
    <row r="208" spans="1:3">
      <c r="A208" t="s">
        <v>1404</v>
      </c>
      <c r="B208">
        <v>0</v>
      </c>
      <c r="C208" t="s">
        <v>3266</v>
      </c>
    </row>
    <row r="209" spans="1:3">
      <c r="A209" t="s">
        <v>1405</v>
      </c>
      <c r="B209">
        <v>0</v>
      </c>
      <c r="C209" t="s">
        <v>3268</v>
      </c>
    </row>
    <row r="210" spans="1:3">
      <c r="A210" t="s">
        <v>1407</v>
      </c>
      <c r="B210">
        <v>0</v>
      </c>
      <c r="C210" t="s">
        <v>3268</v>
      </c>
    </row>
    <row r="211" spans="1:3">
      <c r="A211" t="s">
        <v>1409</v>
      </c>
      <c r="B211">
        <v>0</v>
      </c>
      <c r="C211" t="s">
        <v>3268</v>
      </c>
    </row>
    <row r="212" spans="1:3">
      <c r="A212" t="s">
        <v>1411</v>
      </c>
      <c r="B212">
        <v>0</v>
      </c>
      <c r="C212" t="s">
        <v>3268</v>
      </c>
    </row>
    <row r="213" spans="1:3">
      <c r="A213" t="s">
        <v>1413</v>
      </c>
      <c r="B213">
        <v>0</v>
      </c>
      <c r="C213" t="s">
        <v>3255</v>
      </c>
    </row>
    <row r="214" spans="1:3">
      <c r="A214" t="s">
        <v>1415</v>
      </c>
      <c r="B214">
        <v>0</v>
      </c>
      <c r="C214" t="s">
        <v>3262</v>
      </c>
    </row>
    <row r="215" spans="1:3">
      <c r="A215" t="s">
        <v>1417</v>
      </c>
      <c r="B215">
        <v>0</v>
      </c>
      <c r="C215" t="s">
        <v>3259</v>
      </c>
    </row>
    <row r="216" spans="1:3">
      <c r="A216" t="s">
        <v>1419</v>
      </c>
      <c r="B216">
        <v>0</v>
      </c>
      <c r="C216" t="s">
        <v>3253</v>
      </c>
    </row>
    <row r="217" spans="1:3">
      <c r="A217" t="s">
        <v>1420</v>
      </c>
      <c r="B217">
        <v>0</v>
      </c>
      <c r="C217" t="s">
        <v>3257</v>
      </c>
    </row>
    <row r="218" spans="1:3">
      <c r="A218" t="s">
        <v>1422</v>
      </c>
      <c r="B218">
        <v>21</v>
      </c>
      <c r="C218" t="s">
        <v>3264</v>
      </c>
    </row>
    <row r="219" spans="1:3">
      <c r="A219" t="s">
        <v>2661</v>
      </c>
      <c r="B219">
        <v>0</v>
      </c>
      <c r="C219" t="s">
        <v>3265</v>
      </c>
    </row>
    <row r="220" spans="1:3">
      <c r="A220" t="s">
        <v>1424</v>
      </c>
      <c r="B220">
        <v>0</v>
      </c>
      <c r="C220" t="s">
        <v>3269</v>
      </c>
    </row>
    <row r="221" spans="1:3">
      <c r="A221" t="s">
        <v>1426</v>
      </c>
      <c r="B221">
        <v>0</v>
      </c>
      <c r="C221" t="s">
        <v>3261</v>
      </c>
    </row>
    <row r="222" spans="1:3">
      <c r="A222" t="s">
        <v>2840</v>
      </c>
      <c r="B222">
        <v>0</v>
      </c>
      <c r="C222" t="s">
        <v>3269</v>
      </c>
    </row>
    <row r="223" spans="1:3">
      <c r="A223" t="s">
        <v>3092</v>
      </c>
      <c r="B223">
        <v>0</v>
      </c>
      <c r="C223" t="s">
        <v>3253</v>
      </c>
    </row>
    <row r="224" spans="1:3">
      <c r="A224" t="s">
        <v>3095</v>
      </c>
      <c r="B224">
        <v>0</v>
      </c>
      <c r="C224" t="s">
        <v>3253</v>
      </c>
    </row>
    <row r="225" spans="1:3">
      <c r="A225" t="s">
        <v>1428</v>
      </c>
      <c r="B225">
        <v>0</v>
      </c>
      <c r="C225" t="s">
        <v>3267</v>
      </c>
    </row>
    <row r="226" spans="1:3">
      <c r="A226" t="s">
        <v>1429</v>
      </c>
      <c r="B226">
        <v>0</v>
      </c>
      <c r="C226" t="s">
        <v>3266</v>
      </c>
    </row>
    <row r="227" spans="1:3">
      <c r="A227" t="s">
        <v>1431</v>
      </c>
      <c r="B227">
        <v>0</v>
      </c>
      <c r="C227" t="s">
        <v>3264</v>
      </c>
    </row>
    <row r="228" spans="1:3">
      <c r="A228" t="s">
        <v>1432</v>
      </c>
      <c r="B228">
        <v>0</v>
      </c>
      <c r="C228" t="s">
        <v>3264</v>
      </c>
    </row>
    <row r="229" spans="1:3">
      <c r="A229" t="s">
        <v>1433</v>
      </c>
      <c r="B229">
        <v>0</v>
      </c>
      <c r="C229" t="s">
        <v>3264</v>
      </c>
    </row>
    <row r="230" spans="1:3">
      <c r="A230" t="s">
        <v>1434</v>
      </c>
      <c r="B230">
        <v>0</v>
      </c>
      <c r="C230" t="s">
        <v>3264</v>
      </c>
    </row>
    <row r="231" spans="1:3">
      <c r="A231" t="s">
        <v>2492</v>
      </c>
      <c r="B231">
        <v>0</v>
      </c>
      <c r="C231" t="s">
        <v>3253</v>
      </c>
    </row>
    <row r="232" spans="1:3">
      <c r="A232" t="s">
        <v>2386</v>
      </c>
      <c r="B232">
        <v>0</v>
      </c>
      <c r="C232" t="s">
        <v>3269</v>
      </c>
    </row>
    <row r="233" spans="1:3">
      <c r="A233" t="s">
        <v>2663</v>
      </c>
      <c r="B233">
        <v>0</v>
      </c>
      <c r="C233" t="s">
        <v>3265</v>
      </c>
    </row>
    <row r="234" spans="1:3">
      <c r="A234" t="s">
        <v>2391</v>
      </c>
      <c r="B234">
        <v>0</v>
      </c>
      <c r="C234" t="s">
        <v>3259</v>
      </c>
    </row>
    <row r="235" spans="1:3">
      <c r="A235" t="s">
        <v>3168</v>
      </c>
      <c r="B235">
        <v>0</v>
      </c>
      <c r="C235" t="s">
        <v>3256</v>
      </c>
    </row>
    <row r="236" spans="1:3">
      <c r="A236" t="s">
        <v>2434</v>
      </c>
      <c r="B236">
        <v>0</v>
      </c>
      <c r="C236" t="s">
        <v>3259</v>
      </c>
    </row>
    <row r="237" spans="1:3">
      <c r="A237" t="s">
        <v>3170</v>
      </c>
      <c r="B237">
        <v>0</v>
      </c>
      <c r="C237" t="s">
        <v>3252</v>
      </c>
    </row>
    <row r="238" spans="1:3">
      <c r="A238" t="s">
        <v>2439</v>
      </c>
      <c r="B238">
        <v>0</v>
      </c>
      <c r="C238" t="s">
        <v>3259</v>
      </c>
    </row>
    <row r="239" spans="1:3">
      <c r="A239" t="s">
        <v>2442</v>
      </c>
      <c r="B239">
        <v>0</v>
      </c>
      <c r="C239" t="s">
        <v>3269</v>
      </c>
    </row>
    <row r="240" spans="1:3">
      <c r="A240" t="s">
        <v>2447</v>
      </c>
      <c r="B240">
        <v>0</v>
      </c>
      <c r="C240" t="s">
        <v>3259</v>
      </c>
    </row>
    <row r="241" spans="1:3">
      <c r="A241" t="s">
        <v>2448</v>
      </c>
      <c r="B241">
        <v>0</v>
      </c>
      <c r="C241" t="s">
        <v>3259</v>
      </c>
    </row>
    <row r="242" spans="1:3">
      <c r="A242" t="s">
        <v>1435</v>
      </c>
      <c r="B242">
        <v>0</v>
      </c>
      <c r="C242" t="s">
        <v>3257</v>
      </c>
    </row>
    <row r="243" spans="1:3">
      <c r="A243" t="s">
        <v>1437</v>
      </c>
      <c r="B243">
        <v>0</v>
      </c>
      <c r="C243" t="s">
        <v>3269</v>
      </c>
    </row>
    <row r="244" spans="1:3">
      <c r="A244" t="s">
        <v>2451</v>
      </c>
      <c r="B244">
        <v>0</v>
      </c>
      <c r="C244" t="s">
        <v>3261</v>
      </c>
    </row>
    <row r="245" spans="1:3">
      <c r="A245" t="s">
        <v>1439</v>
      </c>
      <c r="B245">
        <v>0</v>
      </c>
      <c r="C245" t="s">
        <v>3269</v>
      </c>
    </row>
    <row r="246" spans="1:3">
      <c r="A246" t="s">
        <v>1441</v>
      </c>
      <c r="B246">
        <v>0</v>
      </c>
      <c r="C246" t="s">
        <v>3258</v>
      </c>
    </row>
    <row r="247" spans="1:3">
      <c r="A247" t="s">
        <v>1443</v>
      </c>
      <c r="B247">
        <v>0</v>
      </c>
      <c r="C247" t="s">
        <v>3261</v>
      </c>
    </row>
    <row r="248" spans="1:3">
      <c r="A248" t="s">
        <v>1445</v>
      </c>
      <c r="B248">
        <v>0</v>
      </c>
      <c r="C248" t="s">
        <v>3269</v>
      </c>
    </row>
    <row r="249" spans="1:3">
      <c r="A249" t="s">
        <v>1447</v>
      </c>
      <c r="B249">
        <v>0</v>
      </c>
      <c r="C249" t="s">
        <v>3269</v>
      </c>
    </row>
    <row r="250" spans="1:3">
      <c r="A250" t="s">
        <v>2455</v>
      </c>
      <c r="B250">
        <v>0</v>
      </c>
      <c r="C250" t="s">
        <v>3266</v>
      </c>
    </row>
    <row r="251" spans="1:3">
      <c r="A251" t="s">
        <v>1449</v>
      </c>
      <c r="B251">
        <v>0</v>
      </c>
      <c r="C251" t="s">
        <v>3253</v>
      </c>
    </row>
    <row r="252" spans="1:3">
      <c r="A252" t="s">
        <v>1451</v>
      </c>
      <c r="B252">
        <v>0</v>
      </c>
      <c r="C252" t="s">
        <v>3264</v>
      </c>
    </row>
    <row r="253" spans="1:3">
      <c r="A253" t="s">
        <v>1453</v>
      </c>
      <c r="B253">
        <v>0</v>
      </c>
      <c r="C253" t="s">
        <v>3264</v>
      </c>
    </row>
    <row r="254" spans="1:3">
      <c r="A254" t="s">
        <v>1455</v>
      </c>
      <c r="B254">
        <v>0</v>
      </c>
      <c r="C254" t="s">
        <v>3269</v>
      </c>
    </row>
    <row r="255" spans="1:3">
      <c r="A255" t="s">
        <v>1457</v>
      </c>
      <c r="B255">
        <v>0</v>
      </c>
      <c r="C255" t="s">
        <v>3269</v>
      </c>
    </row>
    <row r="256" spans="1:3">
      <c r="A256" t="s">
        <v>1459</v>
      </c>
      <c r="B256">
        <v>0</v>
      </c>
      <c r="C256" t="s">
        <v>3253</v>
      </c>
    </row>
    <row r="257" spans="1:3">
      <c r="A257" t="s">
        <v>1461</v>
      </c>
      <c r="B257">
        <v>0</v>
      </c>
      <c r="C257" t="s">
        <v>3259</v>
      </c>
    </row>
    <row r="258" spans="1:3">
      <c r="A258" t="s">
        <v>1463</v>
      </c>
      <c r="B258">
        <v>0</v>
      </c>
      <c r="C258" t="s">
        <v>3252</v>
      </c>
    </row>
    <row r="259" spans="1:3">
      <c r="A259" t="s">
        <v>1465</v>
      </c>
      <c r="B259">
        <v>0</v>
      </c>
      <c r="C259" t="s">
        <v>3269</v>
      </c>
    </row>
    <row r="260" spans="1:3">
      <c r="A260" t="s">
        <v>1467</v>
      </c>
      <c r="B260">
        <v>0</v>
      </c>
      <c r="C260" t="s">
        <v>3257</v>
      </c>
    </row>
    <row r="261" spans="1:3">
      <c r="A261" t="s">
        <v>1469</v>
      </c>
      <c r="B261">
        <v>0</v>
      </c>
      <c r="C261" t="s">
        <v>3257</v>
      </c>
    </row>
    <row r="262" spans="1:3">
      <c r="A262" t="s">
        <v>1471</v>
      </c>
      <c r="B262">
        <v>0</v>
      </c>
      <c r="C262" t="s">
        <v>3269</v>
      </c>
    </row>
    <row r="263" spans="1:3">
      <c r="A263" t="s">
        <v>1473</v>
      </c>
      <c r="B263">
        <v>0</v>
      </c>
      <c r="C263" t="s">
        <v>3263</v>
      </c>
    </row>
    <row r="264" spans="1:3">
      <c r="A264" t="s">
        <v>1475</v>
      </c>
      <c r="B264">
        <v>0</v>
      </c>
      <c r="C264" t="s">
        <v>3253</v>
      </c>
    </row>
    <row r="265" spans="1:3">
      <c r="A265" t="s">
        <v>1477</v>
      </c>
      <c r="B265">
        <v>0</v>
      </c>
      <c r="C265" t="s">
        <v>3259</v>
      </c>
    </row>
    <row r="266" spans="1:3">
      <c r="A266" t="s">
        <v>2732</v>
      </c>
      <c r="B266">
        <v>0</v>
      </c>
      <c r="C266" t="s">
        <v>3273</v>
      </c>
    </row>
    <row r="267" spans="1:3">
      <c r="A267" t="s">
        <v>4040</v>
      </c>
      <c r="B267">
        <v>0</v>
      </c>
      <c r="C267" t="s">
        <v>3273</v>
      </c>
    </row>
    <row r="268" spans="1:3">
      <c r="A268" t="s">
        <v>1479</v>
      </c>
      <c r="B268">
        <v>0</v>
      </c>
      <c r="C268" t="s">
        <v>3255</v>
      </c>
    </row>
    <row r="269" spans="1:3">
      <c r="A269" t="s">
        <v>1481</v>
      </c>
      <c r="B269">
        <v>400</v>
      </c>
      <c r="C269" t="s">
        <v>3269</v>
      </c>
    </row>
    <row r="270" spans="1:3">
      <c r="A270" t="s">
        <v>1482</v>
      </c>
      <c r="B270">
        <v>1126</v>
      </c>
      <c r="C270" t="s">
        <v>3273</v>
      </c>
    </row>
    <row r="271" spans="1:3">
      <c r="A271" t="s">
        <v>1483</v>
      </c>
      <c r="B271">
        <v>0</v>
      </c>
      <c r="C271" t="s">
        <v>3273</v>
      </c>
    </row>
    <row r="272" spans="1:3">
      <c r="A272" t="s">
        <v>1484</v>
      </c>
      <c r="B272">
        <v>0</v>
      </c>
      <c r="C272" t="s">
        <v>3273</v>
      </c>
    </row>
    <row r="273" spans="1:3">
      <c r="A273" t="s">
        <v>1485</v>
      </c>
      <c r="B273">
        <v>1116</v>
      </c>
      <c r="C273" t="s">
        <v>3273</v>
      </c>
    </row>
    <row r="274" spans="1:3">
      <c r="A274" t="s">
        <v>2460</v>
      </c>
      <c r="B274">
        <v>312</v>
      </c>
      <c r="C274" t="s">
        <v>3273</v>
      </c>
    </row>
    <row r="275" spans="1:3">
      <c r="A275" t="s">
        <v>1488</v>
      </c>
      <c r="B275">
        <v>1</v>
      </c>
      <c r="C275" t="s">
        <v>3268</v>
      </c>
    </row>
    <row r="276" spans="1:3">
      <c r="A276" t="s">
        <v>1490</v>
      </c>
      <c r="B276">
        <v>140</v>
      </c>
      <c r="C276" t="s">
        <v>3268</v>
      </c>
    </row>
    <row r="277" spans="1:3">
      <c r="A277" t="s">
        <v>1492</v>
      </c>
      <c r="B277">
        <v>135</v>
      </c>
      <c r="C277" t="s">
        <v>3268</v>
      </c>
    </row>
    <row r="278" spans="1:3">
      <c r="A278" t="s">
        <v>3123</v>
      </c>
      <c r="B278">
        <v>0</v>
      </c>
      <c r="C278" t="s">
        <v>3272</v>
      </c>
    </row>
    <row r="279" spans="1:3">
      <c r="A279" t="s">
        <v>1494</v>
      </c>
      <c r="B279">
        <v>0</v>
      </c>
      <c r="C279" t="s">
        <v>3268</v>
      </c>
    </row>
    <row r="280" spans="1:3">
      <c r="A280" t="s">
        <v>1495</v>
      </c>
      <c r="B280">
        <v>0</v>
      </c>
      <c r="C280" t="s">
        <v>3272</v>
      </c>
    </row>
    <row r="281" spans="1:3">
      <c r="A281" t="s">
        <v>1497</v>
      </c>
      <c r="B281">
        <v>17</v>
      </c>
      <c r="C281" t="s">
        <v>3264</v>
      </c>
    </row>
    <row r="282" spans="1:3">
      <c r="A282" t="s">
        <v>1498</v>
      </c>
      <c r="B282">
        <v>0</v>
      </c>
      <c r="C282" t="s">
        <v>3264</v>
      </c>
    </row>
    <row r="283" spans="1:3">
      <c r="A283" t="s">
        <v>1499</v>
      </c>
      <c r="B283">
        <v>0</v>
      </c>
      <c r="C283" t="s">
        <v>3264</v>
      </c>
    </row>
    <row r="284" spans="1:3">
      <c r="A284" t="s">
        <v>1500</v>
      </c>
      <c r="B284">
        <v>0</v>
      </c>
      <c r="C284" t="s">
        <v>3271</v>
      </c>
    </row>
    <row r="285" spans="1:3">
      <c r="A285" t="s">
        <v>1501</v>
      </c>
      <c r="B285">
        <v>143</v>
      </c>
      <c r="C285" t="s">
        <v>3268</v>
      </c>
    </row>
    <row r="286" spans="1:3">
      <c r="A286" t="s">
        <v>1503</v>
      </c>
      <c r="B286">
        <v>0</v>
      </c>
      <c r="C286" t="s">
        <v>3272</v>
      </c>
    </row>
    <row r="287" spans="1:3">
      <c r="A287" t="s">
        <v>3133</v>
      </c>
      <c r="B287">
        <v>0</v>
      </c>
      <c r="C287" t="s">
        <v>3254</v>
      </c>
    </row>
    <row r="288" spans="1:3">
      <c r="A288" t="s">
        <v>1506</v>
      </c>
      <c r="B288">
        <v>0</v>
      </c>
      <c r="C288" t="s">
        <v>3272</v>
      </c>
    </row>
    <row r="289" spans="1:3">
      <c r="A289" t="s">
        <v>1507</v>
      </c>
      <c r="B289">
        <v>0</v>
      </c>
      <c r="C289" t="s">
        <v>3272</v>
      </c>
    </row>
    <row r="290" spans="1:3">
      <c r="A290" t="s">
        <v>1509</v>
      </c>
      <c r="B290">
        <v>1</v>
      </c>
      <c r="C290" t="s">
        <v>3272</v>
      </c>
    </row>
    <row r="291" spans="1:3">
      <c r="A291" t="s">
        <v>1511</v>
      </c>
      <c r="B291">
        <v>0</v>
      </c>
      <c r="C291" t="s">
        <v>3266</v>
      </c>
    </row>
    <row r="292" spans="1:3">
      <c r="A292" t="s">
        <v>1512</v>
      </c>
      <c r="B292">
        <v>1</v>
      </c>
      <c r="C292" t="s">
        <v>3272</v>
      </c>
    </row>
    <row r="293" spans="1:3">
      <c r="A293" t="s">
        <v>1514</v>
      </c>
      <c r="B293">
        <v>1959</v>
      </c>
      <c r="C293" t="s">
        <v>3273</v>
      </c>
    </row>
    <row r="294" spans="1:3">
      <c r="A294" t="s">
        <v>1515</v>
      </c>
      <c r="B294">
        <v>2</v>
      </c>
      <c r="C294" t="s">
        <v>3272</v>
      </c>
    </row>
    <row r="295" spans="1:3">
      <c r="A295" t="s">
        <v>1517</v>
      </c>
      <c r="B295">
        <v>2</v>
      </c>
      <c r="C295" t="s">
        <v>3272</v>
      </c>
    </row>
    <row r="296" spans="1:3">
      <c r="A296" t="s">
        <v>1519</v>
      </c>
      <c r="B296">
        <v>0</v>
      </c>
      <c r="C296" t="s">
        <v>3266</v>
      </c>
    </row>
    <row r="297" spans="1:3">
      <c r="A297" t="s">
        <v>1520</v>
      </c>
      <c r="B297">
        <v>220</v>
      </c>
      <c r="C297" t="s">
        <v>3272</v>
      </c>
    </row>
    <row r="298" spans="1:3">
      <c r="A298" t="s">
        <v>4033</v>
      </c>
      <c r="B298">
        <v>0</v>
      </c>
      <c r="C298" t="s">
        <v>3254</v>
      </c>
    </row>
    <row r="299" spans="1:3">
      <c r="A299" t="s">
        <v>1522</v>
      </c>
      <c r="B299">
        <v>12.999599999999999</v>
      </c>
      <c r="C299" t="s">
        <v>3272</v>
      </c>
    </row>
    <row r="300" spans="1:3">
      <c r="A300" t="s">
        <v>1524</v>
      </c>
      <c r="B300">
        <v>3</v>
      </c>
      <c r="C300" t="s">
        <v>3272</v>
      </c>
    </row>
    <row r="301" spans="1:3">
      <c r="A301" t="s">
        <v>4006</v>
      </c>
      <c r="B301">
        <v>0</v>
      </c>
      <c r="C301" t="s">
        <v>3253</v>
      </c>
    </row>
    <row r="302" spans="1:3">
      <c r="A302" t="s">
        <v>4007</v>
      </c>
      <c r="B302">
        <v>0</v>
      </c>
      <c r="C302" t="s">
        <v>3259</v>
      </c>
    </row>
    <row r="303" spans="1:3">
      <c r="A303" t="s">
        <v>1526</v>
      </c>
      <c r="B303">
        <v>2128</v>
      </c>
      <c r="C303" t="s">
        <v>3264</v>
      </c>
    </row>
    <row r="304" spans="1:3">
      <c r="A304" t="s">
        <v>1528</v>
      </c>
      <c r="B304">
        <v>0</v>
      </c>
      <c r="C304" t="s">
        <v>3257</v>
      </c>
    </row>
    <row r="305" spans="1:3">
      <c r="A305" t="s">
        <v>1529</v>
      </c>
      <c r="B305">
        <v>0</v>
      </c>
      <c r="C305" t="s">
        <v>3272</v>
      </c>
    </row>
    <row r="306" spans="1:3">
      <c r="A306" t="s">
        <v>1531</v>
      </c>
      <c r="B306">
        <v>0</v>
      </c>
      <c r="C306" t="s">
        <v>3272</v>
      </c>
    </row>
    <row r="307" spans="1:3">
      <c r="A307" t="s">
        <v>4008</v>
      </c>
      <c r="B307">
        <v>0</v>
      </c>
      <c r="C307" t="s">
        <v>3253</v>
      </c>
    </row>
    <row r="308" spans="1:3">
      <c r="A308" t="s">
        <v>4009</v>
      </c>
      <c r="B308">
        <v>0</v>
      </c>
      <c r="C308" t="s">
        <v>3259</v>
      </c>
    </row>
    <row r="309" spans="1:3">
      <c r="A309" t="s">
        <v>1532</v>
      </c>
      <c r="B309">
        <v>0</v>
      </c>
      <c r="C309" t="s">
        <v>3272</v>
      </c>
    </row>
    <row r="310" spans="1:3">
      <c r="A310" t="s">
        <v>2464</v>
      </c>
      <c r="B310">
        <v>0</v>
      </c>
      <c r="C310" t="s">
        <v>3268</v>
      </c>
    </row>
    <row r="311" spans="1:3">
      <c r="A311" t="s">
        <v>1534</v>
      </c>
      <c r="B311">
        <v>0</v>
      </c>
      <c r="C311" t="s">
        <v>3264</v>
      </c>
    </row>
    <row r="312" spans="1:3">
      <c r="A312" t="s">
        <v>1535</v>
      </c>
      <c r="B312">
        <v>0</v>
      </c>
      <c r="C312" t="s">
        <v>3252</v>
      </c>
    </row>
    <row r="313" spans="1:3">
      <c r="A313" t="s">
        <v>1536</v>
      </c>
      <c r="B313">
        <v>0</v>
      </c>
      <c r="C313" t="s">
        <v>3272</v>
      </c>
    </row>
    <row r="314" spans="1:3">
      <c r="A314" t="s">
        <v>1538</v>
      </c>
      <c r="B314">
        <v>0</v>
      </c>
      <c r="C314" t="s">
        <v>3264</v>
      </c>
    </row>
    <row r="315" spans="1:3">
      <c r="A315" t="s">
        <v>1540</v>
      </c>
      <c r="B315">
        <v>0</v>
      </c>
      <c r="C315" t="s">
        <v>3257</v>
      </c>
    </row>
    <row r="316" spans="1:3">
      <c r="A316" t="s">
        <v>1542</v>
      </c>
      <c r="B316">
        <v>15</v>
      </c>
      <c r="C316" t="s">
        <v>3272</v>
      </c>
    </row>
    <row r="317" spans="1:3">
      <c r="A317" t="s">
        <v>2093</v>
      </c>
      <c r="B317">
        <v>0</v>
      </c>
      <c r="C317" t="s">
        <v>3252</v>
      </c>
    </row>
    <row r="318" spans="1:3">
      <c r="A318" t="s">
        <v>4010</v>
      </c>
      <c r="B318">
        <v>0</v>
      </c>
      <c r="C318" t="s">
        <v>3264</v>
      </c>
    </row>
    <row r="319" spans="1:3">
      <c r="A319" t="s">
        <v>4002</v>
      </c>
      <c r="B319">
        <v>0</v>
      </c>
      <c r="C319" t="s">
        <v>3257</v>
      </c>
    </row>
    <row r="320" spans="1:3">
      <c r="A320" t="s">
        <v>1544</v>
      </c>
      <c r="B320">
        <v>6900</v>
      </c>
      <c r="C320" t="s">
        <v>3252</v>
      </c>
    </row>
    <row r="321" spans="1:3">
      <c r="A321" t="s">
        <v>1545</v>
      </c>
      <c r="B321">
        <v>0</v>
      </c>
      <c r="C321" t="s">
        <v>3272</v>
      </c>
    </row>
    <row r="322" spans="1:3">
      <c r="A322" t="s">
        <v>2656</v>
      </c>
      <c r="B322">
        <v>0</v>
      </c>
      <c r="C322" t="s">
        <v>3272</v>
      </c>
    </row>
    <row r="323" spans="1:3">
      <c r="A323" t="s">
        <v>1548</v>
      </c>
      <c r="B323">
        <v>0</v>
      </c>
      <c r="C323" t="s">
        <v>3264</v>
      </c>
    </row>
    <row r="324" spans="1:3">
      <c r="A324" t="s">
        <v>1550</v>
      </c>
      <c r="B324">
        <v>0</v>
      </c>
      <c r="C324" t="s">
        <v>3257</v>
      </c>
    </row>
    <row r="325" spans="1:3">
      <c r="A325" t="s">
        <v>1552</v>
      </c>
      <c r="B325">
        <v>0</v>
      </c>
      <c r="C325" t="s">
        <v>3264</v>
      </c>
    </row>
    <row r="326" spans="1:3">
      <c r="A326" t="s">
        <v>1554</v>
      </c>
      <c r="B326">
        <v>0</v>
      </c>
      <c r="C326" t="s">
        <v>3268</v>
      </c>
    </row>
    <row r="327" spans="1:3">
      <c r="A327" t="s">
        <v>1556</v>
      </c>
      <c r="B327">
        <v>0</v>
      </c>
      <c r="C327" t="s">
        <v>3272</v>
      </c>
    </row>
    <row r="328" spans="1:3">
      <c r="A328" t="s">
        <v>3076</v>
      </c>
      <c r="B328">
        <v>400</v>
      </c>
      <c r="C328" t="s">
        <v>3272</v>
      </c>
    </row>
    <row r="329" spans="1:3">
      <c r="A329" t="s">
        <v>1558</v>
      </c>
      <c r="B329">
        <v>0</v>
      </c>
      <c r="C329" t="s">
        <v>3272</v>
      </c>
    </row>
    <row r="330" spans="1:3">
      <c r="A330" t="s">
        <v>1560</v>
      </c>
      <c r="B330">
        <v>0</v>
      </c>
      <c r="C330" t="s">
        <v>3254</v>
      </c>
    </row>
    <row r="331" spans="1:3">
      <c r="A331" t="s">
        <v>1561</v>
      </c>
      <c r="B331">
        <v>0</v>
      </c>
      <c r="C331" t="s">
        <v>3268</v>
      </c>
    </row>
    <row r="332" spans="1:3">
      <c r="A332" t="s">
        <v>1563</v>
      </c>
      <c r="B332">
        <v>0</v>
      </c>
      <c r="C332" t="s">
        <v>3272</v>
      </c>
    </row>
    <row r="333" spans="1:3">
      <c r="A333" t="s">
        <v>1565</v>
      </c>
      <c r="B333">
        <v>0</v>
      </c>
      <c r="C333" t="s">
        <v>3252</v>
      </c>
    </row>
    <row r="334" spans="1:3">
      <c r="A334" t="s">
        <v>1567</v>
      </c>
      <c r="B334">
        <v>0</v>
      </c>
      <c r="C334" t="s">
        <v>3270</v>
      </c>
    </row>
    <row r="335" spans="1:3">
      <c r="A335" t="s">
        <v>1569</v>
      </c>
      <c r="B335">
        <v>0</v>
      </c>
      <c r="C335" t="s">
        <v>3270</v>
      </c>
    </row>
    <row r="336" spans="1:3">
      <c r="A336" t="s">
        <v>1571</v>
      </c>
      <c r="B336">
        <v>0</v>
      </c>
      <c r="C336" t="s">
        <v>3270</v>
      </c>
    </row>
    <row r="337" spans="1:3">
      <c r="A337" t="s">
        <v>1572</v>
      </c>
      <c r="B337">
        <v>0</v>
      </c>
      <c r="C337" t="s">
        <v>3270</v>
      </c>
    </row>
    <row r="338" spans="1:3">
      <c r="A338" t="s">
        <v>1574</v>
      </c>
      <c r="B338">
        <v>2</v>
      </c>
      <c r="C338" t="s">
        <v>3272</v>
      </c>
    </row>
    <row r="339" spans="1:3">
      <c r="A339" t="s">
        <v>1576</v>
      </c>
      <c r="B339">
        <v>0</v>
      </c>
      <c r="C339" t="s">
        <v>3254</v>
      </c>
    </row>
    <row r="340" spans="1:3">
      <c r="A340" t="s">
        <v>4120</v>
      </c>
      <c r="B340">
        <v>0</v>
      </c>
      <c r="C340" t="s">
        <v>3269</v>
      </c>
    </row>
    <row r="341" spans="1:3">
      <c r="A341" t="s">
        <v>4121</v>
      </c>
      <c r="B341">
        <v>0</v>
      </c>
      <c r="C341" t="s">
        <v>3267</v>
      </c>
    </row>
    <row r="342" spans="1:3">
      <c r="A342" t="s">
        <v>1578</v>
      </c>
      <c r="B342">
        <v>1</v>
      </c>
      <c r="C342" t="s">
        <v>3272</v>
      </c>
    </row>
    <row r="343" spans="1:3">
      <c r="A343" t="s">
        <v>1580</v>
      </c>
      <c r="B343">
        <v>0</v>
      </c>
      <c r="C343" t="s">
        <v>3252</v>
      </c>
    </row>
    <row r="344" spans="1:3">
      <c r="A344" t="s">
        <v>1582</v>
      </c>
      <c r="B344">
        <v>0</v>
      </c>
      <c r="C344" t="s">
        <v>3273</v>
      </c>
    </row>
    <row r="345" spans="1:3">
      <c r="A345" t="s">
        <v>1584</v>
      </c>
      <c r="B345">
        <v>2</v>
      </c>
      <c r="C345" t="s">
        <v>3272</v>
      </c>
    </row>
    <row r="346" spans="1:3">
      <c r="A346" t="s">
        <v>3511</v>
      </c>
      <c r="B346">
        <v>1505</v>
      </c>
      <c r="C346" t="s">
        <v>3252</v>
      </c>
    </row>
    <row r="347" spans="1:3">
      <c r="A347" t="s">
        <v>1586</v>
      </c>
      <c r="B347">
        <v>0</v>
      </c>
      <c r="C347" t="s">
        <v>3270</v>
      </c>
    </row>
    <row r="348" spans="1:3">
      <c r="A348" t="s">
        <v>1588</v>
      </c>
      <c r="B348">
        <v>0</v>
      </c>
      <c r="C348" t="s">
        <v>3270</v>
      </c>
    </row>
    <row r="349" spans="1:3">
      <c r="A349" t="s">
        <v>1590</v>
      </c>
      <c r="B349">
        <v>0</v>
      </c>
      <c r="C349" t="s">
        <v>3270</v>
      </c>
    </row>
    <row r="350" spans="1:3">
      <c r="A350" t="s">
        <v>1592</v>
      </c>
      <c r="B350">
        <v>0</v>
      </c>
      <c r="C350" t="s">
        <v>3270</v>
      </c>
    </row>
    <row r="351" spans="1:3">
      <c r="A351" t="s">
        <v>2100</v>
      </c>
      <c r="B351">
        <v>0</v>
      </c>
      <c r="C351" t="s">
        <v>3272</v>
      </c>
    </row>
    <row r="352" spans="1:3">
      <c r="A352" t="s">
        <v>1594</v>
      </c>
      <c r="B352">
        <v>0</v>
      </c>
      <c r="C352" t="s">
        <v>3270</v>
      </c>
    </row>
    <row r="353" spans="1:3">
      <c r="A353" t="s">
        <v>1596</v>
      </c>
      <c r="B353">
        <v>0</v>
      </c>
      <c r="C353" t="s">
        <v>3260</v>
      </c>
    </row>
    <row r="354" spans="1:3">
      <c r="A354" t="s">
        <v>1597</v>
      </c>
      <c r="B354">
        <v>4744</v>
      </c>
      <c r="C354" t="s">
        <v>3252</v>
      </c>
    </row>
    <row r="355" spans="1:3">
      <c r="A355" t="s">
        <v>1599</v>
      </c>
      <c r="B355">
        <v>6160</v>
      </c>
      <c r="C355" t="s">
        <v>3262</v>
      </c>
    </row>
    <row r="356" spans="1:3">
      <c r="A356" t="s">
        <v>1601</v>
      </c>
      <c r="B356">
        <v>0</v>
      </c>
      <c r="C356" t="s">
        <v>3264</v>
      </c>
    </row>
    <row r="357" spans="1:3">
      <c r="A357" t="s">
        <v>1603</v>
      </c>
      <c r="B357">
        <v>2800</v>
      </c>
      <c r="C357" t="s">
        <v>3252</v>
      </c>
    </row>
    <row r="358" spans="1:3">
      <c r="A358" t="s">
        <v>1605</v>
      </c>
      <c r="B358">
        <v>30</v>
      </c>
      <c r="C358" t="s">
        <v>3272</v>
      </c>
    </row>
    <row r="359" spans="1:3">
      <c r="A359" t="s">
        <v>1607</v>
      </c>
      <c r="B359">
        <v>0</v>
      </c>
      <c r="C359" t="s">
        <v>3270</v>
      </c>
    </row>
    <row r="360" spans="1:3">
      <c r="A360" t="s">
        <v>1610</v>
      </c>
      <c r="B360">
        <v>0</v>
      </c>
      <c r="C360" t="s">
        <v>3272</v>
      </c>
    </row>
    <row r="361" spans="1:3">
      <c r="A361" t="s">
        <v>1611</v>
      </c>
      <c r="B361">
        <v>350</v>
      </c>
      <c r="C361" t="s">
        <v>3269</v>
      </c>
    </row>
    <row r="362" spans="1:3">
      <c r="A362" t="s">
        <v>1612</v>
      </c>
      <c r="B362">
        <v>0</v>
      </c>
      <c r="C362" t="s">
        <v>3252</v>
      </c>
    </row>
    <row r="363" spans="1:3">
      <c r="A363" t="s">
        <v>1614</v>
      </c>
      <c r="B363">
        <v>900</v>
      </c>
      <c r="C363" t="s">
        <v>3273</v>
      </c>
    </row>
    <row r="364" spans="1:3">
      <c r="A364" t="s">
        <v>1616</v>
      </c>
      <c r="B364">
        <v>124</v>
      </c>
      <c r="C364" t="s">
        <v>3273</v>
      </c>
    </row>
    <row r="365" spans="1:3">
      <c r="A365" t="s">
        <v>1618</v>
      </c>
      <c r="B365">
        <v>380</v>
      </c>
      <c r="C365" t="s">
        <v>3273</v>
      </c>
    </row>
    <row r="366" spans="1:3">
      <c r="A366" t="s">
        <v>1619</v>
      </c>
      <c r="B366">
        <v>0</v>
      </c>
      <c r="C366" t="s">
        <v>3273</v>
      </c>
    </row>
    <row r="367" spans="1:3">
      <c r="A367" t="s">
        <v>1620</v>
      </c>
      <c r="B367">
        <v>526</v>
      </c>
      <c r="C367" t="s">
        <v>3273</v>
      </c>
    </row>
    <row r="368" spans="1:3">
      <c r="A368" t="s">
        <v>1621</v>
      </c>
      <c r="B368">
        <v>675</v>
      </c>
      <c r="C368" t="s">
        <v>3273</v>
      </c>
    </row>
    <row r="369" spans="1:3">
      <c r="A369" t="s">
        <v>1622</v>
      </c>
      <c r="B369">
        <v>253</v>
      </c>
      <c r="C369" t="s">
        <v>3273</v>
      </c>
    </row>
    <row r="370" spans="1:3">
      <c r="A370" t="s">
        <v>1624</v>
      </c>
      <c r="B370">
        <v>0</v>
      </c>
      <c r="C370" t="s">
        <v>3273</v>
      </c>
    </row>
    <row r="371" spans="1:3">
      <c r="A371" t="s">
        <v>1626</v>
      </c>
      <c r="B371">
        <v>0</v>
      </c>
      <c r="C371" t="s">
        <v>3273</v>
      </c>
    </row>
    <row r="372" spans="1:3">
      <c r="A372" t="s">
        <v>1628</v>
      </c>
      <c r="B372">
        <v>900</v>
      </c>
      <c r="C372" t="s">
        <v>3273</v>
      </c>
    </row>
    <row r="373" spans="1:3">
      <c r="A373" t="s">
        <v>1630</v>
      </c>
      <c r="B373">
        <v>0</v>
      </c>
      <c r="C373" t="s">
        <v>3273</v>
      </c>
    </row>
    <row r="374" spans="1:3">
      <c r="A374" t="s">
        <v>1632</v>
      </c>
      <c r="B374">
        <v>0</v>
      </c>
      <c r="C374" t="s">
        <v>3273</v>
      </c>
    </row>
    <row r="375" spans="1:3">
      <c r="A375" t="s">
        <v>1634</v>
      </c>
      <c r="B375">
        <v>500</v>
      </c>
      <c r="C375" t="s">
        <v>3273</v>
      </c>
    </row>
    <row r="376" spans="1:3">
      <c r="A376" t="s">
        <v>1636</v>
      </c>
      <c r="B376">
        <v>0</v>
      </c>
      <c r="C376" t="s">
        <v>3273</v>
      </c>
    </row>
    <row r="377" spans="1:3">
      <c r="A377" t="s">
        <v>1638</v>
      </c>
      <c r="B377">
        <v>432</v>
      </c>
      <c r="C377" t="s">
        <v>3273</v>
      </c>
    </row>
    <row r="378" spans="1:3">
      <c r="A378" t="s">
        <v>1640</v>
      </c>
      <c r="B378">
        <v>352</v>
      </c>
      <c r="C378" t="s">
        <v>3273</v>
      </c>
    </row>
    <row r="379" spans="1:3">
      <c r="A379" t="s">
        <v>1642</v>
      </c>
      <c r="B379">
        <v>424</v>
      </c>
      <c r="C379" t="s">
        <v>3273</v>
      </c>
    </row>
    <row r="380" spans="1:3">
      <c r="A380" t="s">
        <v>1643</v>
      </c>
      <c r="B380">
        <v>419</v>
      </c>
      <c r="C380" t="s">
        <v>3273</v>
      </c>
    </row>
    <row r="381" spans="1:3">
      <c r="A381" t="s">
        <v>1645</v>
      </c>
      <c r="B381">
        <v>279</v>
      </c>
      <c r="C381" t="s">
        <v>3273</v>
      </c>
    </row>
    <row r="382" spans="1:3">
      <c r="A382" t="s">
        <v>1647</v>
      </c>
      <c r="B382">
        <v>0</v>
      </c>
      <c r="C382" t="s">
        <v>3273</v>
      </c>
    </row>
    <row r="383" spans="1:3">
      <c r="A383" t="s">
        <v>1648</v>
      </c>
      <c r="B383">
        <v>831</v>
      </c>
      <c r="C383" t="s">
        <v>3273</v>
      </c>
    </row>
    <row r="384" spans="1:3">
      <c r="A384" t="s">
        <v>1650</v>
      </c>
      <c r="B384">
        <v>1082</v>
      </c>
      <c r="C384" t="s">
        <v>3273</v>
      </c>
    </row>
    <row r="385" spans="1:3">
      <c r="A385" t="s">
        <v>1652</v>
      </c>
      <c r="B385">
        <v>442</v>
      </c>
      <c r="C385" t="s">
        <v>3273</v>
      </c>
    </row>
    <row r="386" spans="1:3">
      <c r="A386" t="s">
        <v>1654</v>
      </c>
      <c r="B386">
        <v>360</v>
      </c>
      <c r="C386" t="s">
        <v>3273</v>
      </c>
    </row>
    <row r="387" spans="1:3">
      <c r="A387" t="s">
        <v>1656</v>
      </c>
      <c r="B387">
        <v>970</v>
      </c>
      <c r="C387" t="s">
        <v>3273</v>
      </c>
    </row>
    <row r="388" spans="1:3">
      <c r="A388" t="s">
        <v>1658</v>
      </c>
      <c r="B388">
        <v>0</v>
      </c>
      <c r="C388" t="s">
        <v>3273</v>
      </c>
    </row>
    <row r="389" spans="1:3">
      <c r="A389" t="s">
        <v>1659</v>
      </c>
      <c r="B389">
        <v>0</v>
      </c>
      <c r="C389" t="s">
        <v>3273</v>
      </c>
    </row>
    <row r="390" spans="1:3">
      <c r="A390" t="s">
        <v>1662</v>
      </c>
      <c r="B390">
        <v>437</v>
      </c>
      <c r="C390" t="s">
        <v>3273</v>
      </c>
    </row>
    <row r="391" spans="1:3">
      <c r="A391" t="s">
        <v>1664</v>
      </c>
      <c r="B391">
        <v>993</v>
      </c>
      <c r="C391" t="s">
        <v>3252</v>
      </c>
    </row>
    <row r="392" spans="1:3">
      <c r="A392" t="s">
        <v>1666</v>
      </c>
      <c r="B392">
        <v>469</v>
      </c>
      <c r="C392" t="s">
        <v>3273</v>
      </c>
    </row>
    <row r="393" spans="1:3">
      <c r="A393" t="s">
        <v>1668</v>
      </c>
      <c r="B393">
        <v>0</v>
      </c>
      <c r="C393" t="s">
        <v>3273</v>
      </c>
    </row>
    <row r="394" spans="1:3">
      <c r="A394" t="s">
        <v>1670</v>
      </c>
      <c r="B394">
        <v>0</v>
      </c>
      <c r="C394" t="s">
        <v>3273</v>
      </c>
    </row>
    <row r="395" spans="1:3">
      <c r="A395" t="s">
        <v>1672</v>
      </c>
      <c r="B395">
        <v>1038</v>
      </c>
      <c r="C395" t="s">
        <v>3252</v>
      </c>
    </row>
    <row r="396" spans="1:3">
      <c r="A396" t="s">
        <v>1674</v>
      </c>
      <c r="B396">
        <v>1485</v>
      </c>
      <c r="C396" t="s">
        <v>3252</v>
      </c>
    </row>
    <row r="397" spans="1:3">
      <c r="A397" t="s">
        <v>1676</v>
      </c>
      <c r="B397">
        <v>633</v>
      </c>
      <c r="C397" t="s">
        <v>3252</v>
      </c>
    </row>
    <row r="398" spans="1:3">
      <c r="A398" t="s">
        <v>2667</v>
      </c>
      <c r="B398">
        <v>1311</v>
      </c>
      <c r="C398" t="s">
        <v>3273</v>
      </c>
    </row>
    <row r="399" spans="1:3">
      <c r="A399" t="s">
        <v>2087</v>
      </c>
      <c r="B399">
        <v>0</v>
      </c>
      <c r="C399" t="s">
        <v>3272</v>
      </c>
    </row>
    <row r="400" spans="1:3">
      <c r="A400" t="s">
        <v>1678</v>
      </c>
      <c r="B400">
        <v>1739</v>
      </c>
      <c r="C400" t="s">
        <v>3273</v>
      </c>
    </row>
    <row r="401" spans="1:3">
      <c r="A401" t="s">
        <v>1680</v>
      </c>
      <c r="B401">
        <v>81</v>
      </c>
      <c r="C401" t="s">
        <v>3273</v>
      </c>
    </row>
    <row r="402" spans="1:3">
      <c r="A402" t="s">
        <v>1682</v>
      </c>
      <c r="B402">
        <v>0</v>
      </c>
      <c r="C402" t="s">
        <v>3273</v>
      </c>
    </row>
    <row r="403" spans="1:3">
      <c r="A403" t="s">
        <v>2105</v>
      </c>
      <c r="B403">
        <v>0</v>
      </c>
      <c r="C403" t="s">
        <v>3269</v>
      </c>
    </row>
    <row r="404" spans="1:3">
      <c r="A404" t="s">
        <v>2466</v>
      </c>
      <c r="B404">
        <v>20</v>
      </c>
      <c r="C404" t="s">
        <v>3267</v>
      </c>
    </row>
    <row r="405" spans="1:3">
      <c r="A405" t="s">
        <v>1683</v>
      </c>
      <c r="B405">
        <v>0</v>
      </c>
      <c r="C405" t="s">
        <v>3273</v>
      </c>
    </row>
    <row r="406" spans="1:3">
      <c r="A406" t="s">
        <v>1684</v>
      </c>
      <c r="B406">
        <v>19</v>
      </c>
      <c r="C406" t="s">
        <v>3273</v>
      </c>
    </row>
    <row r="407" spans="1:3">
      <c r="A407" t="s">
        <v>1686</v>
      </c>
      <c r="B407">
        <v>469</v>
      </c>
      <c r="C407" t="s">
        <v>3273</v>
      </c>
    </row>
    <row r="408" spans="1:3">
      <c r="A408" t="s">
        <v>1688</v>
      </c>
      <c r="B408">
        <v>325</v>
      </c>
      <c r="C408" t="s">
        <v>3273</v>
      </c>
    </row>
    <row r="409" spans="1:3">
      <c r="A409" t="s">
        <v>1690</v>
      </c>
      <c r="B409">
        <v>78</v>
      </c>
      <c r="C409" t="s">
        <v>3273</v>
      </c>
    </row>
    <row r="410" spans="1:3">
      <c r="A410" t="s">
        <v>1692</v>
      </c>
      <c r="B410">
        <v>594</v>
      </c>
      <c r="C410" t="s">
        <v>3273</v>
      </c>
    </row>
    <row r="411" spans="1:3">
      <c r="A411" t="s">
        <v>2669</v>
      </c>
      <c r="B411">
        <v>1383</v>
      </c>
      <c r="C411" t="s">
        <v>3273</v>
      </c>
    </row>
    <row r="412" spans="1:3">
      <c r="A412" t="s">
        <v>1694</v>
      </c>
      <c r="B412">
        <v>973</v>
      </c>
      <c r="C412" t="s">
        <v>3252</v>
      </c>
    </row>
    <row r="413" spans="1:3">
      <c r="A413" t="s">
        <v>1696</v>
      </c>
      <c r="B413">
        <v>252</v>
      </c>
      <c r="C413" t="s">
        <v>3252</v>
      </c>
    </row>
    <row r="414" spans="1:3">
      <c r="A414" t="s">
        <v>1698</v>
      </c>
      <c r="B414">
        <v>107</v>
      </c>
      <c r="C414" t="s">
        <v>3252</v>
      </c>
    </row>
    <row r="415" spans="1:3">
      <c r="A415" t="s">
        <v>1700</v>
      </c>
      <c r="B415">
        <v>1067</v>
      </c>
      <c r="C415" t="s">
        <v>3252</v>
      </c>
    </row>
    <row r="416" spans="1:3">
      <c r="A416" t="s">
        <v>1702</v>
      </c>
      <c r="B416">
        <v>67</v>
      </c>
      <c r="C416" t="s">
        <v>3273</v>
      </c>
    </row>
    <row r="417" spans="1:3">
      <c r="A417" t="s">
        <v>1704</v>
      </c>
      <c r="B417">
        <v>143</v>
      </c>
      <c r="C417" t="s">
        <v>3273</v>
      </c>
    </row>
    <row r="418" spans="1:3">
      <c r="A418" t="s">
        <v>1705</v>
      </c>
      <c r="B418">
        <v>0</v>
      </c>
      <c r="C418" t="s">
        <v>3273</v>
      </c>
    </row>
    <row r="419" spans="1:3">
      <c r="A419" t="s">
        <v>1706</v>
      </c>
      <c r="B419">
        <v>1291</v>
      </c>
      <c r="C419" t="s">
        <v>3252</v>
      </c>
    </row>
    <row r="420" spans="1:3">
      <c r="A420" t="s">
        <v>1708</v>
      </c>
      <c r="B420">
        <v>584</v>
      </c>
      <c r="C420" t="s">
        <v>3252</v>
      </c>
    </row>
    <row r="421" spans="1:3">
      <c r="A421" t="s">
        <v>1710</v>
      </c>
      <c r="B421">
        <v>0</v>
      </c>
      <c r="C421" t="s">
        <v>3273</v>
      </c>
    </row>
    <row r="422" spans="1:3">
      <c r="A422" t="s">
        <v>1711</v>
      </c>
      <c r="B422">
        <v>0</v>
      </c>
      <c r="C422" t="s">
        <v>3273</v>
      </c>
    </row>
    <row r="423" spans="1:3">
      <c r="A423" t="s">
        <v>1713</v>
      </c>
      <c r="B423">
        <v>0</v>
      </c>
      <c r="C423" t="s">
        <v>3273</v>
      </c>
    </row>
    <row r="424" spans="1:3">
      <c r="A424" t="s">
        <v>1715</v>
      </c>
      <c r="B424">
        <v>405</v>
      </c>
      <c r="C424" t="s">
        <v>3273</v>
      </c>
    </row>
    <row r="425" spans="1:3">
      <c r="A425" t="s">
        <v>1717</v>
      </c>
      <c r="B425">
        <v>0</v>
      </c>
      <c r="C425" t="s">
        <v>3273</v>
      </c>
    </row>
    <row r="426" spans="1:3">
      <c r="A426" t="s">
        <v>1718</v>
      </c>
      <c r="B426">
        <v>0</v>
      </c>
      <c r="C426" t="s">
        <v>3252</v>
      </c>
    </row>
    <row r="427" spans="1:3">
      <c r="A427" t="s">
        <v>1720</v>
      </c>
      <c r="B427">
        <v>805</v>
      </c>
      <c r="C427" t="s">
        <v>3252</v>
      </c>
    </row>
    <row r="428" spans="1:3">
      <c r="A428" t="s">
        <v>1721</v>
      </c>
      <c r="B428">
        <v>717</v>
      </c>
      <c r="C428" t="s">
        <v>3252</v>
      </c>
    </row>
    <row r="429" spans="1:3">
      <c r="A429" t="s">
        <v>1723</v>
      </c>
      <c r="B429">
        <v>109</v>
      </c>
      <c r="C429" t="s">
        <v>3252</v>
      </c>
    </row>
    <row r="430" spans="1:3">
      <c r="A430" t="s">
        <v>1724</v>
      </c>
      <c r="B430">
        <v>770</v>
      </c>
      <c r="C430" t="s">
        <v>3273</v>
      </c>
    </row>
    <row r="431" spans="1:3">
      <c r="A431" t="s">
        <v>1725</v>
      </c>
      <c r="B431">
        <v>0</v>
      </c>
      <c r="C431" t="s">
        <v>3273</v>
      </c>
    </row>
    <row r="432" spans="1:3">
      <c r="A432" t="s">
        <v>1726</v>
      </c>
      <c r="B432">
        <v>1005</v>
      </c>
      <c r="C432" t="s">
        <v>3273</v>
      </c>
    </row>
    <row r="433" spans="1:3">
      <c r="A433" t="s">
        <v>1728</v>
      </c>
      <c r="B433">
        <v>3</v>
      </c>
      <c r="C433" t="s">
        <v>3273</v>
      </c>
    </row>
    <row r="434" spans="1:3">
      <c r="A434" t="s">
        <v>1729</v>
      </c>
      <c r="B434">
        <v>515</v>
      </c>
      <c r="C434" t="s">
        <v>3273</v>
      </c>
    </row>
    <row r="435" spans="1:3">
      <c r="A435" t="s">
        <v>1731</v>
      </c>
      <c r="B435">
        <v>471</v>
      </c>
      <c r="C435" t="s">
        <v>3252</v>
      </c>
    </row>
    <row r="436" spans="1:3">
      <c r="A436" t="s">
        <v>1733</v>
      </c>
      <c r="B436">
        <v>575</v>
      </c>
      <c r="C436" t="s">
        <v>3252</v>
      </c>
    </row>
    <row r="437" spans="1:3">
      <c r="A437" t="s">
        <v>1735</v>
      </c>
      <c r="B437">
        <v>789</v>
      </c>
      <c r="C437" t="s">
        <v>3252</v>
      </c>
    </row>
    <row r="438" spans="1:3">
      <c r="A438" t="s">
        <v>1737</v>
      </c>
      <c r="B438">
        <v>0</v>
      </c>
      <c r="C438" t="s">
        <v>3252</v>
      </c>
    </row>
    <row r="439" spans="1:3">
      <c r="A439" t="s">
        <v>1738</v>
      </c>
      <c r="B439">
        <v>0</v>
      </c>
      <c r="C439" t="s">
        <v>3252</v>
      </c>
    </row>
    <row r="440" spans="1:3">
      <c r="A440" t="s">
        <v>1739</v>
      </c>
      <c r="B440">
        <v>970</v>
      </c>
      <c r="C440" t="s">
        <v>3273</v>
      </c>
    </row>
    <row r="441" spans="1:3">
      <c r="A441" t="s">
        <v>1741</v>
      </c>
      <c r="B441">
        <v>561</v>
      </c>
      <c r="C441" t="s">
        <v>3273</v>
      </c>
    </row>
    <row r="442" spans="1:3">
      <c r="A442" t="s">
        <v>1743</v>
      </c>
      <c r="B442">
        <v>0</v>
      </c>
      <c r="C442" t="s">
        <v>3273</v>
      </c>
    </row>
    <row r="443" spans="1:3">
      <c r="A443" t="s">
        <v>1745</v>
      </c>
      <c r="B443">
        <v>0</v>
      </c>
      <c r="C443" t="s">
        <v>3273</v>
      </c>
    </row>
    <row r="444" spans="1:3">
      <c r="A444" t="s">
        <v>1747</v>
      </c>
      <c r="B444">
        <v>1137</v>
      </c>
      <c r="C444" t="s">
        <v>3273</v>
      </c>
    </row>
    <row r="445" spans="1:3">
      <c r="A445" t="s">
        <v>1749</v>
      </c>
      <c r="B445">
        <v>0</v>
      </c>
      <c r="C445" t="s">
        <v>3273</v>
      </c>
    </row>
    <row r="446" spans="1:3">
      <c r="A446" t="s">
        <v>1751</v>
      </c>
      <c r="B446">
        <v>586</v>
      </c>
      <c r="C446" t="s">
        <v>3273</v>
      </c>
    </row>
    <row r="447" spans="1:3">
      <c r="A447" t="s">
        <v>1752</v>
      </c>
      <c r="B447">
        <v>1815</v>
      </c>
      <c r="C447" t="s">
        <v>3273</v>
      </c>
    </row>
    <row r="448" spans="1:3">
      <c r="A448" t="s">
        <v>1754</v>
      </c>
      <c r="B448">
        <v>0</v>
      </c>
      <c r="C448" t="s">
        <v>3273</v>
      </c>
    </row>
    <row r="449" spans="1:3">
      <c r="A449" t="s">
        <v>1756</v>
      </c>
      <c r="B449">
        <v>504</v>
      </c>
      <c r="C449" t="s">
        <v>3273</v>
      </c>
    </row>
    <row r="450" spans="1:3">
      <c r="A450" t="s">
        <v>1758</v>
      </c>
      <c r="B450">
        <v>50</v>
      </c>
      <c r="C450" t="s">
        <v>3273</v>
      </c>
    </row>
    <row r="451" spans="1:3">
      <c r="A451" t="s">
        <v>1759</v>
      </c>
      <c r="B451">
        <v>916</v>
      </c>
      <c r="C451" t="s">
        <v>3273</v>
      </c>
    </row>
    <row r="452" spans="1:3">
      <c r="A452" t="s">
        <v>1760</v>
      </c>
      <c r="B452">
        <v>548</v>
      </c>
      <c r="C452" t="s">
        <v>3273</v>
      </c>
    </row>
    <row r="453" spans="1:3">
      <c r="A453" t="s">
        <v>1762</v>
      </c>
      <c r="B453">
        <v>1413</v>
      </c>
      <c r="C453" t="s">
        <v>3273</v>
      </c>
    </row>
    <row r="454" spans="1:3">
      <c r="A454" t="s">
        <v>1764</v>
      </c>
      <c r="B454">
        <v>0</v>
      </c>
      <c r="C454" t="s">
        <v>3273</v>
      </c>
    </row>
    <row r="455" spans="1:3">
      <c r="A455" t="s">
        <v>1766</v>
      </c>
      <c r="B455">
        <v>738</v>
      </c>
      <c r="C455" t="s">
        <v>3273</v>
      </c>
    </row>
    <row r="456" spans="1:3">
      <c r="A456" t="s">
        <v>1768</v>
      </c>
      <c r="B456">
        <v>61</v>
      </c>
      <c r="C456" t="s">
        <v>3273</v>
      </c>
    </row>
    <row r="457" spans="1:3">
      <c r="A457" t="s">
        <v>1770</v>
      </c>
      <c r="B457">
        <v>871</v>
      </c>
      <c r="C457" t="s">
        <v>3252</v>
      </c>
    </row>
    <row r="458" spans="1:3">
      <c r="A458" t="s">
        <v>1772</v>
      </c>
      <c r="B458">
        <v>0</v>
      </c>
      <c r="C458" t="s">
        <v>3273</v>
      </c>
    </row>
    <row r="459" spans="1:3">
      <c r="A459" t="s">
        <v>1774</v>
      </c>
      <c r="B459">
        <v>638</v>
      </c>
      <c r="C459" t="s">
        <v>3273</v>
      </c>
    </row>
    <row r="460" spans="1:3">
      <c r="A460" t="s">
        <v>1775</v>
      </c>
      <c r="B460">
        <v>0</v>
      </c>
      <c r="C460" t="s">
        <v>3273</v>
      </c>
    </row>
    <row r="461" spans="1:3">
      <c r="A461" t="s">
        <v>2478</v>
      </c>
      <c r="B461">
        <v>2248</v>
      </c>
      <c r="C461" t="s">
        <v>3264</v>
      </c>
    </row>
    <row r="462" spans="1:3">
      <c r="A462" t="s">
        <v>3081</v>
      </c>
      <c r="B462">
        <v>553</v>
      </c>
      <c r="C462" t="s">
        <v>3273</v>
      </c>
    </row>
    <row r="463" spans="1:3">
      <c r="A463" t="s">
        <v>3083</v>
      </c>
      <c r="B463">
        <v>1301</v>
      </c>
      <c r="C463" t="s">
        <v>3273</v>
      </c>
    </row>
    <row r="464" spans="1:3">
      <c r="A464" t="s">
        <v>3084</v>
      </c>
      <c r="B464">
        <v>2128</v>
      </c>
      <c r="C464" t="s">
        <v>3273</v>
      </c>
    </row>
    <row r="465" spans="1:3">
      <c r="A465" t="s">
        <v>3086</v>
      </c>
      <c r="B465">
        <v>518</v>
      </c>
      <c r="C465" t="s">
        <v>3273</v>
      </c>
    </row>
    <row r="466" spans="1:3">
      <c r="A466" t="s">
        <v>3088</v>
      </c>
      <c r="B466">
        <v>517</v>
      </c>
      <c r="C466" t="s">
        <v>3273</v>
      </c>
    </row>
    <row r="467" spans="1:3">
      <c r="A467" t="s">
        <v>3090</v>
      </c>
      <c r="B467">
        <v>1238</v>
      </c>
      <c r="C467" t="s">
        <v>3273</v>
      </c>
    </row>
    <row r="468" spans="1:3">
      <c r="A468" t="s">
        <v>3409</v>
      </c>
      <c r="B468">
        <v>657</v>
      </c>
      <c r="C468" t="s">
        <v>3273</v>
      </c>
    </row>
    <row r="469" spans="1:3">
      <c r="A469" t="s">
        <v>3410</v>
      </c>
      <c r="B469">
        <v>1731</v>
      </c>
      <c r="C469" t="s">
        <v>3273</v>
      </c>
    </row>
    <row r="470" spans="1:3">
      <c r="A470" t="s">
        <v>4025</v>
      </c>
      <c r="B470">
        <v>0</v>
      </c>
      <c r="C470" t="s">
        <v>3273</v>
      </c>
    </row>
    <row r="471" spans="1:3">
      <c r="A471" t="s">
        <v>3411</v>
      </c>
      <c r="B471">
        <v>1750</v>
      </c>
      <c r="C471" t="s">
        <v>3273</v>
      </c>
    </row>
    <row r="472" spans="1:3">
      <c r="A472" t="s">
        <v>2483</v>
      </c>
      <c r="B472">
        <v>3834</v>
      </c>
      <c r="C472" t="s">
        <v>3262</v>
      </c>
    </row>
    <row r="473" spans="1:3">
      <c r="A473" t="s">
        <v>3491</v>
      </c>
      <c r="B473">
        <v>622</v>
      </c>
      <c r="C473" t="s">
        <v>3273</v>
      </c>
    </row>
    <row r="474" spans="1:3">
      <c r="A474" t="s">
        <v>1777</v>
      </c>
      <c r="B474">
        <v>496</v>
      </c>
      <c r="C474" t="s">
        <v>3273</v>
      </c>
    </row>
    <row r="475" spans="1:3">
      <c r="A475" t="s">
        <v>1779</v>
      </c>
      <c r="B475">
        <v>0</v>
      </c>
      <c r="C475" t="s">
        <v>3273</v>
      </c>
    </row>
    <row r="476" spans="1:3">
      <c r="A476" t="s">
        <v>1781</v>
      </c>
      <c r="B476">
        <v>529</v>
      </c>
      <c r="C476" t="s">
        <v>3273</v>
      </c>
    </row>
    <row r="477" spans="1:3">
      <c r="A477" t="s">
        <v>1783</v>
      </c>
      <c r="B477">
        <v>562</v>
      </c>
      <c r="C477" t="s">
        <v>3273</v>
      </c>
    </row>
    <row r="478" spans="1:3">
      <c r="A478" t="s">
        <v>1785</v>
      </c>
      <c r="B478">
        <v>0</v>
      </c>
      <c r="C478" t="s">
        <v>3273</v>
      </c>
    </row>
    <row r="479" spans="1:3">
      <c r="A479" t="s">
        <v>1787</v>
      </c>
      <c r="B479">
        <v>1076</v>
      </c>
      <c r="C479" t="s">
        <v>3273</v>
      </c>
    </row>
    <row r="480" spans="1:3">
      <c r="A480" t="s">
        <v>1789</v>
      </c>
      <c r="B480">
        <v>2060</v>
      </c>
      <c r="C480" t="s">
        <v>3273</v>
      </c>
    </row>
    <row r="481" spans="1:3">
      <c r="A481" t="s">
        <v>1791</v>
      </c>
      <c r="B481">
        <v>0</v>
      </c>
      <c r="C481" t="s">
        <v>3273</v>
      </c>
    </row>
    <row r="482" spans="1:3">
      <c r="A482" t="s">
        <v>4027</v>
      </c>
      <c r="B482">
        <v>1960</v>
      </c>
      <c r="C482" t="s">
        <v>3273</v>
      </c>
    </row>
    <row r="483" spans="1:3">
      <c r="A483" t="s">
        <v>4021</v>
      </c>
      <c r="B483">
        <v>7975</v>
      </c>
      <c r="C483" t="s">
        <v>3273</v>
      </c>
    </row>
    <row r="484" spans="1:3">
      <c r="A484" t="s">
        <v>4036</v>
      </c>
      <c r="B484">
        <v>3000</v>
      </c>
      <c r="C484" t="s">
        <v>3273</v>
      </c>
    </row>
    <row r="485" spans="1:3">
      <c r="A485" t="s">
        <v>1793</v>
      </c>
      <c r="B485">
        <v>0</v>
      </c>
      <c r="C485" t="s">
        <v>3273</v>
      </c>
    </row>
    <row r="486" spans="1:3">
      <c r="A486" t="s">
        <v>1795</v>
      </c>
      <c r="B486">
        <v>0</v>
      </c>
      <c r="C486" t="s">
        <v>3273</v>
      </c>
    </row>
    <row r="487" spans="1:3">
      <c r="A487" t="s">
        <v>1797</v>
      </c>
      <c r="B487">
        <v>0</v>
      </c>
      <c r="C487" t="s">
        <v>3273</v>
      </c>
    </row>
    <row r="488" spans="1:3">
      <c r="A488" t="s">
        <v>1799</v>
      </c>
      <c r="B488">
        <v>583</v>
      </c>
      <c r="C488" t="s">
        <v>3273</v>
      </c>
    </row>
    <row r="489" spans="1:3">
      <c r="A489" t="s">
        <v>1801</v>
      </c>
      <c r="B489">
        <v>2</v>
      </c>
      <c r="C489" t="s">
        <v>3252</v>
      </c>
    </row>
    <row r="490" spans="1:3">
      <c r="A490" t="s">
        <v>1802</v>
      </c>
      <c r="B490">
        <v>701</v>
      </c>
      <c r="C490" t="s">
        <v>3252</v>
      </c>
    </row>
    <row r="491" spans="1:3">
      <c r="A491" t="s">
        <v>1804</v>
      </c>
      <c r="B491">
        <v>0</v>
      </c>
      <c r="C491" t="s">
        <v>3273</v>
      </c>
    </row>
    <row r="492" spans="1:3">
      <c r="A492" t="s">
        <v>1805</v>
      </c>
      <c r="B492">
        <v>0</v>
      </c>
      <c r="C492" t="s">
        <v>3273</v>
      </c>
    </row>
    <row r="493" spans="1:3">
      <c r="A493" t="s">
        <v>1807</v>
      </c>
      <c r="B493">
        <v>922</v>
      </c>
      <c r="C493" t="s">
        <v>3252</v>
      </c>
    </row>
    <row r="494" spans="1:3">
      <c r="A494" t="s">
        <v>1809</v>
      </c>
      <c r="B494">
        <v>2928</v>
      </c>
      <c r="C494" t="s">
        <v>3273</v>
      </c>
    </row>
    <row r="495" spans="1:3">
      <c r="A495" t="s">
        <v>1810</v>
      </c>
      <c r="B495">
        <v>786</v>
      </c>
      <c r="C495" t="s">
        <v>3252</v>
      </c>
    </row>
    <row r="496" spans="1:3">
      <c r="A496" t="s">
        <v>1812</v>
      </c>
      <c r="B496">
        <v>301</v>
      </c>
      <c r="C496" t="s">
        <v>3252</v>
      </c>
    </row>
    <row r="497" spans="1:3">
      <c r="A497" t="s">
        <v>1814</v>
      </c>
      <c r="B497">
        <v>0</v>
      </c>
      <c r="C497" t="s">
        <v>3273</v>
      </c>
    </row>
    <row r="498" spans="1:3">
      <c r="A498" t="s">
        <v>1816</v>
      </c>
      <c r="B498">
        <v>3122</v>
      </c>
      <c r="C498" t="s">
        <v>3273</v>
      </c>
    </row>
    <row r="499" spans="1:3">
      <c r="A499" t="s">
        <v>1818</v>
      </c>
      <c r="B499">
        <v>1501</v>
      </c>
      <c r="C499" t="s">
        <v>3273</v>
      </c>
    </row>
    <row r="500" spans="1:3">
      <c r="A500" t="s">
        <v>1820</v>
      </c>
      <c r="B500">
        <v>9643</v>
      </c>
      <c r="C500" t="s">
        <v>3273</v>
      </c>
    </row>
    <row r="501" spans="1:3">
      <c r="A501" t="s">
        <v>1822</v>
      </c>
      <c r="B501">
        <v>0</v>
      </c>
      <c r="C501" t="s">
        <v>3273</v>
      </c>
    </row>
    <row r="502" spans="1:3">
      <c r="A502" t="s">
        <v>1824</v>
      </c>
      <c r="B502">
        <v>0</v>
      </c>
      <c r="C502" t="s">
        <v>3273</v>
      </c>
    </row>
    <row r="503" spans="1:3">
      <c r="A503" t="s">
        <v>1826</v>
      </c>
      <c r="B503">
        <v>0</v>
      </c>
      <c r="C503" t="s">
        <v>3273</v>
      </c>
    </row>
    <row r="504" spans="1:3">
      <c r="A504" t="s">
        <v>1828</v>
      </c>
      <c r="B504">
        <v>1</v>
      </c>
      <c r="C504" t="s">
        <v>3273</v>
      </c>
    </row>
    <row r="505" spans="1:3">
      <c r="A505" t="s">
        <v>1830</v>
      </c>
      <c r="B505">
        <v>8137</v>
      </c>
      <c r="C505" t="s">
        <v>3273</v>
      </c>
    </row>
    <row r="506" spans="1:3">
      <c r="A506" t="s">
        <v>1832</v>
      </c>
      <c r="B506">
        <v>2400</v>
      </c>
      <c r="C506" t="s">
        <v>3273</v>
      </c>
    </row>
    <row r="507" spans="1:3">
      <c r="A507" t="s">
        <v>1834</v>
      </c>
      <c r="B507">
        <v>7199</v>
      </c>
      <c r="C507" t="s">
        <v>3273</v>
      </c>
    </row>
    <row r="508" spans="1:3">
      <c r="A508" t="s">
        <v>1836</v>
      </c>
      <c r="B508">
        <v>0</v>
      </c>
      <c r="C508" t="s">
        <v>3273</v>
      </c>
    </row>
    <row r="509" spans="1:3">
      <c r="A509" t="s">
        <v>1837</v>
      </c>
      <c r="B509">
        <v>8300</v>
      </c>
      <c r="C509" t="s">
        <v>3273</v>
      </c>
    </row>
    <row r="510" spans="1:3">
      <c r="A510" t="s">
        <v>1839</v>
      </c>
      <c r="B510">
        <v>465</v>
      </c>
      <c r="C510" t="s">
        <v>3273</v>
      </c>
    </row>
    <row r="511" spans="1:3">
      <c r="A511" t="s">
        <v>1841</v>
      </c>
      <c r="B511">
        <v>14008</v>
      </c>
      <c r="C511" t="s">
        <v>3273</v>
      </c>
    </row>
    <row r="512" spans="1:3">
      <c r="A512" t="s">
        <v>1843</v>
      </c>
      <c r="B512">
        <v>500</v>
      </c>
      <c r="C512" t="s">
        <v>3273</v>
      </c>
    </row>
    <row r="513" spans="1:3">
      <c r="A513" t="s">
        <v>1845</v>
      </c>
      <c r="B513">
        <v>0</v>
      </c>
      <c r="C513" t="s">
        <v>3273</v>
      </c>
    </row>
    <row r="514" spans="1:3">
      <c r="A514" t="s">
        <v>1846</v>
      </c>
      <c r="B514">
        <v>0</v>
      </c>
      <c r="C514" t="s">
        <v>3273</v>
      </c>
    </row>
    <row r="515" spans="1:3">
      <c r="A515" t="s">
        <v>1847</v>
      </c>
      <c r="B515">
        <v>0</v>
      </c>
      <c r="C515" t="s">
        <v>3273</v>
      </c>
    </row>
    <row r="516" spans="1:3">
      <c r="A516" t="s">
        <v>1848</v>
      </c>
      <c r="B516">
        <v>613</v>
      </c>
      <c r="C516" t="s">
        <v>3273</v>
      </c>
    </row>
    <row r="517" spans="1:3">
      <c r="A517" t="s">
        <v>1850</v>
      </c>
      <c r="B517">
        <v>2238</v>
      </c>
      <c r="C517" t="s">
        <v>3252</v>
      </c>
    </row>
    <row r="518" spans="1:3">
      <c r="A518" t="s">
        <v>1851</v>
      </c>
      <c r="B518">
        <v>0</v>
      </c>
      <c r="C518" t="s">
        <v>3273</v>
      </c>
    </row>
    <row r="519" spans="1:3">
      <c r="A519" t="s">
        <v>1852</v>
      </c>
      <c r="B519">
        <v>429</v>
      </c>
      <c r="C519" t="s">
        <v>3252</v>
      </c>
    </row>
    <row r="520" spans="1:3">
      <c r="A520" t="s">
        <v>1854</v>
      </c>
      <c r="B520">
        <v>362</v>
      </c>
      <c r="C520" t="s">
        <v>3273</v>
      </c>
    </row>
    <row r="521" spans="1:3">
      <c r="A521" t="s">
        <v>1856</v>
      </c>
      <c r="B521">
        <v>10112</v>
      </c>
      <c r="C521" t="s">
        <v>3273</v>
      </c>
    </row>
    <row r="522" spans="1:3">
      <c r="A522" t="s">
        <v>1857</v>
      </c>
      <c r="B522">
        <v>391</v>
      </c>
      <c r="C522" t="s">
        <v>3252</v>
      </c>
    </row>
    <row r="523" spans="1:3">
      <c r="A523" t="s">
        <v>1859</v>
      </c>
      <c r="B523">
        <v>568</v>
      </c>
      <c r="C523" t="s">
        <v>3252</v>
      </c>
    </row>
    <row r="524" spans="1:3">
      <c r="A524" t="s">
        <v>1861</v>
      </c>
      <c r="B524">
        <v>1550</v>
      </c>
      <c r="C524" t="s">
        <v>3252</v>
      </c>
    </row>
    <row r="525" spans="1:3">
      <c r="A525" t="s">
        <v>4003</v>
      </c>
      <c r="B525">
        <v>0</v>
      </c>
      <c r="C525" t="s">
        <v>3269</v>
      </c>
    </row>
    <row r="526" spans="1:3">
      <c r="A526" t="s">
        <v>4004</v>
      </c>
      <c r="B526">
        <v>0</v>
      </c>
      <c r="C526" t="s">
        <v>3253</v>
      </c>
    </row>
    <row r="527" spans="1:3">
      <c r="A527" t="s">
        <v>1863</v>
      </c>
      <c r="B527">
        <v>0</v>
      </c>
      <c r="C527" t="s">
        <v>3273</v>
      </c>
    </row>
    <row r="528" spans="1:3">
      <c r="A528" t="s">
        <v>1864</v>
      </c>
      <c r="B528">
        <v>0</v>
      </c>
      <c r="C528" t="s">
        <v>3272</v>
      </c>
    </row>
    <row r="529" spans="1:3">
      <c r="A529" t="s">
        <v>1866</v>
      </c>
      <c r="B529">
        <v>566</v>
      </c>
      <c r="C529" t="s">
        <v>3252</v>
      </c>
    </row>
    <row r="530" spans="1:3">
      <c r="A530" t="s">
        <v>1868</v>
      </c>
      <c r="B530">
        <v>0</v>
      </c>
      <c r="C530" t="s">
        <v>3269</v>
      </c>
    </row>
    <row r="531" spans="1:3">
      <c r="A531" t="s">
        <v>2657</v>
      </c>
      <c r="B531">
        <v>2690</v>
      </c>
      <c r="C531" t="s">
        <v>3273</v>
      </c>
    </row>
    <row r="532" spans="1:3">
      <c r="A532" t="s">
        <v>2658</v>
      </c>
      <c r="B532">
        <v>2696</v>
      </c>
      <c r="C532" t="s">
        <v>3273</v>
      </c>
    </row>
    <row r="533" spans="1:3">
      <c r="A533" t="s">
        <v>1870</v>
      </c>
      <c r="B533">
        <v>545</v>
      </c>
      <c r="C533" t="s">
        <v>3252</v>
      </c>
    </row>
    <row r="534" spans="1:3">
      <c r="A534" t="s">
        <v>3297</v>
      </c>
      <c r="B534">
        <v>476</v>
      </c>
      <c r="C534" t="s">
        <v>3273</v>
      </c>
    </row>
    <row r="535" spans="1:3">
      <c r="A535" t="s">
        <v>1872</v>
      </c>
      <c r="B535">
        <v>57</v>
      </c>
      <c r="C535" t="s">
        <v>3265</v>
      </c>
    </row>
    <row r="536" spans="1:3">
      <c r="A536" t="s">
        <v>2489</v>
      </c>
      <c r="B536">
        <v>0</v>
      </c>
      <c r="C536" t="s">
        <v>3272</v>
      </c>
    </row>
    <row r="537" spans="1:3">
      <c r="A537" t="s">
        <v>1874</v>
      </c>
      <c r="B537">
        <v>0</v>
      </c>
      <c r="C537" t="s">
        <v>3270</v>
      </c>
    </row>
    <row r="538" spans="1:3">
      <c r="A538" t="s">
        <v>1876</v>
      </c>
      <c r="B538">
        <v>0</v>
      </c>
      <c r="C538" t="s">
        <v>3270</v>
      </c>
    </row>
    <row r="539" spans="1:3">
      <c r="A539" t="s">
        <v>1878</v>
      </c>
      <c r="B539">
        <v>299</v>
      </c>
      <c r="C539" t="s">
        <v>3273</v>
      </c>
    </row>
    <row r="540" spans="1:3">
      <c r="A540" t="s">
        <v>1880</v>
      </c>
      <c r="B540">
        <v>36</v>
      </c>
      <c r="C540" t="s">
        <v>3271</v>
      </c>
    </row>
    <row r="541" spans="1:3">
      <c r="A541" t="s">
        <v>1881</v>
      </c>
      <c r="B541">
        <v>2757</v>
      </c>
      <c r="C541" t="s">
        <v>3273</v>
      </c>
    </row>
    <row r="542" spans="1:3">
      <c r="A542" t="s">
        <v>2356</v>
      </c>
      <c r="B542">
        <v>856</v>
      </c>
      <c r="C542" t="s">
        <v>3273</v>
      </c>
    </row>
    <row r="543" spans="1:3">
      <c r="A543" t="s">
        <v>1883</v>
      </c>
      <c r="B543">
        <v>380</v>
      </c>
      <c r="C543" t="s">
        <v>3273</v>
      </c>
    </row>
    <row r="544" spans="1:3">
      <c r="A544" t="s">
        <v>1885</v>
      </c>
      <c r="B544">
        <v>436</v>
      </c>
      <c r="C544" t="s">
        <v>3273</v>
      </c>
    </row>
    <row r="545" spans="1:3">
      <c r="A545" t="s">
        <v>1887</v>
      </c>
      <c r="B545">
        <v>0</v>
      </c>
      <c r="C545" t="s">
        <v>3273</v>
      </c>
    </row>
    <row r="546" spans="1:3">
      <c r="A546" t="s">
        <v>1888</v>
      </c>
      <c r="B546">
        <v>0</v>
      </c>
      <c r="C546" t="s">
        <v>3270</v>
      </c>
    </row>
    <row r="547" spans="1:3">
      <c r="A547" t="s">
        <v>1890</v>
      </c>
      <c r="B547">
        <v>994</v>
      </c>
      <c r="C547" t="s">
        <v>3252</v>
      </c>
    </row>
    <row r="548" spans="1:3">
      <c r="A548" t="s">
        <v>1892</v>
      </c>
      <c r="B548">
        <v>230</v>
      </c>
      <c r="C548" t="s">
        <v>3273</v>
      </c>
    </row>
    <row r="549" spans="1:3">
      <c r="A549" t="s">
        <v>1894</v>
      </c>
      <c r="B549">
        <v>874</v>
      </c>
      <c r="C549" t="s">
        <v>3273</v>
      </c>
    </row>
    <row r="550" spans="1:3">
      <c r="A550" t="s">
        <v>1896</v>
      </c>
      <c r="B550">
        <v>417</v>
      </c>
      <c r="C550" t="s">
        <v>3273</v>
      </c>
    </row>
    <row r="551" spans="1:3">
      <c r="A551" t="s">
        <v>1898</v>
      </c>
      <c r="B551">
        <v>592</v>
      </c>
      <c r="C551" t="s">
        <v>3252</v>
      </c>
    </row>
    <row r="552" spans="1:3">
      <c r="A552" t="s">
        <v>2121</v>
      </c>
      <c r="B552">
        <v>979</v>
      </c>
      <c r="C552" t="s">
        <v>3273</v>
      </c>
    </row>
    <row r="553" spans="1:3">
      <c r="A553" t="s">
        <v>2122</v>
      </c>
      <c r="B553">
        <v>978</v>
      </c>
      <c r="C553" t="s">
        <v>3273</v>
      </c>
    </row>
    <row r="554" spans="1:3">
      <c r="A554" t="s">
        <v>1899</v>
      </c>
      <c r="B554">
        <v>0</v>
      </c>
      <c r="C554" t="s">
        <v>3273</v>
      </c>
    </row>
    <row r="555" spans="1:3">
      <c r="A555" t="s">
        <v>1901</v>
      </c>
      <c r="B555">
        <v>441</v>
      </c>
      <c r="C555" t="s">
        <v>3252</v>
      </c>
    </row>
    <row r="556" spans="1:3">
      <c r="A556" t="s">
        <v>1903</v>
      </c>
      <c r="B556">
        <v>837</v>
      </c>
      <c r="C556" t="s">
        <v>3273</v>
      </c>
    </row>
    <row r="557" spans="1:3">
      <c r="A557" t="s">
        <v>1905</v>
      </c>
      <c r="B557">
        <v>551</v>
      </c>
      <c r="C557" t="s">
        <v>3252</v>
      </c>
    </row>
    <row r="558" spans="1:3">
      <c r="A558" t="s">
        <v>1906</v>
      </c>
      <c r="B558">
        <v>1046</v>
      </c>
      <c r="C558" t="s">
        <v>3252</v>
      </c>
    </row>
    <row r="559" spans="1:3">
      <c r="A559" t="s">
        <v>1908</v>
      </c>
      <c r="B559">
        <v>3805</v>
      </c>
      <c r="C559" t="s">
        <v>3273</v>
      </c>
    </row>
    <row r="560" spans="1:3">
      <c r="A560" t="s">
        <v>1910</v>
      </c>
      <c r="B560">
        <v>0</v>
      </c>
      <c r="C560" t="s">
        <v>3273</v>
      </c>
    </row>
    <row r="561" spans="1:3">
      <c r="A561" t="s">
        <v>1912</v>
      </c>
      <c r="B561">
        <v>11830</v>
      </c>
      <c r="C561" t="s">
        <v>3273</v>
      </c>
    </row>
    <row r="562" spans="1:3">
      <c r="A562" t="s">
        <v>1914</v>
      </c>
      <c r="B562">
        <v>18</v>
      </c>
      <c r="C562" t="s">
        <v>3271</v>
      </c>
    </row>
    <row r="563" spans="1:3">
      <c r="A563" t="s">
        <v>1916</v>
      </c>
      <c r="B563">
        <v>13416</v>
      </c>
      <c r="C563" t="s">
        <v>3273</v>
      </c>
    </row>
    <row r="564" spans="1:3">
      <c r="A564" t="s">
        <v>1918</v>
      </c>
      <c r="B564">
        <v>13202</v>
      </c>
      <c r="C564" t="s">
        <v>3273</v>
      </c>
    </row>
    <row r="565" spans="1:3">
      <c r="A565" t="s">
        <v>1920</v>
      </c>
      <c r="B565">
        <v>0</v>
      </c>
      <c r="C565" t="s">
        <v>3252</v>
      </c>
    </row>
    <row r="566" spans="1:3">
      <c r="A566" t="s">
        <v>1921</v>
      </c>
      <c r="B566">
        <v>0</v>
      </c>
      <c r="C566" t="s">
        <v>3252</v>
      </c>
    </row>
    <row r="567" spans="1:3">
      <c r="A567" t="s">
        <v>1922</v>
      </c>
      <c r="B567">
        <v>0</v>
      </c>
      <c r="C567" t="s">
        <v>3252</v>
      </c>
    </row>
    <row r="568" spans="1:3">
      <c r="A568" t="s">
        <v>1923</v>
      </c>
      <c r="B568">
        <v>0</v>
      </c>
      <c r="C568" t="s">
        <v>3252</v>
      </c>
    </row>
    <row r="569" spans="1:3">
      <c r="A569" t="s">
        <v>1924</v>
      </c>
      <c r="B569">
        <v>0</v>
      </c>
      <c r="C569" t="s">
        <v>3252</v>
      </c>
    </row>
    <row r="570" spans="1:3">
      <c r="A570" t="s">
        <v>1925</v>
      </c>
      <c r="B570">
        <v>0</v>
      </c>
      <c r="C570" t="s">
        <v>3252</v>
      </c>
    </row>
    <row r="571" spans="1:3">
      <c r="A571" t="s">
        <v>1926</v>
      </c>
      <c r="B571">
        <v>0</v>
      </c>
      <c r="C571" t="s">
        <v>3262</v>
      </c>
    </row>
    <row r="572" spans="1:3">
      <c r="A572" t="s">
        <v>1927</v>
      </c>
      <c r="B572">
        <v>0</v>
      </c>
      <c r="C572" t="s">
        <v>3252</v>
      </c>
    </row>
    <row r="573" spans="1:3">
      <c r="A573" t="s">
        <v>1928</v>
      </c>
      <c r="B573">
        <v>722</v>
      </c>
      <c r="C573" t="s">
        <v>3273</v>
      </c>
    </row>
    <row r="574" spans="1:3">
      <c r="A574" t="s">
        <v>1929</v>
      </c>
      <c r="B574">
        <v>402</v>
      </c>
      <c r="C574" t="s">
        <v>3252</v>
      </c>
    </row>
    <row r="575" spans="1:3">
      <c r="A575" t="s">
        <v>1930</v>
      </c>
      <c r="B575">
        <v>485</v>
      </c>
      <c r="C575" t="s">
        <v>3252</v>
      </c>
    </row>
    <row r="576" spans="1:3">
      <c r="A576" t="s">
        <v>2363</v>
      </c>
      <c r="B576">
        <v>288</v>
      </c>
      <c r="C576" t="s">
        <v>3273</v>
      </c>
    </row>
    <row r="577" spans="1:3">
      <c r="A577" t="s">
        <v>1931</v>
      </c>
      <c r="B577">
        <v>0</v>
      </c>
      <c r="C577" t="s">
        <v>3270</v>
      </c>
    </row>
    <row r="578" spans="1:3">
      <c r="A578" t="s">
        <v>1933</v>
      </c>
      <c r="B578">
        <v>3150</v>
      </c>
      <c r="C578" t="s">
        <v>3262</v>
      </c>
    </row>
    <row r="579" spans="1:3">
      <c r="A579" t="s">
        <v>1934</v>
      </c>
      <c r="B579">
        <v>258</v>
      </c>
      <c r="C579" t="s">
        <v>3252</v>
      </c>
    </row>
    <row r="580" spans="1:3">
      <c r="A580" t="s">
        <v>1935</v>
      </c>
      <c r="B580">
        <v>288</v>
      </c>
      <c r="C580" t="s">
        <v>3273</v>
      </c>
    </row>
    <row r="581" spans="1:3">
      <c r="A581" t="s">
        <v>1936</v>
      </c>
      <c r="B581">
        <v>9</v>
      </c>
      <c r="C581" t="s">
        <v>3273</v>
      </c>
    </row>
    <row r="582" spans="1:3">
      <c r="A582" t="s">
        <v>4029</v>
      </c>
      <c r="B582">
        <v>282</v>
      </c>
      <c r="C582" t="s">
        <v>3273</v>
      </c>
    </row>
    <row r="583" spans="1:3">
      <c r="A583" t="s">
        <v>4031</v>
      </c>
      <c r="B583">
        <v>283</v>
      </c>
      <c r="C583" t="s">
        <v>3273</v>
      </c>
    </row>
    <row r="584" spans="1:3">
      <c r="A584" t="s">
        <v>1938</v>
      </c>
      <c r="B584">
        <v>0</v>
      </c>
      <c r="C584" t="s">
        <v>3273</v>
      </c>
    </row>
    <row r="585" spans="1:3">
      <c r="A585" t="s">
        <v>1940</v>
      </c>
      <c r="B585">
        <v>504</v>
      </c>
      <c r="C585" t="s">
        <v>3252</v>
      </c>
    </row>
    <row r="586" spans="1:3">
      <c r="A586" t="s">
        <v>2092</v>
      </c>
      <c r="B586">
        <v>2300</v>
      </c>
      <c r="C586" t="s">
        <v>3255</v>
      </c>
    </row>
    <row r="587" spans="1:3">
      <c r="A587" t="s">
        <v>1942</v>
      </c>
      <c r="B587">
        <v>907</v>
      </c>
      <c r="C587" t="s">
        <v>3273</v>
      </c>
    </row>
    <row r="588" spans="1:3">
      <c r="A588" t="s">
        <v>1944</v>
      </c>
      <c r="B588">
        <v>396</v>
      </c>
      <c r="C588" t="s">
        <v>3273</v>
      </c>
    </row>
    <row r="589" spans="1:3">
      <c r="A589" t="s">
        <v>1946</v>
      </c>
      <c r="B589">
        <v>0</v>
      </c>
      <c r="C589" t="s">
        <v>3273</v>
      </c>
    </row>
    <row r="590" spans="1:3">
      <c r="A590" t="s">
        <v>1947</v>
      </c>
      <c r="B590">
        <v>78</v>
      </c>
      <c r="C590" t="s">
        <v>3271</v>
      </c>
    </row>
    <row r="591" spans="1:3">
      <c r="A591" t="s">
        <v>1949</v>
      </c>
      <c r="B591">
        <v>1211</v>
      </c>
      <c r="C591" t="s">
        <v>3253</v>
      </c>
    </row>
    <row r="592" spans="1:3">
      <c r="A592" t="s">
        <v>1950</v>
      </c>
      <c r="B592">
        <v>9945</v>
      </c>
      <c r="C592" t="s">
        <v>3259</v>
      </c>
    </row>
    <row r="593" spans="1:3">
      <c r="A593" t="s">
        <v>1951</v>
      </c>
      <c r="B593">
        <v>2047</v>
      </c>
      <c r="C593" t="s">
        <v>3253</v>
      </c>
    </row>
    <row r="594" spans="1:3">
      <c r="A594" t="s">
        <v>1953</v>
      </c>
      <c r="B594">
        <v>0</v>
      </c>
      <c r="C594" t="s">
        <v>3259</v>
      </c>
    </row>
    <row r="595" spans="1:3">
      <c r="A595" t="s">
        <v>1954</v>
      </c>
      <c r="B595">
        <v>0</v>
      </c>
      <c r="C595" t="s">
        <v>3253</v>
      </c>
    </row>
    <row r="596" spans="1:3">
      <c r="A596" t="s">
        <v>1955</v>
      </c>
      <c r="B596">
        <v>0</v>
      </c>
      <c r="C596" t="s">
        <v>3269</v>
      </c>
    </row>
    <row r="597" spans="1:3">
      <c r="A597" t="s">
        <v>1956</v>
      </c>
      <c r="B597">
        <v>900</v>
      </c>
      <c r="C597" t="s">
        <v>3252</v>
      </c>
    </row>
    <row r="598" spans="1:3">
      <c r="A598" t="s">
        <v>1957</v>
      </c>
      <c r="B598">
        <v>1568</v>
      </c>
      <c r="C598" t="s">
        <v>3252</v>
      </c>
    </row>
    <row r="599" spans="1:3">
      <c r="A599" t="s">
        <v>1958</v>
      </c>
      <c r="B599">
        <v>469</v>
      </c>
      <c r="C599" t="s">
        <v>3252</v>
      </c>
    </row>
    <row r="600" spans="1:3">
      <c r="A600" t="s">
        <v>1960</v>
      </c>
      <c r="B600">
        <v>536</v>
      </c>
      <c r="C600" t="s">
        <v>3252</v>
      </c>
    </row>
    <row r="601" spans="1:3">
      <c r="A601" t="s">
        <v>1962</v>
      </c>
      <c r="B601">
        <v>1294</v>
      </c>
      <c r="C601" t="s">
        <v>3273</v>
      </c>
    </row>
    <row r="602" spans="1:3">
      <c r="A602" t="s">
        <v>1964</v>
      </c>
      <c r="B602">
        <v>252</v>
      </c>
      <c r="C602" t="s">
        <v>3252</v>
      </c>
    </row>
    <row r="603" spans="1:3">
      <c r="A603" t="s">
        <v>1966</v>
      </c>
      <c r="B603">
        <v>460</v>
      </c>
      <c r="C603" t="s">
        <v>3273</v>
      </c>
    </row>
    <row r="604" spans="1:3">
      <c r="A604" t="s">
        <v>1968</v>
      </c>
      <c r="B604">
        <v>394</v>
      </c>
      <c r="C604" t="s">
        <v>3273</v>
      </c>
    </row>
    <row r="605" spans="1:3">
      <c r="A605" t="s">
        <v>1970</v>
      </c>
      <c r="B605">
        <v>347</v>
      </c>
      <c r="C605" t="s">
        <v>3252</v>
      </c>
    </row>
    <row r="606" spans="1:3">
      <c r="A606" t="s">
        <v>1972</v>
      </c>
      <c r="B606">
        <v>0.85</v>
      </c>
      <c r="C606" t="s">
        <v>3254</v>
      </c>
    </row>
    <row r="607" spans="1:3">
      <c r="A607" t="s">
        <v>1974</v>
      </c>
      <c r="B607">
        <v>0</v>
      </c>
      <c r="C607" t="s">
        <v>3254</v>
      </c>
    </row>
    <row r="608" spans="1:3">
      <c r="A608" t="s">
        <v>2384</v>
      </c>
      <c r="B608">
        <v>31</v>
      </c>
      <c r="C608" t="s">
        <v>3261</v>
      </c>
    </row>
    <row r="609" spans="1:3">
      <c r="A609" t="s">
        <v>1975</v>
      </c>
      <c r="B609">
        <v>873</v>
      </c>
      <c r="C609" t="s">
        <v>3252</v>
      </c>
    </row>
    <row r="610" spans="1:3">
      <c r="A610" t="s">
        <v>1977</v>
      </c>
      <c r="B610">
        <v>0</v>
      </c>
      <c r="C610" t="s">
        <v>3272</v>
      </c>
    </row>
    <row r="611" spans="1:3">
      <c r="A611" t="s">
        <v>1979</v>
      </c>
      <c r="B611">
        <v>0</v>
      </c>
      <c r="C611" t="s">
        <v>3254</v>
      </c>
    </row>
    <row r="612" spans="1:3">
      <c r="A612" t="s">
        <v>1980</v>
      </c>
      <c r="B612">
        <v>0</v>
      </c>
      <c r="C612" t="s">
        <v>3273</v>
      </c>
    </row>
    <row r="613" spans="1:3">
      <c r="A613" t="s">
        <v>1981</v>
      </c>
      <c r="B613">
        <v>0</v>
      </c>
      <c r="C613" t="s">
        <v>3273</v>
      </c>
    </row>
    <row r="614" spans="1:3">
      <c r="A614" t="s">
        <v>1982</v>
      </c>
      <c r="B614">
        <v>2</v>
      </c>
      <c r="C614" t="s">
        <v>3261</v>
      </c>
    </row>
    <row r="615" spans="1:3">
      <c r="A615" t="s">
        <v>1984</v>
      </c>
      <c r="B615">
        <v>0</v>
      </c>
      <c r="C615" t="s">
        <v>3267</v>
      </c>
    </row>
    <row r="616" spans="1:3">
      <c r="A616" t="s">
        <v>1985</v>
      </c>
      <c r="B616">
        <v>0</v>
      </c>
      <c r="C616" t="s">
        <v>3269</v>
      </c>
    </row>
    <row r="617" spans="1:3">
      <c r="A617" t="s">
        <v>1986</v>
      </c>
      <c r="B617">
        <v>0</v>
      </c>
      <c r="C617" t="s">
        <v>3269</v>
      </c>
    </row>
    <row r="618" spans="1:3">
      <c r="A618" t="s">
        <v>1987</v>
      </c>
      <c r="B618">
        <v>0</v>
      </c>
      <c r="C618" t="s">
        <v>3269</v>
      </c>
    </row>
    <row r="619" spans="1:3">
      <c r="A619" t="s">
        <v>1988</v>
      </c>
      <c r="B619">
        <v>0</v>
      </c>
      <c r="C619" t="s">
        <v>3269</v>
      </c>
    </row>
    <row r="620" spans="1:3">
      <c r="A620" t="s">
        <v>1989</v>
      </c>
      <c r="B620">
        <v>0</v>
      </c>
      <c r="C620" t="s">
        <v>3269</v>
      </c>
    </row>
    <row r="621" spans="1:3">
      <c r="A621" t="s">
        <v>1990</v>
      </c>
      <c r="B621">
        <v>0</v>
      </c>
      <c r="C621" t="s">
        <v>3270</v>
      </c>
    </row>
    <row r="622" spans="1:3">
      <c r="A622" t="s">
        <v>1991</v>
      </c>
      <c r="B622">
        <v>0</v>
      </c>
      <c r="C622" t="s">
        <v>3267</v>
      </c>
    </row>
    <row r="623" spans="1:3">
      <c r="A623" t="s">
        <v>1992</v>
      </c>
      <c r="B623">
        <v>0</v>
      </c>
      <c r="C623" t="s">
        <v>3270</v>
      </c>
    </row>
    <row r="624" spans="1:3">
      <c r="A624" t="s">
        <v>1993</v>
      </c>
      <c r="B624">
        <v>9795</v>
      </c>
      <c r="C624" t="s">
        <v>3273</v>
      </c>
    </row>
    <row r="625" spans="1:3">
      <c r="A625" t="s">
        <v>2659</v>
      </c>
      <c r="B625">
        <v>3.996</v>
      </c>
      <c r="C625" t="s">
        <v>3271</v>
      </c>
    </row>
    <row r="626" spans="1:3">
      <c r="A626" t="s">
        <v>2405</v>
      </c>
      <c r="B626">
        <v>19</v>
      </c>
      <c r="C626" t="s">
        <v>3252</v>
      </c>
    </row>
    <row r="627" spans="1:3">
      <c r="A627" t="s">
        <v>1995</v>
      </c>
      <c r="B627">
        <v>511</v>
      </c>
      <c r="C627" t="s">
        <v>3273</v>
      </c>
    </row>
    <row r="628" spans="1:3">
      <c r="A628" t="s">
        <v>2915</v>
      </c>
      <c r="B628">
        <v>14</v>
      </c>
      <c r="C628" t="s">
        <v>3267</v>
      </c>
    </row>
    <row r="629" spans="1:3">
      <c r="A629" t="s">
        <v>2406</v>
      </c>
      <c r="B629">
        <v>900</v>
      </c>
      <c r="C629" t="s">
        <v>3273</v>
      </c>
    </row>
    <row r="630" spans="1:3">
      <c r="A630" t="s">
        <v>2436</v>
      </c>
      <c r="B630">
        <v>0</v>
      </c>
      <c r="C630" t="s">
        <v>3261</v>
      </c>
    </row>
    <row r="631" spans="1:3">
      <c r="A631" t="s">
        <v>2408</v>
      </c>
      <c r="B631">
        <v>1064</v>
      </c>
      <c r="C631" t="s">
        <v>3273</v>
      </c>
    </row>
    <row r="632" spans="1:3">
      <c r="A632" t="s">
        <v>2413</v>
      </c>
      <c r="B632">
        <v>948</v>
      </c>
      <c r="C632" t="s">
        <v>3273</v>
      </c>
    </row>
    <row r="633" spans="1:3">
      <c r="A633" t="s">
        <v>2416</v>
      </c>
      <c r="B633">
        <v>438</v>
      </c>
      <c r="C633" t="s">
        <v>3273</v>
      </c>
    </row>
    <row r="634" spans="1:3">
      <c r="A634" t="s">
        <v>2108</v>
      </c>
      <c r="B634">
        <v>744</v>
      </c>
      <c r="C634" t="s">
        <v>3273</v>
      </c>
    </row>
    <row r="635" spans="1:3">
      <c r="A635" t="s">
        <v>2419</v>
      </c>
      <c r="B635">
        <v>566</v>
      </c>
      <c r="C635" t="s">
        <v>3273</v>
      </c>
    </row>
    <row r="636" spans="1:3">
      <c r="A636" t="s">
        <v>2425</v>
      </c>
      <c r="B636">
        <v>627</v>
      </c>
      <c r="C636" t="s">
        <v>3273</v>
      </c>
    </row>
    <row r="637" spans="1:3">
      <c r="A637" t="s">
        <v>2427</v>
      </c>
      <c r="B637">
        <v>1159</v>
      </c>
      <c r="C637" t="s">
        <v>3273</v>
      </c>
    </row>
    <row r="638" spans="1:3">
      <c r="A638" t="s">
        <v>1997</v>
      </c>
      <c r="B638">
        <v>1</v>
      </c>
      <c r="C638" t="s">
        <v>3272</v>
      </c>
    </row>
    <row r="639" spans="1:3">
      <c r="A639" t="s">
        <v>2441</v>
      </c>
      <c r="B639">
        <v>654</v>
      </c>
      <c r="C639" t="s">
        <v>3273</v>
      </c>
    </row>
    <row r="640" spans="1:3">
      <c r="A640" t="s">
        <v>1999</v>
      </c>
      <c r="B640">
        <v>480</v>
      </c>
      <c r="C640" t="s">
        <v>3273</v>
      </c>
    </row>
    <row r="641" spans="1:3">
      <c r="A641" t="s">
        <v>2468</v>
      </c>
      <c r="B641">
        <v>513</v>
      </c>
      <c r="C641" t="s">
        <v>3273</v>
      </c>
    </row>
    <row r="642" spans="1:3">
      <c r="A642" t="s">
        <v>2471</v>
      </c>
      <c r="B642">
        <v>829</v>
      </c>
      <c r="C642" t="s">
        <v>3273</v>
      </c>
    </row>
    <row r="643" spans="1:3">
      <c r="A643" t="s">
        <v>2475</v>
      </c>
      <c r="B643">
        <v>4904</v>
      </c>
      <c r="C643" t="s">
        <v>3273</v>
      </c>
    </row>
    <row r="644" spans="1:3">
      <c r="A644" t="s">
        <v>2511</v>
      </c>
      <c r="B644">
        <v>867</v>
      </c>
      <c r="C644" t="s">
        <v>3273</v>
      </c>
    </row>
    <row r="645" spans="1:3">
      <c r="A645" t="s">
        <v>3676</v>
      </c>
      <c r="B645">
        <v>0</v>
      </c>
      <c r="C645" t="s">
        <v>3253</v>
      </c>
    </row>
    <row r="646" spans="1:3">
      <c r="A646" t="s">
        <v>2517</v>
      </c>
      <c r="B646">
        <v>550</v>
      </c>
      <c r="C646" t="s">
        <v>3273</v>
      </c>
    </row>
    <row r="647" spans="1:3">
      <c r="A647" t="s">
        <v>2536</v>
      </c>
      <c r="B647">
        <v>0</v>
      </c>
      <c r="C647" t="s">
        <v>3253</v>
      </c>
    </row>
    <row r="648" spans="1:3">
      <c r="A648" t="s">
        <v>2539</v>
      </c>
      <c r="B648">
        <v>0</v>
      </c>
      <c r="C648" t="s">
        <v>3273</v>
      </c>
    </row>
    <row r="649" spans="1:3">
      <c r="A649" t="s">
        <v>3131</v>
      </c>
      <c r="B649">
        <v>0</v>
      </c>
      <c r="C649" t="s">
        <v>3252</v>
      </c>
    </row>
    <row r="650" spans="1:3">
      <c r="A650" t="s">
        <v>2833</v>
      </c>
      <c r="B650">
        <v>13667</v>
      </c>
      <c r="C650" t="s">
        <v>3273</v>
      </c>
    </row>
    <row r="651" spans="1:3">
      <c r="A651" t="s">
        <v>2835</v>
      </c>
      <c r="B651">
        <v>780</v>
      </c>
      <c r="C651" t="s">
        <v>3273</v>
      </c>
    </row>
    <row r="652" spans="1:3">
      <c r="A652" t="s">
        <v>2836</v>
      </c>
      <c r="B652">
        <v>2741</v>
      </c>
      <c r="C652" t="s">
        <v>3273</v>
      </c>
    </row>
    <row r="653" spans="1:3">
      <c r="A653" t="s">
        <v>2838</v>
      </c>
      <c r="B653">
        <v>110</v>
      </c>
      <c r="C653" t="s">
        <v>3273</v>
      </c>
    </row>
    <row r="654" spans="1:3">
      <c r="A654" t="s">
        <v>2001</v>
      </c>
      <c r="B654">
        <v>168</v>
      </c>
      <c r="C654" t="s">
        <v>3273</v>
      </c>
    </row>
    <row r="655" spans="1:3">
      <c r="A655" t="s">
        <v>2002</v>
      </c>
      <c r="B655">
        <v>2171</v>
      </c>
      <c r="C655" t="s">
        <v>3273</v>
      </c>
    </row>
    <row r="656" spans="1:3">
      <c r="A656" t="s">
        <v>2003</v>
      </c>
      <c r="B656">
        <v>92</v>
      </c>
      <c r="C656" t="s">
        <v>3273</v>
      </c>
    </row>
    <row r="657" spans="1:3">
      <c r="A657" t="s">
        <v>2004</v>
      </c>
      <c r="B657">
        <v>561</v>
      </c>
      <c r="C657" t="s">
        <v>3273</v>
      </c>
    </row>
    <row r="658" spans="1:3">
      <c r="A658" t="s">
        <v>2541</v>
      </c>
      <c r="B658">
        <v>1027</v>
      </c>
      <c r="C658" t="s">
        <v>3273</v>
      </c>
    </row>
    <row r="659" spans="1:3">
      <c r="A659" t="s">
        <v>2090</v>
      </c>
      <c r="B659">
        <v>21</v>
      </c>
      <c r="C659" t="s">
        <v>3252</v>
      </c>
    </row>
    <row r="660" spans="1:3">
      <c r="A660" t="s">
        <v>2110</v>
      </c>
      <c r="B660">
        <v>247</v>
      </c>
      <c r="C660" t="s">
        <v>3252</v>
      </c>
    </row>
    <row r="661" spans="1:3">
      <c r="A661" t="s">
        <v>1486</v>
      </c>
      <c r="B661">
        <v>0</v>
      </c>
      <c r="C661" t="s">
        <v>3272</v>
      </c>
    </row>
    <row r="662" spans="1:3">
      <c r="A662" t="s">
        <v>2458</v>
      </c>
      <c r="B662">
        <v>1486</v>
      </c>
      <c r="C662" t="s">
        <v>3273</v>
      </c>
    </row>
    <row r="663" spans="1:3">
      <c r="A663" t="s">
        <v>1117</v>
      </c>
      <c r="B663">
        <v>1264</v>
      </c>
      <c r="C663" t="s">
        <v>3268</v>
      </c>
    </row>
    <row r="664" spans="1:3">
      <c r="A664" t="s">
        <v>4041</v>
      </c>
      <c r="B664">
        <v>1000</v>
      </c>
      <c r="C664" t="s">
        <v>3273</v>
      </c>
    </row>
    <row r="665" spans="1:3">
      <c r="A665" t="s">
        <v>2548</v>
      </c>
      <c r="B665">
        <v>0</v>
      </c>
      <c r="C665" t="s">
        <v>3273</v>
      </c>
    </row>
    <row r="666" spans="1:3">
      <c r="A666" t="s">
        <v>3406</v>
      </c>
      <c r="B666">
        <v>0</v>
      </c>
      <c r="C666" t="s">
        <v>3273</v>
      </c>
    </row>
    <row r="667" spans="1:3">
      <c r="A667" t="s">
        <v>3405</v>
      </c>
      <c r="B667">
        <v>0</v>
      </c>
      <c r="C667" t="s">
        <v>3273</v>
      </c>
    </row>
    <row r="668" spans="1:3">
      <c r="A668" t="s">
        <v>2543</v>
      </c>
      <c r="B668">
        <v>0</v>
      </c>
      <c r="C668" t="s">
        <v>3261</v>
      </c>
    </row>
    <row r="669" spans="1:3">
      <c r="A669" t="s">
        <v>3665</v>
      </c>
      <c r="B669">
        <v>0</v>
      </c>
      <c r="C669" t="s">
        <v>3273</v>
      </c>
    </row>
    <row r="670" spans="1:3">
      <c r="A670" t="s">
        <v>4042</v>
      </c>
      <c r="B670">
        <v>0</v>
      </c>
      <c r="C670" t="s">
        <v>3273</v>
      </c>
    </row>
    <row r="671" spans="1:3">
      <c r="A671" t="s">
        <v>3392</v>
      </c>
      <c r="B671">
        <v>0</v>
      </c>
      <c r="C671" t="s">
        <v>3273</v>
      </c>
    </row>
    <row r="672" spans="1:3">
      <c r="A672" t="s">
        <v>2005</v>
      </c>
      <c r="B672">
        <v>0</v>
      </c>
      <c r="C672" t="s">
        <v>3252</v>
      </c>
    </row>
    <row r="673" spans="1:3">
      <c r="A673" t="s">
        <v>2006</v>
      </c>
      <c r="B673">
        <v>0</v>
      </c>
      <c r="C673" t="s">
        <v>3269</v>
      </c>
    </row>
    <row r="674" spans="1:3">
      <c r="A674" t="s">
        <v>2008</v>
      </c>
      <c r="B674">
        <v>0</v>
      </c>
      <c r="C674" t="s">
        <v>3273</v>
      </c>
    </row>
    <row r="675" spans="1:3">
      <c r="A675" t="s">
        <v>3150</v>
      </c>
      <c r="B675">
        <v>0</v>
      </c>
      <c r="C675" t="s">
        <v>3273</v>
      </c>
    </row>
    <row r="676" spans="1:3">
      <c r="A676" t="s">
        <v>2009</v>
      </c>
      <c r="B676">
        <v>0</v>
      </c>
      <c r="C676" t="s">
        <v>3269</v>
      </c>
    </row>
    <row r="677" spans="1:3">
      <c r="A677" t="s">
        <v>2325</v>
      </c>
      <c r="B677">
        <v>0</v>
      </c>
      <c r="C677" t="s">
        <v>3273</v>
      </c>
    </row>
    <row r="678" spans="1:3">
      <c r="A678" t="s">
        <v>2314</v>
      </c>
      <c r="B678">
        <v>0</v>
      </c>
      <c r="C678" t="s">
        <v>3273</v>
      </c>
    </row>
    <row r="679" spans="1:3">
      <c r="A679" t="s">
        <v>2870</v>
      </c>
      <c r="B679">
        <v>0</v>
      </c>
      <c r="C679" t="s">
        <v>3273</v>
      </c>
    </row>
    <row r="680" spans="1:3">
      <c r="A680" t="s">
        <v>2011</v>
      </c>
      <c r="B680">
        <v>750</v>
      </c>
      <c r="C680" t="s">
        <v>3273</v>
      </c>
    </row>
    <row r="681" spans="1:3">
      <c r="A681" t="s">
        <v>2537</v>
      </c>
      <c r="B681">
        <v>1601</v>
      </c>
      <c r="C681" t="s">
        <v>3273</v>
      </c>
    </row>
    <row r="682" spans="1:3">
      <c r="A682" t="s">
        <v>2525</v>
      </c>
      <c r="B682">
        <v>709</v>
      </c>
      <c r="C682" t="s">
        <v>3273</v>
      </c>
    </row>
    <row r="683" spans="1:3">
      <c r="A683" t="s">
        <v>2522</v>
      </c>
      <c r="B683">
        <v>910</v>
      </c>
      <c r="C683" t="s">
        <v>3273</v>
      </c>
    </row>
    <row r="684" spans="1:3">
      <c r="A684" t="s">
        <v>2519</v>
      </c>
      <c r="B684">
        <v>639</v>
      </c>
      <c r="C684" t="s">
        <v>3273</v>
      </c>
    </row>
    <row r="685" spans="1:3">
      <c r="A685" t="s">
        <v>2515</v>
      </c>
      <c r="B685">
        <v>750</v>
      </c>
      <c r="C685" t="s">
        <v>3273</v>
      </c>
    </row>
    <row r="686" spans="1:3">
      <c r="A686" t="s">
        <v>3482</v>
      </c>
      <c r="B686">
        <v>1029</v>
      </c>
      <c r="C686" t="s">
        <v>3273</v>
      </c>
    </row>
    <row r="687" spans="1:3">
      <c r="A687" t="s">
        <v>4168</v>
      </c>
      <c r="B687">
        <v>900</v>
      </c>
      <c r="C687" t="s">
        <v>3273</v>
      </c>
    </row>
    <row r="688" spans="1:3">
      <c r="A688" t="s">
        <v>2012</v>
      </c>
      <c r="B688">
        <v>124</v>
      </c>
      <c r="C688" t="s">
        <v>3273</v>
      </c>
    </row>
    <row r="689" spans="1:3">
      <c r="A689" t="s">
        <v>2013</v>
      </c>
      <c r="B689">
        <v>940</v>
      </c>
      <c r="C689" t="s">
        <v>3273</v>
      </c>
    </row>
    <row r="690" spans="1:3">
      <c r="A690" t="s">
        <v>2014</v>
      </c>
      <c r="B690">
        <v>875</v>
      </c>
      <c r="C690" t="s">
        <v>3273</v>
      </c>
    </row>
    <row r="691" spans="1:3">
      <c r="A691" t="s">
        <v>2016</v>
      </c>
      <c r="B691">
        <v>2157</v>
      </c>
      <c r="C691" t="s">
        <v>3273</v>
      </c>
    </row>
    <row r="692" spans="1:3">
      <c r="A692" t="s">
        <v>2509</v>
      </c>
      <c r="B692">
        <v>2245</v>
      </c>
      <c r="C692" t="s">
        <v>3273</v>
      </c>
    </row>
    <row r="693" spans="1:3">
      <c r="A693" t="s">
        <v>2018</v>
      </c>
      <c r="B693">
        <v>0</v>
      </c>
      <c r="C693" t="s">
        <v>3273</v>
      </c>
    </row>
    <row r="694" spans="1:3">
      <c r="A694" t="s">
        <v>2507</v>
      </c>
      <c r="B694">
        <v>1925</v>
      </c>
      <c r="C694" t="s">
        <v>3273</v>
      </c>
    </row>
    <row r="695" spans="1:3">
      <c r="A695" t="s">
        <v>3159</v>
      </c>
      <c r="B695">
        <v>0</v>
      </c>
      <c r="C695" t="s">
        <v>3273</v>
      </c>
    </row>
    <row r="696" spans="1:3">
      <c r="A696" t="s">
        <v>2019</v>
      </c>
      <c r="B696">
        <v>0</v>
      </c>
      <c r="C696" t="s">
        <v>3267</v>
      </c>
    </row>
    <row r="697" spans="1:3">
      <c r="A697" t="s">
        <v>2021</v>
      </c>
      <c r="B697">
        <v>0</v>
      </c>
      <c r="C697" t="s">
        <v>3253</v>
      </c>
    </row>
    <row r="698" spans="1:3">
      <c r="A698" t="s">
        <v>2023</v>
      </c>
      <c r="B698">
        <v>0</v>
      </c>
      <c r="C698" t="s">
        <v>3252</v>
      </c>
    </row>
    <row r="699" spans="1:3">
      <c r="A699" t="s">
        <v>2026</v>
      </c>
      <c r="B699">
        <v>0</v>
      </c>
      <c r="C699" t="s">
        <v>3272</v>
      </c>
    </row>
    <row r="700" spans="1:3">
      <c r="A700" t="s">
        <v>2027</v>
      </c>
      <c r="B700">
        <v>0</v>
      </c>
      <c r="C700" t="s">
        <v>3261</v>
      </c>
    </row>
    <row r="701" spans="1:3">
      <c r="A701" t="s">
        <v>2029</v>
      </c>
      <c r="B701">
        <v>0</v>
      </c>
      <c r="C701" t="s">
        <v>3267</v>
      </c>
    </row>
    <row r="702" spans="1:3">
      <c r="A702" t="s">
        <v>2031</v>
      </c>
      <c r="B702">
        <v>0</v>
      </c>
      <c r="C702" t="s">
        <v>3267</v>
      </c>
    </row>
    <row r="703" spans="1:3">
      <c r="A703" t="s">
        <v>2032</v>
      </c>
      <c r="B703">
        <v>0</v>
      </c>
      <c r="C703" t="s">
        <v>3267</v>
      </c>
    </row>
    <row r="704" spans="1:3">
      <c r="A704" t="s">
        <v>2034</v>
      </c>
      <c r="B704">
        <v>0</v>
      </c>
      <c r="C704" t="s">
        <v>3261</v>
      </c>
    </row>
    <row r="705" spans="1:3">
      <c r="A705" t="s">
        <v>2036</v>
      </c>
      <c r="B705">
        <v>0</v>
      </c>
      <c r="C705" t="s">
        <v>3253</v>
      </c>
    </row>
    <row r="706" spans="1:3">
      <c r="A706" t="s">
        <v>2038</v>
      </c>
      <c r="B706">
        <v>0</v>
      </c>
      <c r="C706" t="s">
        <v>3265</v>
      </c>
    </row>
    <row r="707" spans="1:3">
      <c r="A707" t="s">
        <v>2040</v>
      </c>
      <c r="B707">
        <v>0</v>
      </c>
      <c r="C707" t="s">
        <v>3252</v>
      </c>
    </row>
    <row r="708" spans="1:3">
      <c r="A708" t="s">
        <v>2041</v>
      </c>
      <c r="B708">
        <v>0</v>
      </c>
      <c r="C708" t="s">
        <v>3252</v>
      </c>
    </row>
    <row r="709" spans="1:3">
      <c r="A709" t="s">
        <v>2043</v>
      </c>
      <c r="B709">
        <v>0</v>
      </c>
      <c r="C709" t="s">
        <v>3262</v>
      </c>
    </row>
    <row r="710" spans="1:3">
      <c r="A710" t="s">
        <v>2045</v>
      </c>
      <c r="B710">
        <v>0</v>
      </c>
      <c r="C710" t="s">
        <v>3264</v>
      </c>
    </row>
    <row r="711" spans="1:3">
      <c r="A711" t="s">
        <v>2047</v>
      </c>
      <c r="B711">
        <v>0</v>
      </c>
      <c r="C711" t="s">
        <v>3268</v>
      </c>
    </row>
    <row r="712" spans="1:3">
      <c r="A712" t="s">
        <v>2049</v>
      </c>
      <c r="B712">
        <v>0</v>
      </c>
      <c r="C712" t="s">
        <v>3252</v>
      </c>
    </row>
    <row r="713" spans="1:3">
      <c r="A713" t="s">
        <v>2051</v>
      </c>
      <c r="B713">
        <v>0</v>
      </c>
      <c r="C713" t="s">
        <v>3252</v>
      </c>
    </row>
    <row r="714" spans="1:3">
      <c r="A714" t="s">
        <v>2053</v>
      </c>
      <c r="B714">
        <v>0</v>
      </c>
      <c r="C714" t="s">
        <v>3252</v>
      </c>
    </row>
    <row r="715" spans="1:3">
      <c r="A715" t="s">
        <v>2055</v>
      </c>
      <c r="B715">
        <v>0</v>
      </c>
      <c r="C715" t="s">
        <v>3252</v>
      </c>
    </row>
    <row r="716" spans="1:3">
      <c r="A716" t="s">
        <v>2057</v>
      </c>
      <c r="B716">
        <v>20</v>
      </c>
      <c r="C716" t="s">
        <v>3252</v>
      </c>
    </row>
    <row r="717" spans="1:3">
      <c r="A717" t="s">
        <v>2059</v>
      </c>
      <c r="B717">
        <v>0</v>
      </c>
      <c r="C717" t="s">
        <v>3265</v>
      </c>
    </row>
    <row r="718" spans="1:3">
      <c r="A718" t="s">
        <v>2061</v>
      </c>
      <c r="B718">
        <v>84</v>
      </c>
      <c r="C718" t="s">
        <v>3259</v>
      </c>
    </row>
    <row r="719" spans="1:3">
      <c r="A719" t="s">
        <v>2063</v>
      </c>
      <c r="B719">
        <v>0</v>
      </c>
      <c r="C719" t="s">
        <v>3252</v>
      </c>
    </row>
    <row r="720" spans="1:3">
      <c r="A720" t="s">
        <v>2065</v>
      </c>
      <c r="B720">
        <v>0</v>
      </c>
      <c r="C720" t="s">
        <v>3252</v>
      </c>
    </row>
    <row r="721" spans="1:3">
      <c r="A721" t="s">
        <v>2503</v>
      </c>
      <c r="B721">
        <v>0</v>
      </c>
      <c r="C721" t="s">
        <v>3269</v>
      </c>
    </row>
    <row r="722" spans="1:3">
      <c r="A722" t="s">
        <v>2067</v>
      </c>
      <c r="B722">
        <v>0</v>
      </c>
      <c r="C722" t="s">
        <v>3252</v>
      </c>
    </row>
    <row r="723" spans="1:3">
      <c r="A723" t="s">
        <v>2069</v>
      </c>
      <c r="B723">
        <v>0</v>
      </c>
      <c r="C723" t="s">
        <v>3252</v>
      </c>
    </row>
    <row r="724" spans="1:3">
      <c r="A724" t="s">
        <v>2071</v>
      </c>
      <c r="B724">
        <v>0</v>
      </c>
      <c r="C724" t="s">
        <v>3252</v>
      </c>
    </row>
    <row r="725" spans="1:3">
      <c r="A725" t="s">
        <v>2073</v>
      </c>
      <c r="B725">
        <v>0</v>
      </c>
      <c r="C725" t="s">
        <v>3252</v>
      </c>
    </row>
    <row r="726" spans="1:3">
      <c r="A726" t="s">
        <v>2075</v>
      </c>
      <c r="B726">
        <v>0</v>
      </c>
      <c r="C726" t="s">
        <v>3257</v>
      </c>
    </row>
    <row r="727" spans="1:3">
      <c r="A727" t="s">
        <v>2077</v>
      </c>
      <c r="B727">
        <v>0</v>
      </c>
      <c r="C727" t="s">
        <v>3263</v>
      </c>
    </row>
    <row r="728" spans="1:3">
      <c r="A728" t="s">
        <v>2778</v>
      </c>
      <c r="B728">
        <v>0</v>
      </c>
      <c r="C728" t="s">
        <v>3253</v>
      </c>
    </row>
    <row r="729" spans="1:3">
      <c r="A729" t="s">
        <v>2079</v>
      </c>
      <c r="B729">
        <v>0</v>
      </c>
      <c r="C729" t="s">
        <v>3272</v>
      </c>
    </row>
    <row r="730" spans="1:3">
      <c r="A730" t="s">
        <v>2081</v>
      </c>
      <c r="B730">
        <v>0</v>
      </c>
      <c r="C730" t="s">
        <v>3270</v>
      </c>
    </row>
    <row r="731" spans="1:3">
      <c r="A731" t="s">
        <v>2082</v>
      </c>
      <c r="B731">
        <v>0</v>
      </c>
      <c r="C731" t="s">
        <v>3270</v>
      </c>
    </row>
    <row r="732" spans="1:3">
      <c r="A732" t="s">
        <v>2083</v>
      </c>
      <c r="B732">
        <v>0</v>
      </c>
      <c r="C732" t="s">
        <v>3270</v>
      </c>
    </row>
    <row r="733" spans="1:3">
      <c r="A733" t="s">
        <v>2084</v>
      </c>
      <c r="B733">
        <v>0</v>
      </c>
      <c r="C733" t="s">
        <v>3270</v>
      </c>
    </row>
    <row r="734" spans="1:3">
      <c r="A734" t="s">
        <v>2085</v>
      </c>
      <c r="B734">
        <v>0</v>
      </c>
      <c r="C734" t="s">
        <v>3270</v>
      </c>
    </row>
    <row r="735" spans="1:3">
      <c r="A735" t="s">
        <v>2086</v>
      </c>
      <c r="B735">
        <v>0</v>
      </c>
      <c r="C735" t="s">
        <v>3270</v>
      </c>
    </row>
    <row r="736" spans="1:3">
      <c r="A736" t="s">
        <v>92</v>
      </c>
      <c r="B736">
        <v>0</v>
      </c>
      <c r="C736" t="s">
        <v>3273</v>
      </c>
    </row>
    <row r="737" spans="1:3">
      <c r="A737" t="s">
        <v>474</v>
      </c>
      <c r="B737">
        <v>0</v>
      </c>
      <c r="C737" t="s">
        <v>3273</v>
      </c>
    </row>
    <row r="738" spans="1:3">
      <c r="A738" t="s">
        <v>532</v>
      </c>
      <c r="B738">
        <v>0</v>
      </c>
      <c r="C738" t="s">
        <v>3273</v>
      </c>
    </row>
    <row r="739" spans="1:3">
      <c r="A739" t="s">
        <v>2995</v>
      </c>
      <c r="B739">
        <v>0</v>
      </c>
      <c r="C739" t="s">
        <v>3273</v>
      </c>
    </row>
    <row r="740" spans="1:3">
      <c r="A740" t="s">
        <v>1127</v>
      </c>
      <c r="B740">
        <v>0</v>
      </c>
      <c r="C740" t="s">
        <v>3273</v>
      </c>
    </row>
    <row r="741" spans="1:3">
      <c r="A741" t="s">
        <v>541</v>
      </c>
      <c r="B741">
        <v>0</v>
      </c>
      <c r="C741" t="s">
        <v>3273</v>
      </c>
    </row>
    <row r="742" spans="1:3">
      <c r="A742" t="s">
        <v>1166</v>
      </c>
      <c r="B742">
        <v>0</v>
      </c>
      <c r="C742" t="s">
        <v>3273</v>
      </c>
    </row>
    <row r="743" spans="1:3">
      <c r="A743" t="s">
        <v>929</v>
      </c>
      <c r="B743">
        <v>0</v>
      </c>
      <c r="C743" t="s">
        <v>3273</v>
      </c>
    </row>
    <row r="744" spans="1:3">
      <c r="A744" t="s">
        <v>1037</v>
      </c>
      <c r="B744">
        <v>0</v>
      </c>
      <c r="C744" t="s">
        <v>3266</v>
      </c>
    </row>
    <row r="745" spans="1:3">
      <c r="A745" t="s">
        <v>710</v>
      </c>
      <c r="B745">
        <v>0</v>
      </c>
      <c r="C745" t="s">
        <v>3273</v>
      </c>
    </row>
    <row r="746" spans="1:3">
      <c r="A746" t="s">
        <v>896</v>
      </c>
      <c r="B746">
        <v>0</v>
      </c>
      <c r="C746" t="s">
        <v>3266</v>
      </c>
    </row>
    <row r="747" spans="1:3">
      <c r="A747" t="s">
        <v>806</v>
      </c>
      <c r="B747">
        <v>1000</v>
      </c>
      <c r="C747" t="s">
        <v>3266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C161"/>
  <sheetViews>
    <sheetView showGridLines="0" zoomScale="85" zoomScaleNormal="85" workbookViewId="0">
      <selection activeCell="C16" sqref="C16"/>
    </sheetView>
  </sheetViews>
  <sheetFormatPr baseColWidth="10" defaultRowHeight="15"/>
  <cols>
    <col min="1" max="1" width="10.85546875" bestFit="1" customWidth="1"/>
    <col min="2" max="2" width="13.5703125" bestFit="1" customWidth="1"/>
    <col min="3" max="3" width="10.5703125" bestFit="1" customWidth="1"/>
  </cols>
  <sheetData>
    <row r="1" spans="1:3">
      <c r="A1" t="s">
        <v>3512</v>
      </c>
      <c r="B1" t="s">
        <v>3516</v>
      </c>
      <c r="C1" t="s">
        <v>4173</v>
      </c>
    </row>
    <row r="2" spans="1:3">
      <c r="A2" t="s">
        <v>1169</v>
      </c>
      <c r="B2">
        <v>0</v>
      </c>
      <c r="C2">
        <v>0</v>
      </c>
    </row>
    <row r="3" spans="1:3">
      <c r="A3" t="s">
        <v>2340</v>
      </c>
      <c r="B3">
        <v>0</v>
      </c>
      <c r="C3">
        <v>0</v>
      </c>
    </row>
    <row r="4" spans="1:3">
      <c r="A4" t="s">
        <v>4011</v>
      </c>
      <c r="B4">
        <v>3</v>
      </c>
      <c r="C4">
        <v>0</v>
      </c>
    </row>
    <row r="5" spans="1:3">
      <c r="A5" t="s">
        <v>2679</v>
      </c>
      <c r="B5">
        <v>-964</v>
      </c>
      <c r="C5">
        <v>0</v>
      </c>
    </row>
    <row r="6" spans="1:3">
      <c r="A6" t="s">
        <v>2681</v>
      </c>
      <c r="B6">
        <v>-1945</v>
      </c>
      <c r="C6">
        <v>0</v>
      </c>
    </row>
    <row r="7" spans="1:3">
      <c r="A7" t="s">
        <v>1183</v>
      </c>
      <c r="B7">
        <v>53</v>
      </c>
      <c r="C7">
        <v>21</v>
      </c>
    </row>
    <row r="8" spans="1:3">
      <c r="A8" t="s">
        <v>1189</v>
      </c>
      <c r="B8">
        <v>36</v>
      </c>
      <c r="C8">
        <v>20</v>
      </c>
    </row>
    <row r="9" spans="1:3">
      <c r="A9" t="s">
        <v>1192</v>
      </c>
      <c r="B9">
        <v>1</v>
      </c>
      <c r="C9">
        <v>0</v>
      </c>
    </row>
    <row r="10" spans="1:3">
      <c r="A10" t="s">
        <v>1198</v>
      </c>
      <c r="B10">
        <v>464</v>
      </c>
      <c r="C10">
        <v>500</v>
      </c>
    </row>
    <row r="11" spans="1:3">
      <c r="A11" t="s">
        <v>1200</v>
      </c>
      <c r="B11">
        <v>69</v>
      </c>
      <c r="C11">
        <v>60</v>
      </c>
    </row>
    <row r="12" spans="1:3">
      <c r="A12" t="s">
        <v>1202</v>
      </c>
      <c r="B12">
        <v>8</v>
      </c>
      <c r="C12">
        <v>4</v>
      </c>
    </row>
    <row r="13" spans="1:3">
      <c r="A13" t="s">
        <v>1206</v>
      </c>
      <c r="B13">
        <v>18</v>
      </c>
      <c r="C13">
        <v>225</v>
      </c>
    </row>
    <row r="14" spans="1:3">
      <c r="A14" t="s">
        <v>1211</v>
      </c>
      <c r="B14">
        <v>3</v>
      </c>
      <c r="C14">
        <v>0</v>
      </c>
    </row>
    <row r="15" spans="1:3">
      <c r="A15" t="s">
        <v>1213</v>
      </c>
      <c r="B15">
        <v>0</v>
      </c>
      <c r="C15">
        <v>0</v>
      </c>
    </row>
    <row r="16" spans="1:3">
      <c r="A16" t="s">
        <v>2348</v>
      </c>
      <c r="B16">
        <v>15</v>
      </c>
      <c r="C16">
        <v>0</v>
      </c>
    </row>
    <row r="17" spans="1:3">
      <c r="A17" t="s">
        <v>2353</v>
      </c>
      <c r="B17">
        <v>0</v>
      </c>
      <c r="C17">
        <v>0</v>
      </c>
    </row>
    <row r="18" spans="1:3">
      <c r="A18" t="s">
        <v>2354</v>
      </c>
      <c r="B18">
        <v>12</v>
      </c>
      <c r="C18">
        <v>2</v>
      </c>
    </row>
    <row r="19" spans="1:3">
      <c r="A19" t="s">
        <v>2358</v>
      </c>
      <c r="B19">
        <v>8</v>
      </c>
      <c r="C19">
        <v>1</v>
      </c>
    </row>
    <row r="20" spans="1:3">
      <c r="A20" t="s">
        <v>2361</v>
      </c>
      <c r="B20">
        <v>162</v>
      </c>
      <c r="C20">
        <v>20</v>
      </c>
    </row>
    <row r="21" spans="1:3">
      <c r="A21" t="s">
        <v>1217</v>
      </c>
      <c r="B21">
        <v>433</v>
      </c>
      <c r="C21">
        <v>800</v>
      </c>
    </row>
    <row r="22" spans="1:3">
      <c r="A22" t="s">
        <v>1219</v>
      </c>
      <c r="B22">
        <v>0</v>
      </c>
      <c r="C22">
        <v>300</v>
      </c>
    </row>
    <row r="23" spans="1:3">
      <c r="A23" t="s">
        <v>3295</v>
      </c>
      <c r="B23">
        <v>319</v>
      </c>
      <c r="C23">
        <v>320</v>
      </c>
    </row>
    <row r="24" spans="1:3">
      <c r="A24" t="s">
        <v>1232</v>
      </c>
      <c r="B24">
        <v>0</v>
      </c>
      <c r="C24">
        <v>0</v>
      </c>
    </row>
    <row r="25" spans="1:3">
      <c r="A25" t="s">
        <v>1238</v>
      </c>
      <c r="B25">
        <v>0</v>
      </c>
      <c r="C25">
        <v>40</v>
      </c>
    </row>
    <row r="26" spans="1:3">
      <c r="A26" t="s">
        <v>1240</v>
      </c>
      <c r="B26">
        <v>1</v>
      </c>
      <c r="C26">
        <v>0</v>
      </c>
    </row>
    <row r="27" spans="1:3">
      <c r="A27" t="s">
        <v>1242</v>
      </c>
      <c r="B27">
        <v>0</v>
      </c>
      <c r="C27">
        <v>0</v>
      </c>
    </row>
    <row r="28" spans="1:3">
      <c r="A28" t="s">
        <v>1244</v>
      </c>
      <c r="B28">
        <v>104</v>
      </c>
      <c r="C28">
        <v>104</v>
      </c>
    </row>
    <row r="29" spans="1:3">
      <c r="A29" t="s">
        <v>1246</v>
      </c>
      <c r="B29">
        <v>79</v>
      </c>
      <c r="C29">
        <v>149</v>
      </c>
    </row>
    <row r="30" spans="1:3">
      <c r="A30" t="s">
        <v>1250</v>
      </c>
      <c r="B30">
        <v>0</v>
      </c>
      <c r="C30">
        <v>262</v>
      </c>
    </row>
    <row r="31" spans="1:3">
      <c r="A31" t="s">
        <v>1252</v>
      </c>
      <c r="B31">
        <v>0</v>
      </c>
      <c r="C31">
        <v>0</v>
      </c>
    </row>
    <row r="32" spans="1:3">
      <c r="A32" t="s">
        <v>1254</v>
      </c>
      <c r="B32">
        <v>68</v>
      </c>
      <c r="C32">
        <v>54</v>
      </c>
    </row>
    <row r="33" spans="1:3">
      <c r="A33" t="s">
        <v>1260</v>
      </c>
      <c r="B33">
        <v>552</v>
      </c>
      <c r="C33">
        <v>450</v>
      </c>
    </row>
    <row r="34" spans="1:3">
      <c r="A34" t="s">
        <v>1264</v>
      </c>
      <c r="B34">
        <v>4</v>
      </c>
      <c r="C34">
        <v>0</v>
      </c>
    </row>
    <row r="35" spans="1:3">
      <c r="A35" t="s">
        <v>1266</v>
      </c>
      <c r="B35">
        <v>39</v>
      </c>
      <c r="C35">
        <v>40</v>
      </c>
    </row>
    <row r="36" spans="1:3">
      <c r="A36" t="s">
        <v>1268</v>
      </c>
      <c r="B36">
        <v>0</v>
      </c>
      <c r="C36">
        <v>0</v>
      </c>
    </row>
    <row r="37" spans="1:3">
      <c r="A37" t="s">
        <v>3299</v>
      </c>
      <c r="B37">
        <v>60</v>
      </c>
      <c r="C37">
        <v>64</v>
      </c>
    </row>
    <row r="38" spans="1:3">
      <c r="A38" t="s">
        <v>3303</v>
      </c>
      <c r="B38">
        <v>45</v>
      </c>
      <c r="C38">
        <v>80</v>
      </c>
    </row>
    <row r="39" spans="1:3">
      <c r="A39" t="s">
        <v>3486</v>
      </c>
      <c r="B39">
        <v>64</v>
      </c>
      <c r="C39">
        <v>51</v>
      </c>
    </row>
    <row r="40" spans="1:3">
      <c r="A40" t="s">
        <v>3489</v>
      </c>
      <c r="B40">
        <v>20</v>
      </c>
      <c r="C40">
        <v>30</v>
      </c>
    </row>
    <row r="41" spans="1:3">
      <c r="A41" t="s">
        <v>1272</v>
      </c>
      <c r="B41">
        <v>0</v>
      </c>
      <c r="C41">
        <v>0</v>
      </c>
    </row>
    <row r="42" spans="1:3">
      <c r="A42" t="s">
        <v>1279</v>
      </c>
      <c r="B42">
        <v>24</v>
      </c>
      <c r="C42">
        <v>16</v>
      </c>
    </row>
    <row r="43" spans="1:3">
      <c r="A43" t="s">
        <v>4199</v>
      </c>
      <c r="B43">
        <v>234</v>
      </c>
      <c r="C43">
        <v>300</v>
      </c>
    </row>
    <row r="44" spans="1:3">
      <c r="A44" t="s">
        <v>1281</v>
      </c>
      <c r="B44">
        <v>-58</v>
      </c>
      <c r="C44">
        <v>500</v>
      </c>
    </row>
    <row r="45" spans="1:3">
      <c r="A45" t="s">
        <v>2365</v>
      </c>
      <c r="B45">
        <v>4</v>
      </c>
      <c r="C45">
        <v>104</v>
      </c>
    </row>
    <row r="46" spans="1:3">
      <c r="A46" t="s">
        <v>1283</v>
      </c>
      <c r="B46">
        <v>0</v>
      </c>
      <c r="C46">
        <v>0</v>
      </c>
    </row>
    <row r="47" spans="1:3">
      <c r="A47" t="s">
        <v>1294</v>
      </c>
      <c r="B47">
        <v>140</v>
      </c>
      <c r="C47">
        <v>150</v>
      </c>
    </row>
    <row r="48" spans="1:3">
      <c r="A48" t="s">
        <v>1296</v>
      </c>
      <c r="B48">
        <v>263</v>
      </c>
      <c r="C48">
        <v>600</v>
      </c>
    </row>
    <row r="49" spans="1:3">
      <c r="A49" t="s">
        <v>1298</v>
      </c>
      <c r="B49">
        <v>35</v>
      </c>
      <c r="C49">
        <v>133</v>
      </c>
    </row>
    <row r="50" spans="1:3">
      <c r="A50" t="s">
        <v>5</v>
      </c>
      <c r="B50">
        <v>885</v>
      </c>
      <c r="C50">
        <v>1000</v>
      </c>
    </row>
    <row r="51" spans="1:3">
      <c r="A51" t="s">
        <v>1301</v>
      </c>
      <c r="B51">
        <v>392</v>
      </c>
      <c r="C51">
        <v>525</v>
      </c>
    </row>
    <row r="52" spans="1:3">
      <c r="A52" t="s">
        <v>1303</v>
      </c>
      <c r="B52">
        <v>0</v>
      </c>
      <c r="C52">
        <v>0</v>
      </c>
    </row>
    <row r="53" spans="1:3">
      <c r="A53" t="s">
        <v>1305</v>
      </c>
      <c r="B53">
        <v>0</v>
      </c>
      <c r="C53">
        <v>0</v>
      </c>
    </row>
    <row r="54" spans="1:3">
      <c r="A54" t="s">
        <v>1307</v>
      </c>
      <c r="B54">
        <v>165</v>
      </c>
      <c r="C54">
        <v>800</v>
      </c>
    </row>
    <row r="55" spans="1:3">
      <c r="A55" t="s">
        <v>1309</v>
      </c>
      <c r="B55">
        <v>2</v>
      </c>
      <c r="C55">
        <v>60</v>
      </c>
    </row>
    <row r="56" spans="1:3">
      <c r="A56" t="s">
        <v>1311</v>
      </c>
      <c r="B56">
        <v>60</v>
      </c>
      <c r="C56">
        <v>65</v>
      </c>
    </row>
    <row r="57" spans="1:3">
      <c r="A57" t="s">
        <v>1315</v>
      </c>
      <c r="B57">
        <v>0</v>
      </c>
      <c r="C57">
        <v>0</v>
      </c>
    </row>
    <row r="58" spans="1:3">
      <c r="A58" t="s">
        <v>1321</v>
      </c>
      <c r="B58">
        <v>0</v>
      </c>
      <c r="C58">
        <v>170</v>
      </c>
    </row>
    <row r="59" spans="1:3">
      <c r="A59" t="s">
        <v>1327</v>
      </c>
      <c r="B59">
        <v>0</v>
      </c>
      <c r="C59">
        <v>0</v>
      </c>
    </row>
    <row r="60" spans="1:3">
      <c r="A60" t="s">
        <v>1329</v>
      </c>
      <c r="B60">
        <v>0</v>
      </c>
      <c r="C60">
        <v>0</v>
      </c>
    </row>
    <row r="61" spans="1:3">
      <c r="A61" t="s">
        <v>1336</v>
      </c>
      <c r="B61">
        <v>0</v>
      </c>
      <c r="C61">
        <v>0</v>
      </c>
    </row>
    <row r="62" spans="1:3">
      <c r="A62" t="s">
        <v>1340</v>
      </c>
      <c r="B62">
        <v>80</v>
      </c>
      <c r="C62">
        <v>80</v>
      </c>
    </row>
    <row r="63" spans="1:3">
      <c r="A63" t="s">
        <v>4216</v>
      </c>
      <c r="B63">
        <v>220</v>
      </c>
      <c r="C63">
        <v>150</v>
      </c>
    </row>
    <row r="64" spans="1:3">
      <c r="A64" t="s">
        <v>4218</v>
      </c>
      <c r="B64">
        <v>56</v>
      </c>
      <c r="C64">
        <v>60</v>
      </c>
    </row>
    <row r="65" spans="1:3">
      <c r="A65" t="s">
        <v>4222</v>
      </c>
      <c r="B65">
        <v>275</v>
      </c>
      <c r="C65">
        <v>100</v>
      </c>
    </row>
    <row r="66" spans="1:3">
      <c r="A66" t="s">
        <v>1351</v>
      </c>
      <c r="B66">
        <v>4</v>
      </c>
      <c r="C66">
        <v>24</v>
      </c>
    </row>
    <row r="67" spans="1:3">
      <c r="A67" t="s">
        <v>1354</v>
      </c>
      <c r="B67">
        <v>338</v>
      </c>
      <c r="C67">
        <v>360</v>
      </c>
    </row>
    <row r="68" spans="1:3">
      <c r="A68" t="s">
        <v>4179</v>
      </c>
      <c r="B68">
        <v>1</v>
      </c>
      <c r="C68">
        <v>40</v>
      </c>
    </row>
    <row r="69" spans="1:3">
      <c r="A69" t="s">
        <v>4183</v>
      </c>
      <c r="B69">
        <v>135</v>
      </c>
      <c r="C69">
        <v>100</v>
      </c>
    </row>
    <row r="70" spans="1:3">
      <c r="A70" t="s">
        <v>1358</v>
      </c>
      <c r="B70">
        <v>6</v>
      </c>
      <c r="C70">
        <v>4</v>
      </c>
    </row>
    <row r="71" spans="1:3">
      <c r="A71" t="s">
        <v>2665</v>
      </c>
      <c r="B71">
        <v>784</v>
      </c>
      <c r="C71">
        <v>640</v>
      </c>
    </row>
    <row r="72" spans="1:3">
      <c r="A72" t="s">
        <v>2371</v>
      </c>
      <c r="B72">
        <v>591</v>
      </c>
      <c r="C72">
        <v>798</v>
      </c>
    </row>
    <row r="73" spans="1:3">
      <c r="A73" t="s">
        <v>1360</v>
      </c>
      <c r="B73">
        <v>177</v>
      </c>
      <c r="C73">
        <v>180</v>
      </c>
    </row>
    <row r="74" spans="1:3">
      <c r="A74" t="s">
        <v>1362</v>
      </c>
      <c r="B74">
        <v>0</v>
      </c>
      <c r="C74">
        <v>0</v>
      </c>
    </row>
    <row r="75" spans="1:3">
      <c r="A75" t="s">
        <v>2375</v>
      </c>
      <c r="B75">
        <v>96</v>
      </c>
      <c r="C75">
        <v>0</v>
      </c>
    </row>
    <row r="76" spans="1:3">
      <c r="A76" t="s">
        <v>1364</v>
      </c>
      <c r="B76">
        <v>40</v>
      </c>
      <c r="C76">
        <v>0</v>
      </c>
    </row>
    <row r="77" spans="1:3">
      <c r="A77" t="s">
        <v>1366</v>
      </c>
      <c r="B77">
        <v>0</v>
      </c>
      <c r="C77">
        <v>0</v>
      </c>
    </row>
    <row r="78" spans="1:3">
      <c r="A78" t="s">
        <v>1370</v>
      </c>
      <c r="B78">
        <v>45</v>
      </c>
      <c r="C78">
        <v>576</v>
      </c>
    </row>
    <row r="79" spans="1:3">
      <c r="A79" t="s">
        <v>1372</v>
      </c>
      <c r="B79">
        <v>0</v>
      </c>
      <c r="C79">
        <v>300</v>
      </c>
    </row>
    <row r="80" spans="1:3">
      <c r="A80" t="s">
        <v>1374</v>
      </c>
      <c r="B80">
        <v>18</v>
      </c>
      <c r="C80">
        <v>6</v>
      </c>
    </row>
    <row r="81" spans="1:3">
      <c r="A81" t="s">
        <v>1380</v>
      </c>
      <c r="B81">
        <v>371</v>
      </c>
      <c r="C81">
        <v>750</v>
      </c>
    </row>
    <row r="82" spans="1:3">
      <c r="A82" t="s">
        <v>1382</v>
      </c>
      <c r="B82">
        <v>0</v>
      </c>
      <c r="C82">
        <v>0</v>
      </c>
    </row>
    <row r="83" spans="1:3">
      <c r="A83" t="s">
        <v>1384</v>
      </c>
      <c r="B83">
        <v>0</v>
      </c>
      <c r="C83">
        <v>0</v>
      </c>
    </row>
    <row r="84" spans="1:3">
      <c r="A84" t="s">
        <v>4023</v>
      </c>
      <c r="B84">
        <v>145</v>
      </c>
      <c r="C84">
        <v>400</v>
      </c>
    </row>
    <row r="85" spans="1:3">
      <c r="A85" t="s">
        <v>2376</v>
      </c>
      <c r="B85">
        <v>0</v>
      </c>
      <c r="C85">
        <v>0</v>
      </c>
    </row>
    <row r="86" spans="1:3">
      <c r="A86" t="s">
        <v>1402</v>
      </c>
      <c r="B86">
        <v>4</v>
      </c>
      <c r="C86">
        <v>90</v>
      </c>
    </row>
    <row r="87" spans="1:3">
      <c r="A87" t="s">
        <v>1405</v>
      </c>
      <c r="B87">
        <v>8</v>
      </c>
      <c r="C87">
        <v>0</v>
      </c>
    </row>
    <row r="88" spans="1:3">
      <c r="A88" t="s">
        <v>1407</v>
      </c>
      <c r="B88">
        <v>3</v>
      </c>
      <c r="C88">
        <v>0</v>
      </c>
    </row>
    <row r="89" spans="1:3">
      <c r="A89" t="s">
        <v>1409</v>
      </c>
      <c r="B89">
        <v>0</v>
      </c>
      <c r="C89">
        <v>0</v>
      </c>
    </row>
    <row r="90" spans="1:3">
      <c r="A90" t="s">
        <v>1411</v>
      </c>
      <c r="B90">
        <v>21</v>
      </c>
      <c r="C90">
        <v>0</v>
      </c>
    </row>
    <row r="91" spans="1:3">
      <c r="A91" t="s">
        <v>1413</v>
      </c>
      <c r="B91">
        <v>6</v>
      </c>
      <c r="C91">
        <v>3500</v>
      </c>
    </row>
    <row r="92" spans="1:3">
      <c r="A92" t="s">
        <v>1415</v>
      </c>
      <c r="B92">
        <v>393</v>
      </c>
      <c r="C92">
        <v>956</v>
      </c>
    </row>
    <row r="93" spans="1:3">
      <c r="A93" t="s">
        <v>1417</v>
      </c>
      <c r="B93">
        <v>82</v>
      </c>
      <c r="C93">
        <v>60</v>
      </c>
    </row>
    <row r="94" spans="1:3">
      <c r="A94" t="s">
        <v>1420</v>
      </c>
      <c r="B94">
        <v>408</v>
      </c>
      <c r="C94">
        <v>584</v>
      </c>
    </row>
    <row r="95" spans="1:3">
      <c r="A95" t="s">
        <v>1422</v>
      </c>
      <c r="B95">
        <v>460</v>
      </c>
      <c r="C95">
        <v>600</v>
      </c>
    </row>
    <row r="96" spans="1:3">
      <c r="A96" t="s">
        <v>1424</v>
      </c>
      <c r="B96">
        <v>0</v>
      </c>
      <c r="C96">
        <v>0</v>
      </c>
    </row>
    <row r="97" spans="1:3">
      <c r="A97" t="s">
        <v>2840</v>
      </c>
      <c r="B97">
        <v>0</v>
      </c>
      <c r="C97">
        <v>0</v>
      </c>
    </row>
    <row r="98" spans="1:3">
      <c r="A98" t="s">
        <v>3092</v>
      </c>
      <c r="B98">
        <v>82</v>
      </c>
      <c r="C98">
        <v>82</v>
      </c>
    </row>
    <row r="99" spans="1:3">
      <c r="A99" t="s">
        <v>3095</v>
      </c>
      <c r="B99">
        <v>113</v>
      </c>
      <c r="C99">
        <v>104</v>
      </c>
    </row>
    <row r="100" spans="1:3">
      <c r="A100" t="s">
        <v>1428</v>
      </c>
      <c r="B100">
        <v>0</v>
      </c>
      <c r="C100">
        <v>0</v>
      </c>
    </row>
    <row r="101" spans="1:3">
      <c r="A101" t="s">
        <v>1431</v>
      </c>
      <c r="B101">
        <v>0</v>
      </c>
      <c r="C101">
        <v>0</v>
      </c>
    </row>
    <row r="102" spans="1:3">
      <c r="A102" t="s">
        <v>2492</v>
      </c>
      <c r="B102">
        <v>45</v>
      </c>
      <c r="C102">
        <v>150</v>
      </c>
    </row>
    <row r="103" spans="1:3">
      <c r="A103" t="s">
        <v>2386</v>
      </c>
      <c r="B103">
        <v>33</v>
      </c>
      <c r="C103">
        <v>64</v>
      </c>
    </row>
    <row r="104" spans="1:3">
      <c r="A104" t="s">
        <v>2663</v>
      </c>
      <c r="B104">
        <v>0</v>
      </c>
      <c r="C104">
        <v>0</v>
      </c>
    </row>
    <row r="105" spans="1:3">
      <c r="A105" t="s">
        <v>2391</v>
      </c>
      <c r="B105">
        <v>0</v>
      </c>
      <c r="C105">
        <v>0</v>
      </c>
    </row>
    <row r="106" spans="1:3">
      <c r="A106" t="s">
        <v>3168</v>
      </c>
      <c r="B106">
        <v>119</v>
      </c>
      <c r="C106">
        <v>80</v>
      </c>
    </row>
    <row r="107" spans="1:3">
      <c r="A107" t="s">
        <v>2434</v>
      </c>
      <c r="B107">
        <v>297</v>
      </c>
      <c r="C107">
        <v>255</v>
      </c>
    </row>
    <row r="108" spans="1:3">
      <c r="A108" t="s">
        <v>3170</v>
      </c>
      <c r="B108">
        <v>91</v>
      </c>
      <c r="C108">
        <v>255</v>
      </c>
    </row>
    <row r="109" spans="1:3">
      <c r="A109" t="s">
        <v>2442</v>
      </c>
      <c r="B109">
        <v>107</v>
      </c>
      <c r="C109">
        <v>107</v>
      </c>
    </row>
    <row r="110" spans="1:3">
      <c r="A110" t="s">
        <v>2447</v>
      </c>
      <c r="B110">
        <v>31</v>
      </c>
      <c r="C110">
        <v>20</v>
      </c>
    </row>
    <row r="111" spans="1:3">
      <c r="A111" t="s">
        <v>2448</v>
      </c>
      <c r="B111">
        <v>0</v>
      </c>
      <c r="C111">
        <v>0</v>
      </c>
    </row>
    <row r="112" spans="1:3">
      <c r="A112" t="s">
        <v>1435</v>
      </c>
      <c r="B112">
        <v>0</v>
      </c>
      <c r="C112">
        <v>0</v>
      </c>
    </row>
    <row r="113" spans="1:3">
      <c r="A113" t="s">
        <v>4227</v>
      </c>
      <c r="B113">
        <v>0</v>
      </c>
      <c r="C113">
        <v>100</v>
      </c>
    </row>
    <row r="114" spans="1:3">
      <c r="A114" t="s">
        <v>2451</v>
      </c>
      <c r="B114">
        <v>0</v>
      </c>
      <c r="C114">
        <v>0</v>
      </c>
    </row>
    <row r="115" spans="1:3">
      <c r="A115" t="s">
        <v>1439</v>
      </c>
      <c r="B115">
        <v>87</v>
      </c>
      <c r="C115">
        <v>160</v>
      </c>
    </row>
    <row r="116" spans="1:3">
      <c r="A116" t="s">
        <v>4205</v>
      </c>
      <c r="B116">
        <v>200</v>
      </c>
      <c r="C116">
        <v>200</v>
      </c>
    </row>
    <row r="117" spans="1:3">
      <c r="A117" t="s">
        <v>1455</v>
      </c>
      <c r="B117">
        <v>0</v>
      </c>
      <c r="C117">
        <v>0</v>
      </c>
    </row>
    <row r="118" spans="1:3">
      <c r="A118" t="s">
        <v>1463</v>
      </c>
      <c r="B118">
        <v>324</v>
      </c>
      <c r="C118">
        <v>280</v>
      </c>
    </row>
    <row r="119" spans="1:3">
      <c r="A119" t="s">
        <v>3133</v>
      </c>
      <c r="B119">
        <v>0</v>
      </c>
      <c r="C119">
        <v>0</v>
      </c>
    </row>
    <row r="120" spans="1:3">
      <c r="A120" t="s">
        <v>1856</v>
      </c>
      <c r="B120">
        <v>0</v>
      </c>
      <c r="C120">
        <v>0</v>
      </c>
    </row>
    <row r="121" spans="1:3">
      <c r="A121" t="s">
        <v>4004</v>
      </c>
      <c r="B121">
        <v>0</v>
      </c>
      <c r="C121">
        <v>1040</v>
      </c>
    </row>
    <row r="122" spans="1:3">
      <c r="A122" t="s">
        <v>1912</v>
      </c>
      <c r="B122">
        <v>0</v>
      </c>
      <c r="C122">
        <v>0</v>
      </c>
    </row>
    <row r="123" spans="1:3">
      <c r="A123" t="s">
        <v>2406</v>
      </c>
      <c r="B123">
        <v>207</v>
      </c>
      <c r="C123">
        <v>0</v>
      </c>
    </row>
    <row r="124" spans="1:3">
      <c r="A124" t="s">
        <v>2090</v>
      </c>
      <c r="B124">
        <v>0</v>
      </c>
      <c r="C124">
        <v>0</v>
      </c>
    </row>
    <row r="125" spans="1:3">
      <c r="A125" t="s">
        <v>2009</v>
      </c>
      <c r="B125">
        <v>16</v>
      </c>
      <c r="C125">
        <v>120</v>
      </c>
    </row>
    <row r="126" spans="1:3">
      <c r="A126" t="s">
        <v>2525</v>
      </c>
      <c r="B126">
        <v>222</v>
      </c>
      <c r="C126">
        <v>0</v>
      </c>
    </row>
    <row r="127" spans="1:3">
      <c r="A127" t="s">
        <v>2522</v>
      </c>
      <c r="B127">
        <v>159</v>
      </c>
      <c r="C127">
        <v>0</v>
      </c>
    </row>
    <row r="128" spans="1:3">
      <c r="A128" t="s">
        <v>2519</v>
      </c>
      <c r="B128">
        <v>95</v>
      </c>
      <c r="C128">
        <v>0</v>
      </c>
    </row>
    <row r="129" spans="1:3">
      <c r="A129" t="s">
        <v>2515</v>
      </c>
      <c r="B129">
        <v>64</v>
      </c>
      <c r="C129">
        <v>160</v>
      </c>
    </row>
    <row r="130" spans="1:3">
      <c r="A130" t="s">
        <v>2012</v>
      </c>
      <c r="B130">
        <v>255</v>
      </c>
      <c r="C130">
        <v>0</v>
      </c>
    </row>
    <row r="131" spans="1:3">
      <c r="A131" t="s">
        <v>2014</v>
      </c>
      <c r="B131">
        <v>137</v>
      </c>
      <c r="C131">
        <v>0</v>
      </c>
    </row>
    <row r="132" spans="1:3">
      <c r="A132" t="s">
        <v>2016</v>
      </c>
      <c r="B132">
        <v>189</v>
      </c>
      <c r="C132">
        <v>0</v>
      </c>
    </row>
    <row r="133" spans="1:3">
      <c r="A133" t="s">
        <v>2507</v>
      </c>
      <c r="B133">
        <v>167</v>
      </c>
      <c r="C133">
        <v>0</v>
      </c>
    </row>
    <row r="134" spans="1:3">
      <c r="A134" t="s">
        <v>2021</v>
      </c>
      <c r="B134">
        <v>0</v>
      </c>
      <c r="C134">
        <v>0</v>
      </c>
    </row>
    <row r="135" spans="1:3">
      <c r="A135" t="s">
        <v>2023</v>
      </c>
      <c r="B135">
        <v>0</v>
      </c>
      <c r="C135">
        <v>0</v>
      </c>
    </row>
    <row r="136" spans="1:3">
      <c r="A136" t="s">
        <v>2027</v>
      </c>
      <c r="B136">
        <v>0</v>
      </c>
      <c r="C136">
        <v>0</v>
      </c>
    </row>
    <row r="137" spans="1:3">
      <c r="A137" t="s">
        <v>2029</v>
      </c>
      <c r="B137">
        <v>0</v>
      </c>
      <c r="C137">
        <v>0</v>
      </c>
    </row>
    <row r="138" spans="1:3">
      <c r="A138" t="s">
        <v>4213</v>
      </c>
      <c r="B138">
        <v>0</v>
      </c>
      <c r="C138">
        <v>0</v>
      </c>
    </row>
    <row r="139" spans="1:3">
      <c r="A139" t="s">
        <v>2036</v>
      </c>
      <c r="B139">
        <v>34</v>
      </c>
      <c r="C139">
        <v>128</v>
      </c>
    </row>
    <row r="140" spans="1:3">
      <c r="A140" t="s">
        <v>2038</v>
      </c>
      <c r="B140">
        <v>31</v>
      </c>
      <c r="C140">
        <v>20</v>
      </c>
    </row>
    <row r="141" spans="1:3">
      <c r="A141" t="s">
        <v>2040</v>
      </c>
      <c r="B141">
        <v>85</v>
      </c>
      <c r="C141">
        <v>60</v>
      </c>
    </row>
    <row r="142" spans="1:3">
      <c r="A142" t="s">
        <v>2041</v>
      </c>
      <c r="B142">
        <v>127</v>
      </c>
      <c r="C142">
        <v>599</v>
      </c>
    </row>
    <row r="143" spans="1:3">
      <c r="A143" t="s">
        <v>2043</v>
      </c>
      <c r="B143">
        <v>143</v>
      </c>
      <c r="C143">
        <v>200</v>
      </c>
    </row>
    <row r="144" spans="1:3">
      <c r="A144" t="s">
        <v>2045</v>
      </c>
      <c r="B144">
        <v>169</v>
      </c>
      <c r="C144">
        <v>300</v>
      </c>
    </row>
    <row r="145" spans="1:3">
      <c r="A145" t="s">
        <v>2047</v>
      </c>
      <c r="B145">
        <v>264</v>
      </c>
      <c r="C145">
        <v>240</v>
      </c>
    </row>
    <row r="146" spans="1:3">
      <c r="A146" t="s">
        <v>2049</v>
      </c>
      <c r="B146">
        <v>55</v>
      </c>
      <c r="C146">
        <v>12</v>
      </c>
    </row>
    <row r="147" spans="1:3">
      <c r="A147" t="s">
        <v>2051</v>
      </c>
      <c r="B147">
        <v>629</v>
      </c>
      <c r="C147">
        <v>900</v>
      </c>
    </row>
    <row r="148" spans="1:3">
      <c r="A148" t="s">
        <v>2053</v>
      </c>
      <c r="B148">
        <v>108</v>
      </c>
      <c r="C148">
        <v>45</v>
      </c>
    </row>
    <row r="149" spans="1:3">
      <c r="A149" t="s">
        <v>2055</v>
      </c>
      <c r="B149">
        <v>5</v>
      </c>
      <c r="C149">
        <v>1769</v>
      </c>
    </row>
    <row r="150" spans="1:3">
      <c r="A150" t="s">
        <v>2057</v>
      </c>
      <c r="B150">
        <v>379</v>
      </c>
      <c r="C150">
        <v>384</v>
      </c>
    </row>
    <row r="151" spans="1:3">
      <c r="A151" t="s">
        <v>2059</v>
      </c>
      <c r="B151">
        <v>190</v>
      </c>
      <c r="C151">
        <v>400</v>
      </c>
    </row>
    <row r="152" spans="1:3">
      <c r="A152" t="s">
        <v>2061</v>
      </c>
      <c r="B152">
        <v>-49</v>
      </c>
      <c r="C152">
        <v>1125</v>
      </c>
    </row>
    <row r="153" spans="1:3">
      <c r="A153" t="s">
        <v>2063</v>
      </c>
      <c r="B153">
        <v>293</v>
      </c>
      <c r="C153">
        <v>400</v>
      </c>
    </row>
    <row r="154" spans="1:3">
      <c r="A154" t="s">
        <v>2065</v>
      </c>
      <c r="B154">
        <v>565</v>
      </c>
      <c r="C154">
        <v>680</v>
      </c>
    </row>
    <row r="155" spans="1:3">
      <c r="A155" t="s">
        <v>2503</v>
      </c>
      <c r="B155">
        <v>86</v>
      </c>
      <c r="C155">
        <v>100</v>
      </c>
    </row>
    <row r="156" spans="1:3">
      <c r="A156" t="s">
        <v>2067</v>
      </c>
      <c r="B156">
        <v>355</v>
      </c>
      <c r="C156">
        <v>396</v>
      </c>
    </row>
    <row r="157" spans="1:3">
      <c r="A157" t="s">
        <v>2069</v>
      </c>
      <c r="B157">
        <v>779</v>
      </c>
      <c r="C157">
        <v>1000</v>
      </c>
    </row>
    <row r="158" spans="1:3">
      <c r="A158" t="s">
        <v>2071</v>
      </c>
      <c r="B158">
        <v>201</v>
      </c>
      <c r="C158">
        <v>212</v>
      </c>
    </row>
    <row r="159" spans="1:3">
      <c r="A159" t="s">
        <v>2073</v>
      </c>
      <c r="B159">
        <v>478</v>
      </c>
      <c r="C159">
        <v>449</v>
      </c>
    </row>
    <row r="160" spans="1:3">
      <c r="A160" t="s">
        <v>2075</v>
      </c>
      <c r="B160">
        <v>288</v>
      </c>
      <c r="C160">
        <v>480</v>
      </c>
    </row>
    <row r="161" spans="1:3">
      <c r="A161" t="s">
        <v>2077</v>
      </c>
      <c r="B161">
        <v>5</v>
      </c>
      <c r="C161">
        <v>17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9"/>
  <dimension ref="A1:C747"/>
  <sheetViews>
    <sheetView showGridLines="0" zoomScale="85" zoomScaleNormal="85" workbookViewId="0">
      <selection activeCell="A2" sqref="A2:A712"/>
    </sheetView>
  </sheetViews>
  <sheetFormatPr baseColWidth="10" defaultRowHeight="15"/>
  <cols>
    <col min="1" max="1" width="28" bestFit="1" customWidth="1"/>
    <col min="2" max="2" width="13.7109375" bestFit="1" customWidth="1"/>
    <col min="3" max="3" width="18.42578125" bestFit="1" customWidth="1"/>
    <col min="6" max="6" width="11" bestFit="1" customWidth="1"/>
    <col min="7" max="7" width="13.5703125" bestFit="1" customWidth="1"/>
  </cols>
  <sheetData>
    <row r="1" spans="1:3">
      <c r="A1" t="s">
        <v>3512</v>
      </c>
      <c r="B1" t="s">
        <v>3516</v>
      </c>
      <c r="C1" t="s">
        <v>3513</v>
      </c>
    </row>
    <row r="2" spans="1:3">
      <c r="A2" t="s">
        <v>3100</v>
      </c>
      <c r="B2">
        <v>1000</v>
      </c>
      <c r="C2" t="s">
        <v>3252</v>
      </c>
    </row>
    <row r="3" spans="1:3">
      <c r="A3" t="s">
        <v>1169</v>
      </c>
      <c r="B3">
        <v>0</v>
      </c>
      <c r="C3" t="s">
        <v>3269</v>
      </c>
    </row>
    <row r="4" spans="1:3">
      <c r="A4" t="s">
        <v>4037</v>
      </c>
      <c r="B4">
        <v>1000</v>
      </c>
      <c r="C4" t="s">
        <v>3273</v>
      </c>
    </row>
    <row r="5" spans="1:3">
      <c r="A5" t="s">
        <v>2340</v>
      </c>
      <c r="B5">
        <v>0</v>
      </c>
      <c r="C5" t="s">
        <v>3252</v>
      </c>
    </row>
    <row r="6" spans="1:3">
      <c r="A6" t="s">
        <v>1170</v>
      </c>
      <c r="B6">
        <v>0</v>
      </c>
      <c r="C6" t="s">
        <v>3254</v>
      </c>
    </row>
    <row r="7" spans="1:3">
      <c r="A7" t="s">
        <v>3433</v>
      </c>
      <c r="B7">
        <v>0</v>
      </c>
      <c r="C7" t="s">
        <v>3273</v>
      </c>
    </row>
    <row r="8" spans="1:3">
      <c r="A8" t="s">
        <v>2651</v>
      </c>
      <c r="B8">
        <v>0</v>
      </c>
      <c r="C8" t="s">
        <v>3273</v>
      </c>
    </row>
    <row r="9" spans="1:3">
      <c r="A9" t="s">
        <v>1171</v>
      </c>
      <c r="B9">
        <v>0</v>
      </c>
      <c r="C9" t="s">
        <v>3273</v>
      </c>
    </row>
    <row r="10" spans="1:3">
      <c r="A10" t="s">
        <v>1172</v>
      </c>
      <c r="B10">
        <v>0</v>
      </c>
      <c r="C10" t="s">
        <v>3273</v>
      </c>
    </row>
    <row r="11" spans="1:3">
      <c r="A11" t="s">
        <v>2652</v>
      </c>
      <c r="B11">
        <v>0</v>
      </c>
      <c r="C11" t="s">
        <v>3273</v>
      </c>
    </row>
    <row r="12" spans="1:3">
      <c r="A12" t="s">
        <v>2671</v>
      </c>
      <c r="B12">
        <v>0</v>
      </c>
      <c r="C12" t="s">
        <v>3273</v>
      </c>
    </row>
    <row r="13" spans="1:3">
      <c r="A13" t="s">
        <v>4011</v>
      </c>
      <c r="B13">
        <v>-13</v>
      </c>
      <c r="C13" t="s">
        <v>3273</v>
      </c>
    </row>
    <row r="14" spans="1:3">
      <c r="A14" t="s">
        <v>2673</v>
      </c>
      <c r="B14">
        <v>-159</v>
      </c>
      <c r="C14" t="s">
        <v>3273</v>
      </c>
    </row>
    <row r="15" spans="1:3">
      <c r="A15" t="s">
        <v>2848</v>
      </c>
      <c r="B15">
        <v>1662</v>
      </c>
      <c r="C15" t="s">
        <v>3273</v>
      </c>
    </row>
    <row r="16" spans="1:3">
      <c r="A16" t="s">
        <v>2675</v>
      </c>
      <c r="B16">
        <v>-36</v>
      </c>
      <c r="C16" t="s">
        <v>3273</v>
      </c>
    </row>
    <row r="17" spans="1:3">
      <c r="A17" t="s">
        <v>2846</v>
      </c>
      <c r="B17">
        <v>1941</v>
      </c>
      <c r="C17" t="s">
        <v>3273</v>
      </c>
    </row>
    <row r="18" spans="1:3">
      <c r="A18" t="s">
        <v>2677</v>
      </c>
      <c r="B18">
        <v>-352</v>
      </c>
      <c r="C18" t="s">
        <v>3273</v>
      </c>
    </row>
    <row r="19" spans="1:3">
      <c r="A19" t="s">
        <v>2679</v>
      </c>
      <c r="B19">
        <v>-743</v>
      </c>
      <c r="C19" t="s">
        <v>3273</v>
      </c>
    </row>
    <row r="20" spans="1:3">
      <c r="A20" t="s">
        <v>2681</v>
      </c>
      <c r="B20">
        <v>-1339</v>
      </c>
      <c r="C20" t="s">
        <v>3273</v>
      </c>
    </row>
    <row r="21" spans="1:3">
      <c r="A21" t="s">
        <v>2683</v>
      </c>
      <c r="B21">
        <v>0</v>
      </c>
      <c r="C21" t="s">
        <v>3273</v>
      </c>
    </row>
    <row r="22" spans="1:3">
      <c r="A22" t="s">
        <v>2685</v>
      </c>
      <c r="B22">
        <v>-109</v>
      </c>
      <c r="C22" t="s">
        <v>3273</v>
      </c>
    </row>
    <row r="23" spans="1:3">
      <c r="A23" t="s">
        <v>2687</v>
      </c>
      <c r="B23">
        <v>0</v>
      </c>
      <c r="C23" t="s">
        <v>3273</v>
      </c>
    </row>
    <row r="24" spans="1:3">
      <c r="A24" t="s">
        <v>2689</v>
      </c>
      <c r="B24">
        <v>-8</v>
      </c>
      <c r="C24" t="s">
        <v>3273</v>
      </c>
    </row>
    <row r="25" spans="1:3">
      <c r="A25" t="s">
        <v>2691</v>
      </c>
      <c r="B25">
        <v>-28</v>
      </c>
      <c r="C25" t="s">
        <v>3273</v>
      </c>
    </row>
    <row r="26" spans="1:3">
      <c r="A26" t="s">
        <v>2693</v>
      </c>
      <c r="B26">
        <v>-329</v>
      </c>
      <c r="C26" t="s">
        <v>3273</v>
      </c>
    </row>
    <row r="27" spans="1:3">
      <c r="A27" t="s">
        <v>2695</v>
      </c>
      <c r="B27">
        <v>-182</v>
      </c>
      <c r="C27" t="s">
        <v>3273</v>
      </c>
    </row>
    <row r="28" spans="1:3">
      <c r="A28" t="s">
        <v>2844</v>
      </c>
      <c r="B28">
        <v>1738</v>
      </c>
      <c r="C28" t="s">
        <v>3273</v>
      </c>
    </row>
    <row r="29" spans="1:3">
      <c r="A29" t="s">
        <v>3277</v>
      </c>
      <c r="B29">
        <v>0</v>
      </c>
      <c r="C29" t="s">
        <v>3273</v>
      </c>
    </row>
    <row r="30" spans="1:3">
      <c r="A30" t="s">
        <v>3279</v>
      </c>
      <c r="B30">
        <v>0</v>
      </c>
      <c r="C30" t="s">
        <v>3273</v>
      </c>
    </row>
    <row r="31" spans="1:3">
      <c r="A31" t="s">
        <v>3282</v>
      </c>
      <c r="B31">
        <v>-1</v>
      </c>
      <c r="C31" t="s">
        <v>3273</v>
      </c>
    </row>
    <row r="32" spans="1:3">
      <c r="A32" t="s">
        <v>3480</v>
      </c>
      <c r="B32">
        <v>-521</v>
      </c>
      <c r="C32" t="s">
        <v>3273</v>
      </c>
    </row>
    <row r="33" spans="1:3">
      <c r="A33" t="s">
        <v>4015</v>
      </c>
      <c r="B33">
        <v>0</v>
      </c>
      <c r="C33" t="s">
        <v>3273</v>
      </c>
    </row>
    <row r="34" spans="1:3">
      <c r="A34" t="s">
        <v>3132</v>
      </c>
      <c r="B34">
        <v>0</v>
      </c>
      <c r="C34" t="s">
        <v>3273</v>
      </c>
    </row>
    <row r="35" spans="1:3">
      <c r="A35" t="s">
        <v>3066</v>
      </c>
      <c r="B35">
        <v>0</v>
      </c>
      <c r="C35" t="s">
        <v>3273</v>
      </c>
    </row>
    <row r="36" spans="1:3">
      <c r="A36" t="s">
        <v>4038</v>
      </c>
      <c r="B36">
        <v>0</v>
      </c>
      <c r="C36" t="s">
        <v>3273</v>
      </c>
    </row>
    <row r="37" spans="1:3">
      <c r="A37" t="s">
        <v>4039</v>
      </c>
      <c r="B37">
        <v>0</v>
      </c>
      <c r="C37" t="s">
        <v>3273</v>
      </c>
    </row>
    <row r="38" spans="1:3">
      <c r="A38" t="s">
        <v>1132</v>
      </c>
      <c r="B38">
        <v>0</v>
      </c>
      <c r="C38" t="s">
        <v>3273</v>
      </c>
    </row>
    <row r="39" spans="1:3">
      <c r="A39" t="s">
        <v>3352</v>
      </c>
      <c r="B39">
        <v>0</v>
      </c>
      <c r="C39" t="s">
        <v>3266</v>
      </c>
    </row>
    <row r="40" spans="1:3">
      <c r="A40" t="s">
        <v>3291</v>
      </c>
      <c r="B40">
        <v>0</v>
      </c>
      <c r="C40" t="s">
        <v>3273</v>
      </c>
    </row>
    <row r="41" spans="1:3">
      <c r="A41" t="s">
        <v>2527</v>
      </c>
      <c r="B41">
        <v>0</v>
      </c>
      <c r="C41" t="s">
        <v>3273</v>
      </c>
    </row>
    <row r="42" spans="1:3">
      <c r="A42" t="s">
        <v>3290</v>
      </c>
      <c r="B42">
        <v>0</v>
      </c>
      <c r="C42" t="s">
        <v>3273</v>
      </c>
    </row>
    <row r="43" spans="1:3">
      <c r="A43" t="s">
        <v>725</v>
      </c>
      <c r="B43">
        <v>0</v>
      </c>
      <c r="C43" t="s">
        <v>3273</v>
      </c>
    </row>
    <row r="44" spans="1:3">
      <c r="A44" t="s">
        <v>726</v>
      </c>
      <c r="B44">
        <v>0</v>
      </c>
      <c r="C44" t="s">
        <v>3266</v>
      </c>
    </row>
    <row r="45" spans="1:3">
      <c r="A45" t="s">
        <v>3294</v>
      </c>
      <c r="B45">
        <v>9</v>
      </c>
      <c r="C45" t="s">
        <v>3273</v>
      </c>
    </row>
    <row r="46" spans="1:3">
      <c r="A46" t="s">
        <v>1164</v>
      </c>
      <c r="B46">
        <v>0</v>
      </c>
      <c r="C46" t="s">
        <v>3273</v>
      </c>
    </row>
    <row r="47" spans="1:3">
      <c r="A47" t="s">
        <v>2463</v>
      </c>
      <c r="B47">
        <v>0</v>
      </c>
      <c r="C47" t="s">
        <v>3273</v>
      </c>
    </row>
    <row r="48" spans="1:3">
      <c r="A48" t="s">
        <v>649</v>
      </c>
      <c r="B48">
        <v>0</v>
      </c>
      <c r="C48" t="s">
        <v>3266</v>
      </c>
    </row>
    <row r="49" spans="1:3">
      <c r="A49" t="s">
        <v>1055</v>
      </c>
      <c r="B49">
        <v>1</v>
      </c>
      <c r="C49" t="s">
        <v>3273</v>
      </c>
    </row>
    <row r="50" spans="1:3">
      <c r="A50" t="s">
        <v>737</v>
      </c>
      <c r="B50">
        <v>1</v>
      </c>
      <c r="C50" t="s">
        <v>3273</v>
      </c>
    </row>
    <row r="51" spans="1:3">
      <c r="A51" t="s">
        <v>740</v>
      </c>
      <c r="B51">
        <v>0</v>
      </c>
      <c r="C51" t="s">
        <v>3273</v>
      </c>
    </row>
    <row r="52" spans="1:3">
      <c r="A52" t="s">
        <v>3293</v>
      </c>
      <c r="B52">
        <v>0</v>
      </c>
      <c r="C52" t="s">
        <v>3273</v>
      </c>
    </row>
    <row r="53" spans="1:3">
      <c r="A53" t="s">
        <v>1173</v>
      </c>
      <c r="B53">
        <v>4</v>
      </c>
      <c r="C53" t="s">
        <v>3269</v>
      </c>
    </row>
    <row r="54" spans="1:3">
      <c r="A54" t="s">
        <v>1175</v>
      </c>
      <c r="B54">
        <v>0</v>
      </c>
      <c r="C54" t="s">
        <v>3269</v>
      </c>
    </row>
    <row r="55" spans="1:3">
      <c r="A55" t="s">
        <v>1177</v>
      </c>
      <c r="B55">
        <v>0</v>
      </c>
      <c r="C55" t="s">
        <v>3267</v>
      </c>
    </row>
    <row r="56" spans="1:3">
      <c r="A56" t="s">
        <v>1179</v>
      </c>
      <c r="B56">
        <v>10</v>
      </c>
      <c r="C56" t="s">
        <v>3259</v>
      </c>
    </row>
    <row r="57" spans="1:3">
      <c r="A57" t="s">
        <v>1181</v>
      </c>
      <c r="B57">
        <v>4</v>
      </c>
      <c r="C57" t="s">
        <v>3253</v>
      </c>
    </row>
    <row r="58" spans="1:3">
      <c r="A58" t="s">
        <v>1183</v>
      </c>
      <c r="B58">
        <v>53</v>
      </c>
      <c r="C58" t="s">
        <v>3269</v>
      </c>
    </row>
    <row r="59" spans="1:3">
      <c r="A59" t="s">
        <v>1185</v>
      </c>
      <c r="B59">
        <v>0</v>
      </c>
      <c r="C59" t="s">
        <v>3254</v>
      </c>
    </row>
    <row r="60" spans="1:3">
      <c r="A60" t="s">
        <v>1187</v>
      </c>
      <c r="B60">
        <v>4</v>
      </c>
      <c r="C60" t="s">
        <v>3269</v>
      </c>
    </row>
    <row r="61" spans="1:3">
      <c r="A61" t="s">
        <v>1188</v>
      </c>
      <c r="B61">
        <v>0</v>
      </c>
      <c r="C61" t="s">
        <v>3264</v>
      </c>
    </row>
    <row r="62" spans="1:3">
      <c r="A62" t="s">
        <v>1189</v>
      </c>
      <c r="B62">
        <v>30</v>
      </c>
      <c r="C62" t="s">
        <v>3269</v>
      </c>
    </row>
    <row r="63" spans="1:3">
      <c r="A63" t="s">
        <v>1191</v>
      </c>
      <c r="B63">
        <v>0</v>
      </c>
      <c r="C63" t="s">
        <v>3269</v>
      </c>
    </row>
    <row r="64" spans="1:3">
      <c r="A64" t="s">
        <v>1192</v>
      </c>
      <c r="B64">
        <v>1</v>
      </c>
      <c r="C64" t="s">
        <v>3254</v>
      </c>
    </row>
    <row r="65" spans="1:3">
      <c r="A65" t="s">
        <v>1194</v>
      </c>
      <c r="B65">
        <v>0</v>
      </c>
      <c r="C65" t="s">
        <v>3272</v>
      </c>
    </row>
    <row r="66" spans="1:3">
      <c r="A66" t="s">
        <v>1195</v>
      </c>
      <c r="B66">
        <v>0</v>
      </c>
      <c r="C66" t="s">
        <v>3254</v>
      </c>
    </row>
    <row r="67" spans="1:3">
      <c r="A67" t="s">
        <v>1197</v>
      </c>
      <c r="B67">
        <v>0</v>
      </c>
      <c r="C67" t="s">
        <v>3269</v>
      </c>
    </row>
    <row r="68" spans="1:3">
      <c r="A68" t="s">
        <v>1198</v>
      </c>
      <c r="B68">
        <v>371</v>
      </c>
      <c r="C68" t="s">
        <v>3259</v>
      </c>
    </row>
    <row r="69" spans="1:3">
      <c r="A69" t="s">
        <v>1200</v>
      </c>
      <c r="B69">
        <v>144</v>
      </c>
      <c r="C69" t="s">
        <v>3269</v>
      </c>
    </row>
    <row r="70" spans="1:3">
      <c r="A70" t="s">
        <v>1202</v>
      </c>
      <c r="B70">
        <v>8</v>
      </c>
      <c r="C70" t="s">
        <v>3267</v>
      </c>
    </row>
    <row r="71" spans="1:3">
      <c r="A71" t="s">
        <v>1204</v>
      </c>
      <c r="B71">
        <v>0</v>
      </c>
      <c r="C71" t="s">
        <v>3269</v>
      </c>
    </row>
    <row r="72" spans="1:3">
      <c r="A72" t="s">
        <v>1206</v>
      </c>
      <c r="B72">
        <v>190</v>
      </c>
      <c r="C72" t="s">
        <v>3268</v>
      </c>
    </row>
    <row r="73" spans="1:3">
      <c r="A73" t="s">
        <v>1208</v>
      </c>
      <c r="B73">
        <v>0</v>
      </c>
      <c r="C73" t="s">
        <v>3269</v>
      </c>
    </row>
    <row r="74" spans="1:3">
      <c r="A74" t="s">
        <v>1209</v>
      </c>
      <c r="B74">
        <v>0</v>
      </c>
      <c r="C74" t="s">
        <v>3254</v>
      </c>
    </row>
    <row r="75" spans="1:3">
      <c r="A75" t="s">
        <v>1210</v>
      </c>
      <c r="B75">
        <v>0</v>
      </c>
      <c r="C75" t="s">
        <v>3273</v>
      </c>
    </row>
    <row r="76" spans="1:3">
      <c r="A76" t="s">
        <v>1211</v>
      </c>
      <c r="B76">
        <v>3</v>
      </c>
      <c r="C76" t="s">
        <v>3266</v>
      </c>
    </row>
    <row r="77" spans="1:3">
      <c r="A77" t="s">
        <v>1213</v>
      </c>
      <c r="B77">
        <v>29</v>
      </c>
      <c r="C77" t="s">
        <v>3269</v>
      </c>
    </row>
    <row r="78" spans="1:3">
      <c r="A78" t="s">
        <v>2348</v>
      </c>
      <c r="B78">
        <v>69</v>
      </c>
      <c r="C78" t="s">
        <v>3259</v>
      </c>
    </row>
    <row r="79" spans="1:3">
      <c r="A79" t="s">
        <v>2353</v>
      </c>
      <c r="B79">
        <v>0</v>
      </c>
      <c r="C79" t="s">
        <v>3269</v>
      </c>
    </row>
    <row r="80" spans="1:3">
      <c r="A80" t="s">
        <v>2354</v>
      </c>
      <c r="B80">
        <v>12</v>
      </c>
      <c r="C80" t="s">
        <v>3267</v>
      </c>
    </row>
    <row r="81" spans="1:3">
      <c r="A81" t="s">
        <v>2358</v>
      </c>
      <c r="B81">
        <v>8</v>
      </c>
      <c r="C81" t="s">
        <v>3261</v>
      </c>
    </row>
    <row r="82" spans="1:3">
      <c r="A82" t="s">
        <v>2653</v>
      </c>
      <c r="B82">
        <v>0</v>
      </c>
      <c r="C82" t="s">
        <v>3269</v>
      </c>
    </row>
    <row r="83" spans="1:3">
      <c r="A83" t="s">
        <v>1214</v>
      </c>
      <c r="B83">
        <v>0</v>
      </c>
      <c r="C83" t="s">
        <v>3269</v>
      </c>
    </row>
    <row r="84" spans="1:3">
      <c r="A84" t="s">
        <v>1115</v>
      </c>
      <c r="B84">
        <v>0</v>
      </c>
      <c r="C84" t="s">
        <v>3273</v>
      </c>
    </row>
    <row r="85" spans="1:3">
      <c r="A85" t="s">
        <v>3671</v>
      </c>
      <c r="B85">
        <v>0</v>
      </c>
      <c r="C85" t="s">
        <v>3272</v>
      </c>
    </row>
    <row r="86" spans="1:3">
      <c r="A86" t="s">
        <v>2654</v>
      </c>
      <c r="B86">
        <v>0</v>
      </c>
      <c r="C86" t="s">
        <v>3269</v>
      </c>
    </row>
    <row r="87" spans="1:3">
      <c r="A87" t="s">
        <v>1215</v>
      </c>
      <c r="B87">
        <v>0</v>
      </c>
      <c r="C87" t="s">
        <v>3266</v>
      </c>
    </row>
    <row r="88" spans="1:3">
      <c r="A88" t="s">
        <v>2361</v>
      </c>
      <c r="B88">
        <v>182</v>
      </c>
      <c r="C88" t="s">
        <v>3269</v>
      </c>
    </row>
    <row r="89" spans="1:3">
      <c r="A89" t="s">
        <v>1216</v>
      </c>
      <c r="B89">
        <v>0</v>
      </c>
      <c r="C89" t="s">
        <v>3266</v>
      </c>
    </row>
    <row r="90" spans="1:3">
      <c r="A90" t="s">
        <v>2871</v>
      </c>
      <c r="B90">
        <v>0</v>
      </c>
      <c r="C90" t="s">
        <v>3273</v>
      </c>
    </row>
    <row r="91" spans="1:3">
      <c r="A91" t="s">
        <v>1217</v>
      </c>
      <c r="B91">
        <v>106</v>
      </c>
      <c r="C91" t="s">
        <v>3255</v>
      </c>
    </row>
    <row r="92" spans="1:3">
      <c r="A92" t="s">
        <v>1219</v>
      </c>
      <c r="B92">
        <v>123</v>
      </c>
      <c r="C92" t="s">
        <v>3269</v>
      </c>
    </row>
    <row r="93" spans="1:3">
      <c r="A93" t="s">
        <v>3295</v>
      </c>
      <c r="B93">
        <v>489</v>
      </c>
      <c r="C93" t="s">
        <v>3265</v>
      </c>
    </row>
    <row r="94" spans="1:3">
      <c r="A94" t="s">
        <v>1223</v>
      </c>
      <c r="B94">
        <v>0</v>
      </c>
      <c r="C94" t="s">
        <v>3269</v>
      </c>
    </row>
    <row r="95" spans="1:3">
      <c r="A95" t="s">
        <v>1221</v>
      </c>
      <c r="B95">
        <v>0</v>
      </c>
      <c r="C95" t="s">
        <v>3259</v>
      </c>
    </row>
    <row r="96" spans="1:3">
      <c r="A96" t="s">
        <v>1225</v>
      </c>
      <c r="B96">
        <v>0</v>
      </c>
      <c r="C96" t="s">
        <v>3271</v>
      </c>
    </row>
    <row r="97" spans="1:3">
      <c r="A97" t="s">
        <v>1226</v>
      </c>
      <c r="B97">
        <v>0</v>
      </c>
      <c r="C97" t="s">
        <v>3269</v>
      </c>
    </row>
    <row r="98" spans="1:3">
      <c r="A98" t="s">
        <v>1228</v>
      </c>
      <c r="B98">
        <v>0</v>
      </c>
      <c r="C98" t="s">
        <v>3253</v>
      </c>
    </row>
    <row r="99" spans="1:3">
      <c r="A99" t="s">
        <v>1230</v>
      </c>
      <c r="B99">
        <v>0</v>
      </c>
      <c r="C99" t="s">
        <v>3265</v>
      </c>
    </row>
    <row r="100" spans="1:3">
      <c r="A100" t="s">
        <v>1232</v>
      </c>
      <c r="B100">
        <v>5</v>
      </c>
      <c r="C100" t="s">
        <v>3265</v>
      </c>
    </row>
    <row r="101" spans="1:3">
      <c r="A101" t="s">
        <v>1234</v>
      </c>
      <c r="B101">
        <v>0</v>
      </c>
      <c r="C101" t="s">
        <v>3265</v>
      </c>
    </row>
    <row r="102" spans="1:3">
      <c r="A102" t="s">
        <v>1236</v>
      </c>
      <c r="B102">
        <v>0</v>
      </c>
      <c r="C102" t="s">
        <v>3265</v>
      </c>
    </row>
    <row r="103" spans="1:3">
      <c r="A103" t="s">
        <v>1238</v>
      </c>
      <c r="B103">
        <v>91</v>
      </c>
      <c r="C103" t="s">
        <v>3265</v>
      </c>
    </row>
    <row r="104" spans="1:3">
      <c r="A104" t="s">
        <v>1240</v>
      </c>
      <c r="B104">
        <v>0</v>
      </c>
      <c r="C104" t="s">
        <v>3265</v>
      </c>
    </row>
    <row r="105" spans="1:3">
      <c r="A105" t="s">
        <v>1242</v>
      </c>
      <c r="B105">
        <v>0</v>
      </c>
      <c r="C105" t="s">
        <v>3267</v>
      </c>
    </row>
    <row r="106" spans="1:3">
      <c r="A106" t="s">
        <v>1244</v>
      </c>
      <c r="B106">
        <v>148</v>
      </c>
      <c r="C106" t="s">
        <v>3265</v>
      </c>
    </row>
    <row r="107" spans="1:3">
      <c r="A107" t="s">
        <v>1246</v>
      </c>
      <c r="B107">
        <v>173</v>
      </c>
      <c r="C107" t="s">
        <v>3265</v>
      </c>
    </row>
    <row r="108" spans="1:3">
      <c r="A108" t="s">
        <v>1123</v>
      </c>
      <c r="B108">
        <v>1</v>
      </c>
      <c r="C108" t="s">
        <v>3254</v>
      </c>
    </row>
    <row r="109" spans="1:3">
      <c r="A109" t="s">
        <v>1248</v>
      </c>
      <c r="B109">
        <v>0</v>
      </c>
      <c r="C109" t="s">
        <v>3272</v>
      </c>
    </row>
    <row r="110" spans="1:3">
      <c r="A110" t="s">
        <v>1250</v>
      </c>
      <c r="B110">
        <v>280</v>
      </c>
      <c r="C110" t="s">
        <v>3268</v>
      </c>
    </row>
    <row r="111" spans="1:3">
      <c r="A111" t="s">
        <v>1252</v>
      </c>
      <c r="B111">
        <v>0</v>
      </c>
      <c r="C111" t="s">
        <v>3259</v>
      </c>
    </row>
    <row r="112" spans="1:3">
      <c r="A112" t="s">
        <v>1254</v>
      </c>
      <c r="B112">
        <v>92</v>
      </c>
      <c r="C112" t="s">
        <v>3269</v>
      </c>
    </row>
    <row r="113" spans="1:3">
      <c r="A113" t="s">
        <v>1256</v>
      </c>
      <c r="B113">
        <v>1</v>
      </c>
      <c r="C113" t="s">
        <v>3269</v>
      </c>
    </row>
    <row r="114" spans="1:3">
      <c r="A114" t="s">
        <v>1258</v>
      </c>
      <c r="B114">
        <v>0</v>
      </c>
      <c r="C114" t="s">
        <v>3259</v>
      </c>
    </row>
    <row r="115" spans="1:3">
      <c r="A115" t="s">
        <v>1260</v>
      </c>
      <c r="B115">
        <v>93</v>
      </c>
      <c r="C115" t="s">
        <v>3259</v>
      </c>
    </row>
    <row r="116" spans="1:3">
      <c r="A116" t="s">
        <v>1262</v>
      </c>
      <c r="B116">
        <v>0</v>
      </c>
      <c r="C116" t="s">
        <v>3269</v>
      </c>
    </row>
    <row r="117" spans="1:3">
      <c r="A117" t="s">
        <v>1264</v>
      </c>
      <c r="B117">
        <v>299</v>
      </c>
      <c r="C117" t="s">
        <v>3253</v>
      </c>
    </row>
    <row r="118" spans="1:3">
      <c r="A118" t="s">
        <v>1266</v>
      </c>
      <c r="B118">
        <v>56</v>
      </c>
      <c r="C118" t="s">
        <v>3265</v>
      </c>
    </row>
    <row r="119" spans="1:3">
      <c r="A119" t="s">
        <v>1268</v>
      </c>
      <c r="B119">
        <v>0</v>
      </c>
      <c r="C119" t="s">
        <v>3265</v>
      </c>
    </row>
    <row r="120" spans="1:3">
      <c r="A120" t="s">
        <v>1270</v>
      </c>
      <c r="B120">
        <v>0</v>
      </c>
      <c r="C120" t="s">
        <v>3268</v>
      </c>
    </row>
    <row r="121" spans="1:3">
      <c r="A121" t="s">
        <v>3299</v>
      </c>
      <c r="B121">
        <v>87</v>
      </c>
      <c r="C121" t="s">
        <v>3265</v>
      </c>
    </row>
    <row r="122" spans="1:3">
      <c r="A122" t="s">
        <v>3303</v>
      </c>
      <c r="B122">
        <v>37</v>
      </c>
      <c r="C122" t="s">
        <v>3259</v>
      </c>
    </row>
    <row r="123" spans="1:3">
      <c r="A123" t="s">
        <v>3486</v>
      </c>
      <c r="B123">
        <v>100</v>
      </c>
      <c r="C123" t="s">
        <v>3253</v>
      </c>
    </row>
    <row r="124" spans="1:3">
      <c r="A124" t="s">
        <v>3489</v>
      </c>
      <c r="B124">
        <v>39</v>
      </c>
      <c r="C124" t="s">
        <v>3269</v>
      </c>
    </row>
    <row r="125" spans="1:3">
      <c r="A125" t="s">
        <v>1272</v>
      </c>
      <c r="B125">
        <v>0</v>
      </c>
      <c r="C125" t="s">
        <v>3264</v>
      </c>
    </row>
    <row r="126" spans="1:3">
      <c r="A126" t="s">
        <v>1274</v>
      </c>
      <c r="B126">
        <v>0</v>
      </c>
      <c r="C126" t="s">
        <v>3266</v>
      </c>
    </row>
    <row r="127" spans="1:3">
      <c r="A127" t="s">
        <v>1275</v>
      </c>
      <c r="B127">
        <v>0</v>
      </c>
      <c r="C127" t="s">
        <v>3268</v>
      </c>
    </row>
    <row r="128" spans="1:3">
      <c r="A128" t="s">
        <v>1277</v>
      </c>
      <c r="B128">
        <v>0</v>
      </c>
      <c r="C128" t="s">
        <v>3266</v>
      </c>
    </row>
    <row r="129" spans="1:3">
      <c r="A129" t="s">
        <v>1278</v>
      </c>
      <c r="B129">
        <v>0</v>
      </c>
      <c r="C129" t="s">
        <v>3266</v>
      </c>
    </row>
    <row r="130" spans="1:3">
      <c r="A130" t="s">
        <v>1279</v>
      </c>
      <c r="B130">
        <v>48</v>
      </c>
      <c r="C130" t="s">
        <v>3259</v>
      </c>
    </row>
    <row r="131" spans="1:3">
      <c r="A131" t="s">
        <v>1281</v>
      </c>
      <c r="B131">
        <v>441</v>
      </c>
      <c r="C131" t="s">
        <v>3253</v>
      </c>
    </row>
    <row r="132" spans="1:3">
      <c r="A132" t="s">
        <v>2365</v>
      </c>
      <c r="B132">
        <v>68</v>
      </c>
      <c r="C132" t="s">
        <v>3259</v>
      </c>
    </row>
    <row r="133" spans="1:3">
      <c r="A133" t="s">
        <v>1283</v>
      </c>
      <c r="B133">
        <v>0</v>
      </c>
      <c r="C133" t="s">
        <v>3267</v>
      </c>
    </row>
    <row r="134" spans="1:3">
      <c r="A134" t="s">
        <v>1285</v>
      </c>
      <c r="B134">
        <v>0</v>
      </c>
      <c r="C134" t="s">
        <v>3272</v>
      </c>
    </row>
    <row r="135" spans="1:3">
      <c r="A135" t="s">
        <v>1287</v>
      </c>
      <c r="B135">
        <v>0</v>
      </c>
      <c r="C135" t="s">
        <v>3265</v>
      </c>
    </row>
    <row r="136" spans="1:3">
      <c r="A136" t="s">
        <v>1289</v>
      </c>
      <c r="B136">
        <v>0</v>
      </c>
      <c r="C136" t="s">
        <v>3259</v>
      </c>
    </row>
    <row r="137" spans="1:3">
      <c r="A137" t="s">
        <v>1291</v>
      </c>
      <c r="B137">
        <v>0</v>
      </c>
      <c r="C137" t="s">
        <v>3273</v>
      </c>
    </row>
    <row r="138" spans="1:3">
      <c r="A138" t="s">
        <v>1293</v>
      </c>
      <c r="B138">
        <v>0</v>
      </c>
      <c r="C138" t="s">
        <v>3266</v>
      </c>
    </row>
    <row r="139" spans="1:3">
      <c r="A139" t="s">
        <v>1294</v>
      </c>
      <c r="B139">
        <v>40</v>
      </c>
      <c r="C139" t="s">
        <v>3268</v>
      </c>
    </row>
    <row r="140" spans="1:3">
      <c r="A140" t="s">
        <v>1296</v>
      </c>
      <c r="B140">
        <v>924</v>
      </c>
      <c r="C140" t="s">
        <v>3252</v>
      </c>
    </row>
    <row r="141" spans="1:3">
      <c r="A141" t="s">
        <v>1298</v>
      </c>
      <c r="B141">
        <v>214</v>
      </c>
      <c r="C141" t="s">
        <v>3263</v>
      </c>
    </row>
    <row r="142" spans="1:3">
      <c r="A142" t="s">
        <v>5</v>
      </c>
      <c r="B142">
        <v>438</v>
      </c>
      <c r="C142" t="s">
        <v>3253</v>
      </c>
    </row>
    <row r="143" spans="1:3">
      <c r="A143" t="s">
        <v>1301</v>
      </c>
      <c r="B143">
        <v>579</v>
      </c>
      <c r="C143" t="s">
        <v>3259</v>
      </c>
    </row>
    <row r="144" spans="1:3">
      <c r="A144" t="s">
        <v>1303</v>
      </c>
      <c r="B144">
        <v>400</v>
      </c>
      <c r="C144" t="s">
        <v>3269</v>
      </c>
    </row>
    <row r="145" spans="1:3">
      <c r="A145" t="s">
        <v>1305</v>
      </c>
      <c r="B145">
        <v>236</v>
      </c>
      <c r="C145" t="s">
        <v>3259</v>
      </c>
    </row>
    <row r="146" spans="1:3">
      <c r="A146" t="s">
        <v>1307</v>
      </c>
      <c r="B146">
        <v>370</v>
      </c>
      <c r="C146" t="s">
        <v>3269</v>
      </c>
    </row>
    <row r="147" spans="1:3">
      <c r="A147" t="s">
        <v>1309</v>
      </c>
      <c r="B147">
        <v>16</v>
      </c>
      <c r="C147" t="s">
        <v>3269</v>
      </c>
    </row>
    <row r="148" spans="1:3">
      <c r="A148" t="s">
        <v>1311</v>
      </c>
      <c r="B148">
        <v>110</v>
      </c>
      <c r="C148" t="s">
        <v>3269</v>
      </c>
    </row>
    <row r="149" spans="1:3">
      <c r="A149" t="s">
        <v>1313</v>
      </c>
      <c r="B149">
        <v>40</v>
      </c>
      <c r="C149" t="s">
        <v>3269</v>
      </c>
    </row>
    <row r="150" spans="1:3">
      <c r="A150" t="s">
        <v>1315</v>
      </c>
      <c r="B150">
        <v>0</v>
      </c>
      <c r="C150" t="s">
        <v>3267</v>
      </c>
    </row>
    <row r="151" spans="1:3">
      <c r="A151" t="s">
        <v>1317</v>
      </c>
      <c r="B151">
        <v>0</v>
      </c>
      <c r="C151" t="s">
        <v>3269</v>
      </c>
    </row>
    <row r="152" spans="1:3">
      <c r="A152" t="s">
        <v>1319</v>
      </c>
      <c r="B152">
        <v>0</v>
      </c>
      <c r="C152" t="s">
        <v>3269</v>
      </c>
    </row>
    <row r="153" spans="1:3">
      <c r="A153" t="s">
        <v>1321</v>
      </c>
      <c r="B153">
        <v>0</v>
      </c>
      <c r="C153" t="s">
        <v>3269</v>
      </c>
    </row>
    <row r="154" spans="1:3">
      <c r="A154" t="s">
        <v>1323</v>
      </c>
      <c r="B154">
        <v>0</v>
      </c>
      <c r="C154" t="s">
        <v>3272</v>
      </c>
    </row>
    <row r="155" spans="1:3">
      <c r="A155" t="s">
        <v>1325</v>
      </c>
      <c r="B155">
        <v>0</v>
      </c>
      <c r="C155" t="s">
        <v>3258</v>
      </c>
    </row>
    <row r="156" spans="1:3">
      <c r="A156" t="s">
        <v>1327</v>
      </c>
      <c r="B156">
        <v>0</v>
      </c>
      <c r="C156" t="s">
        <v>3272</v>
      </c>
    </row>
    <row r="157" spans="1:3">
      <c r="A157" t="s">
        <v>1329</v>
      </c>
      <c r="B157">
        <v>0</v>
      </c>
      <c r="C157" t="s">
        <v>3261</v>
      </c>
    </row>
    <row r="158" spans="1:3">
      <c r="A158" t="s">
        <v>1331</v>
      </c>
      <c r="B158">
        <v>0</v>
      </c>
      <c r="C158" t="s">
        <v>3269</v>
      </c>
    </row>
    <row r="159" spans="1:3">
      <c r="A159" t="s">
        <v>1333</v>
      </c>
      <c r="B159">
        <v>0</v>
      </c>
      <c r="C159" t="s">
        <v>3261</v>
      </c>
    </row>
    <row r="160" spans="1:3">
      <c r="A160" t="s">
        <v>2367</v>
      </c>
      <c r="B160">
        <v>0</v>
      </c>
      <c r="C160" t="s">
        <v>3252</v>
      </c>
    </row>
    <row r="161" spans="1:3">
      <c r="A161" t="s">
        <v>1335</v>
      </c>
      <c r="B161">
        <v>0</v>
      </c>
      <c r="C161" t="s">
        <v>3269</v>
      </c>
    </row>
    <row r="162" spans="1:3">
      <c r="A162" t="s">
        <v>1336</v>
      </c>
      <c r="B162">
        <v>51</v>
      </c>
      <c r="C162" t="s">
        <v>3265</v>
      </c>
    </row>
    <row r="163" spans="1:3">
      <c r="A163" t="s">
        <v>1338</v>
      </c>
      <c r="B163">
        <v>79</v>
      </c>
      <c r="C163" t="s">
        <v>3269</v>
      </c>
    </row>
    <row r="164" spans="1:3">
      <c r="A164" t="s">
        <v>1340</v>
      </c>
      <c r="B164">
        <v>100</v>
      </c>
      <c r="C164" t="s">
        <v>3269</v>
      </c>
    </row>
    <row r="165" spans="1:3">
      <c r="A165" t="s">
        <v>1342</v>
      </c>
      <c r="B165">
        <v>0</v>
      </c>
      <c r="C165" t="s">
        <v>3253</v>
      </c>
    </row>
    <row r="166" spans="1:3">
      <c r="A166" t="s">
        <v>1344</v>
      </c>
      <c r="B166">
        <v>3</v>
      </c>
      <c r="C166" t="s">
        <v>3269</v>
      </c>
    </row>
    <row r="167" spans="1:3">
      <c r="A167" t="s">
        <v>1346</v>
      </c>
      <c r="B167">
        <v>0</v>
      </c>
      <c r="C167" t="s">
        <v>3269</v>
      </c>
    </row>
    <row r="168" spans="1:3">
      <c r="A168" t="s">
        <v>1348</v>
      </c>
      <c r="B168">
        <v>0</v>
      </c>
      <c r="C168" t="s">
        <v>3273</v>
      </c>
    </row>
    <row r="169" spans="1:3">
      <c r="A169" t="s">
        <v>1349</v>
      </c>
      <c r="B169">
        <v>0</v>
      </c>
      <c r="C169" t="s">
        <v>3269</v>
      </c>
    </row>
    <row r="170" spans="1:3">
      <c r="A170" t="s">
        <v>1351</v>
      </c>
      <c r="B170">
        <v>3</v>
      </c>
      <c r="C170" t="s">
        <v>3267</v>
      </c>
    </row>
    <row r="171" spans="1:3">
      <c r="A171" t="s">
        <v>1352</v>
      </c>
      <c r="B171">
        <v>0</v>
      </c>
      <c r="C171" t="s">
        <v>3259</v>
      </c>
    </row>
    <row r="172" spans="1:3">
      <c r="A172" t="s">
        <v>1354</v>
      </c>
      <c r="B172">
        <v>413</v>
      </c>
      <c r="C172" t="s">
        <v>3259</v>
      </c>
    </row>
    <row r="173" spans="1:3">
      <c r="A173" t="s">
        <v>1356</v>
      </c>
      <c r="B173">
        <v>0</v>
      </c>
      <c r="C173" t="s">
        <v>3259</v>
      </c>
    </row>
    <row r="174" spans="1:3">
      <c r="A174" t="s">
        <v>1358</v>
      </c>
      <c r="B174">
        <v>7</v>
      </c>
      <c r="C174" t="s">
        <v>3261</v>
      </c>
    </row>
    <row r="175" spans="1:3">
      <c r="A175" t="s">
        <v>2665</v>
      </c>
      <c r="B175">
        <v>1112</v>
      </c>
      <c r="C175" t="s">
        <v>3264</v>
      </c>
    </row>
    <row r="176" spans="1:3">
      <c r="A176" t="s">
        <v>2371</v>
      </c>
      <c r="B176">
        <v>245</v>
      </c>
      <c r="C176" t="s">
        <v>3253</v>
      </c>
    </row>
    <row r="177" spans="1:3">
      <c r="A177" t="s">
        <v>1360</v>
      </c>
      <c r="B177">
        <v>101</v>
      </c>
      <c r="C177" t="s">
        <v>3265</v>
      </c>
    </row>
    <row r="178" spans="1:3">
      <c r="A178" t="s">
        <v>1362</v>
      </c>
      <c r="B178">
        <v>108</v>
      </c>
      <c r="C178" t="s">
        <v>3266</v>
      </c>
    </row>
    <row r="179" spans="1:3">
      <c r="A179" t="s">
        <v>2375</v>
      </c>
      <c r="B179">
        <v>193</v>
      </c>
      <c r="C179" t="s">
        <v>3269</v>
      </c>
    </row>
    <row r="180" spans="1:3">
      <c r="A180" t="s">
        <v>1364</v>
      </c>
      <c r="B180">
        <v>913</v>
      </c>
      <c r="C180" t="s">
        <v>3253</v>
      </c>
    </row>
    <row r="181" spans="1:3">
      <c r="A181" t="s">
        <v>1366</v>
      </c>
      <c r="B181">
        <v>0</v>
      </c>
      <c r="C181" t="s">
        <v>3269</v>
      </c>
    </row>
    <row r="182" spans="1:3">
      <c r="A182" t="s">
        <v>1370</v>
      </c>
      <c r="B182">
        <v>464</v>
      </c>
      <c r="C182" t="s">
        <v>3265</v>
      </c>
    </row>
    <row r="183" spans="1:3">
      <c r="A183" t="s">
        <v>1372</v>
      </c>
      <c r="B183">
        <v>225</v>
      </c>
      <c r="C183" t="s">
        <v>3269</v>
      </c>
    </row>
    <row r="184" spans="1:3">
      <c r="A184" t="s">
        <v>1374</v>
      </c>
      <c r="B184">
        <v>20</v>
      </c>
      <c r="C184" t="s">
        <v>3267</v>
      </c>
    </row>
    <row r="185" spans="1:3">
      <c r="A185" t="s">
        <v>1376</v>
      </c>
      <c r="B185">
        <v>0</v>
      </c>
      <c r="C185" t="s">
        <v>3253</v>
      </c>
    </row>
    <row r="186" spans="1:3">
      <c r="A186" t="s">
        <v>1378</v>
      </c>
      <c r="B186">
        <v>0</v>
      </c>
      <c r="C186" t="s">
        <v>3269</v>
      </c>
    </row>
    <row r="187" spans="1:3">
      <c r="A187" t="s">
        <v>1380</v>
      </c>
      <c r="B187">
        <v>887</v>
      </c>
      <c r="C187" t="s">
        <v>3262</v>
      </c>
    </row>
    <row r="188" spans="1:3">
      <c r="A188" t="s">
        <v>1382</v>
      </c>
      <c r="B188">
        <v>69</v>
      </c>
      <c r="C188" t="s">
        <v>3262</v>
      </c>
    </row>
    <row r="189" spans="1:3">
      <c r="A189" t="s">
        <v>1384</v>
      </c>
      <c r="B189">
        <v>0</v>
      </c>
      <c r="C189" t="s">
        <v>3262</v>
      </c>
    </row>
    <row r="190" spans="1:3">
      <c r="A190" t="s">
        <v>1386</v>
      </c>
      <c r="B190">
        <v>0</v>
      </c>
      <c r="C190" t="s">
        <v>3269</v>
      </c>
    </row>
    <row r="191" spans="1:3">
      <c r="A191" t="s">
        <v>1388</v>
      </c>
      <c r="B191">
        <v>0</v>
      </c>
      <c r="C191" t="s">
        <v>3259</v>
      </c>
    </row>
    <row r="192" spans="1:3">
      <c r="A192" t="s">
        <v>4023</v>
      </c>
      <c r="B192">
        <v>0</v>
      </c>
      <c r="C192" t="s">
        <v>3273</v>
      </c>
    </row>
    <row r="193" spans="1:3">
      <c r="A193" t="s">
        <v>2789</v>
      </c>
      <c r="B193">
        <v>0</v>
      </c>
      <c r="C193" t="s">
        <v>3253</v>
      </c>
    </row>
    <row r="194" spans="1:3">
      <c r="A194" t="s">
        <v>3079</v>
      </c>
      <c r="B194">
        <v>0</v>
      </c>
      <c r="C194" t="s">
        <v>3262</v>
      </c>
    </row>
    <row r="195" spans="1:3">
      <c r="A195" t="s">
        <v>2842</v>
      </c>
      <c r="B195">
        <v>0</v>
      </c>
      <c r="C195" t="s">
        <v>3259</v>
      </c>
    </row>
    <row r="196" spans="1:3">
      <c r="A196" t="s">
        <v>2376</v>
      </c>
      <c r="B196">
        <v>0</v>
      </c>
      <c r="C196" t="s">
        <v>3253</v>
      </c>
    </row>
    <row r="197" spans="1:3">
      <c r="A197" t="s">
        <v>3077</v>
      </c>
      <c r="B197">
        <v>0</v>
      </c>
      <c r="C197" t="s">
        <v>3259</v>
      </c>
    </row>
    <row r="198" spans="1:3">
      <c r="A198" t="s">
        <v>3315</v>
      </c>
      <c r="B198">
        <v>0</v>
      </c>
      <c r="C198" t="s">
        <v>3269</v>
      </c>
    </row>
    <row r="199" spans="1:3">
      <c r="A199" t="s">
        <v>1390</v>
      </c>
      <c r="B199">
        <v>0</v>
      </c>
      <c r="C199" t="s">
        <v>3267</v>
      </c>
    </row>
    <row r="200" spans="1:3">
      <c r="A200" t="s">
        <v>1392</v>
      </c>
      <c r="B200">
        <v>0</v>
      </c>
      <c r="C200" t="s">
        <v>3261</v>
      </c>
    </row>
    <row r="201" spans="1:3">
      <c r="A201" t="s">
        <v>1393</v>
      </c>
      <c r="B201">
        <v>0</v>
      </c>
      <c r="C201" t="s">
        <v>3273</v>
      </c>
    </row>
    <row r="202" spans="1:3">
      <c r="A202" t="s">
        <v>1394</v>
      </c>
      <c r="B202">
        <v>0</v>
      </c>
      <c r="C202" t="s">
        <v>3269</v>
      </c>
    </row>
    <row r="203" spans="1:3">
      <c r="A203" t="s">
        <v>1396</v>
      </c>
      <c r="B203">
        <v>0</v>
      </c>
      <c r="C203" t="s">
        <v>3269</v>
      </c>
    </row>
    <row r="204" spans="1:3">
      <c r="A204" t="s">
        <v>1398</v>
      </c>
      <c r="B204">
        <v>0</v>
      </c>
      <c r="C204" t="s">
        <v>3259</v>
      </c>
    </row>
    <row r="205" spans="1:3">
      <c r="A205" t="s">
        <v>2378</v>
      </c>
      <c r="B205">
        <v>0</v>
      </c>
      <c r="C205" t="s">
        <v>3262</v>
      </c>
    </row>
    <row r="206" spans="1:3">
      <c r="A206" t="s">
        <v>1400</v>
      </c>
      <c r="B206">
        <v>0</v>
      </c>
      <c r="C206" t="s">
        <v>3267</v>
      </c>
    </row>
    <row r="207" spans="1:3">
      <c r="A207" t="s">
        <v>1402</v>
      </c>
      <c r="B207">
        <v>110</v>
      </c>
      <c r="C207" t="s">
        <v>3269</v>
      </c>
    </row>
    <row r="208" spans="1:3">
      <c r="A208" t="s">
        <v>1404</v>
      </c>
      <c r="B208">
        <v>0</v>
      </c>
      <c r="C208" t="s">
        <v>3266</v>
      </c>
    </row>
    <row r="209" spans="1:3">
      <c r="A209" t="s">
        <v>1405</v>
      </c>
      <c r="B209">
        <v>205</v>
      </c>
      <c r="C209" t="s">
        <v>3268</v>
      </c>
    </row>
    <row r="210" spans="1:3">
      <c r="A210" t="s">
        <v>1407</v>
      </c>
      <c r="B210">
        <v>104</v>
      </c>
      <c r="C210" t="s">
        <v>3268</v>
      </c>
    </row>
    <row r="211" spans="1:3">
      <c r="A211" t="s">
        <v>1409</v>
      </c>
      <c r="B211">
        <v>386</v>
      </c>
      <c r="C211" t="s">
        <v>3268</v>
      </c>
    </row>
    <row r="212" spans="1:3">
      <c r="A212" t="s">
        <v>1411</v>
      </c>
      <c r="B212">
        <v>300</v>
      </c>
      <c r="C212" t="s">
        <v>3268</v>
      </c>
    </row>
    <row r="213" spans="1:3">
      <c r="A213" t="s">
        <v>1413</v>
      </c>
      <c r="B213">
        <v>2525</v>
      </c>
      <c r="C213" t="s">
        <v>3255</v>
      </c>
    </row>
    <row r="214" spans="1:3">
      <c r="A214" t="s">
        <v>1415</v>
      </c>
      <c r="B214">
        <v>1239</v>
      </c>
      <c r="C214" t="s">
        <v>3262</v>
      </c>
    </row>
    <row r="215" spans="1:3">
      <c r="A215" t="s">
        <v>1417</v>
      </c>
      <c r="B215">
        <v>97</v>
      </c>
      <c r="C215" t="s">
        <v>3259</v>
      </c>
    </row>
    <row r="216" spans="1:3">
      <c r="A216" t="s">
        <v>1419</v>
      </c>
      <c r="B216">
        <v>0</v>
      </c>
      <c r="C216" t="s">
        <v>3253</v>
      </c>
    </row>
    <row r="217" spans="1:3">
      <c r="A217" t="s">
        <v>1420</v>
      </c>
      <c r="B217">
        <v>1144</v>
      </c>
      <c r="C217" t="s">
        <v>3257</v>
      </c>
    </row>
    <row r="218" spans="1:3">
      <c r="A218" t="s">
        <v>1422</v>
      </c>
      <c r="B218">
        <v>894</v>
      </c>
      <c r="C218" t="s">
        <v>3264</v>
      </c>
    </row>
    <row r="219" spans="1:3">
      <c r="A219" t="s">
        <v>2661</v>
      </c>
      <c r="B219">
        <v>0</v>
      </c>
      <c r="C219" t="s">
        <v>3265</v>
      </c>
    </row>
    <row r="220" spans="1:3">
      <c r="A220" t="s">
        <v>1424</v>
      </c>
      <c r="B220">
        <v>0</v>
      </c>
      <c r="C220" t="s">
        <v>3269</v>
      </c>
    </row>
    <row r="221" spans="1:3">
      <c r="A221" t="s">
        <v>1426</v>
      </c>
      <c r="B221">
        <v>2</v>
      </c>
      <c r="C221" t="s">
        <v>3261</v>
      </c>
    </row>
    <row r="222" spans="1:3">
      <c r="A222" t="s">
        <v>2840</v>
      </c>
      <c r="B222">
        <v>0</v>
      </c>
      <c r="C222" t="s">
        <v>3269</v>
      </c>
    </row>
    <row r="223" spans="1:3">
      <c r="A223" t="s">
        <v>3092</v>
      </c>
      <c r="B223">
        <v>123</v>
      </c>
      <c r="C223" t="s">
        <v>3253</v>
      </c>
    </row>
    <row r="224" spans="1:3">
      <c r="A224" t="s">
        <v>3095</v>
      </c>
      <c r="B224">
        <v>84</v>
      </c>
      <c r="C224" t="s">
        <v>3253</v>
      </c>
    </row>
    <row r="225" spans="1:3">
      <c r="A225" t="s">
        <v>1428</v>
      </c>
      <c r="B225">
        <v>0</v>
      </c>
      <c r="C225" t="s">
        <v>3267</v>
      </c>
    </row>
    <row r="226" spans="1:3">
      <c r="A226" t="s">
        <v>1429</v>
      </c>
      <c r="B226">
        <v>0</v>
      </c>
      <c r="C226" t="s">
        <v>3266</v>
      </c>
    </row>
    <row r="227" spans="1:3">
      <c r="A227" t="s">
        <v>1431</v>
      </c>
      <c r="B227">
        <v>0</v>
      </c>
      <c r="C227" t="s">
        <v>3264</v>
      </c>
    </row>
    <row r="228" spans="1:3">
      <c r="A228" t="s">
        <v>1432</v>
      </c>
      <c r="B228">
        <v>0</v>
      </c>
      <c r="C228" t="s">
        <v>3264</v>
      </c>
    </row>
    <row r="229" spans="1:3">
      <c r="A229" t="s">
        <v>1433</v>
      </c>
      <c r="B229">
        <v>0</v>
      </c>
      <c r="C229" t="s">
        <v>3264</v>
      </c>
    </row>
    <row r="230" spans="1:3">
      <c r="A230" t="s">
        <v>1434</v>
      </c>
      <c r="B230">
        <v>0</v>
      </c>
      <c r="C230" t="s">
        <v>3264</v>
      </c>
    </row>
    <row r="231" spans="1:3">
      <c r="A231" t="s">
        <v>2492</v>
      </c>
      <c r="B231">
        <v>149</v>
      </c>
      <c r="C231" t="s">
        <v>3253</v>
      </c>
    </row>
    <row r="232" spans="1:3">
      <c r="A232" t="s">
        <v>2386</v>
      </c>
      <c r="B232">
        <v>98</v>
      </c>
      <c r="C232" t="s">
        <v>3269</v>
      </c>
    </row>
    <row r="233" spans="1:3">
      <c r="A233" t="s">
        <v>2663</v>
      </c>
      <c r="B233">
        <v>36</v>
      </c>
      <c r="C233" t="s">
        <v>3265</v>
      </c>
    </row>
    <row r="234" spans="1:3">
      <c r="A234" t="s">
        <v>2391</v>
      </c>
      <c r="B234">
        <v>75</v>
      </c>
      <c r="C234" t="s">
        <v>3259</v>
      </c>
    </row>
    <row r="235" spans="1:3">
      <c r="A235" t="s">
        <v>3168</v>
      </c>
      <c r="B235">
        <v>58</v>
      </c>
      <c r="C235" t="s">
        <v>3256</v>
      </c>
    </row>
    <row r="236" spans="1:3">
      <c r="A236" t="s">
        <v>2434</v>
      </c>
      <c r="B236">
        <v>286</v>
      </c>
      <c r="C236" t="s">
        <v>3259</v>
      </c>
    </row>
    <row r="237" spans="1:3">
      <c r="A237" t="s">
        <v>3170</v>
      </c>
      <c r="B237">
        <v>45</v>
      </c>
      <c r="C237" t="s">
        <v>3252</v>
      </c>
    </row>
    <row r="238" spans="1:3">
      <c r="A238" t="s">
        <v>2439</v>
      </c>
      <c r="B238">
        <v>2</v>
      </c>
      <c r="C238" t="s">
        <v>3259</v>
      </c>
    </row>
    <row r="239" spans="1:3">
      <c r="A239" t="s">
        <v>2442</v>
      </c>
      <c r="B239">
        <v>104</v>
      </c>
      <c r="C239" t="s">
        <v>3269</v>
      </c>
    </row>
    <row r="240" spans="1:3">
      <c r="A240" t="s">
        <v>2447</v>
      </c>
      <c r="B240">
        <v>31</v>
      </c>
      <c r="C240" t="s">
        <v>3259</v>
      </c>
    </row>
    <row r="241" spans="1:3">
      <c r="A241" t="s">
        <v>2448</v>
      </c>
      <c r="B241">
        <v>11</v>
      </c>
      <c r="C241" t="s">
        <v>3259</v>
      </c>
    </row>
    <row r="242" spans="1:3">
      <c r="A242" t="s">
        <v>1435</v>
      </c>
      <c r="B242">
        <v>0</v>
      </c>
      <c r="C242" t="s">
        <v>3257</v>
      </c>
    </row>
    <row r="243" spans="1:3">
      <c r="A243" t="s">
        <v>1437</v>
      </c>
      <c r="B243">
        <v>0</v>
      </c>
      <c r="C243" t="s">
        <v>3269</v>
      </c>
    </row>
    <row r="244" spans="1:3">
      <c r="A244" t="s">
        <v>2451</v>
      </c>
      <c r="B244">
        <v>5</v>
      </c>
      <c r="C244" t="s">
        <v>3261</v>
      </c>
    </row>
    <row r="245" spans="1:3">
      <c r="A245" t="s">
        <v>1439</v>
      </c>
      <c r="B245">
        <v>102</v>
      </c>
      <c r="C245" t="s">
        <v>3269</v>
      </c>
    </row>
    <row r="246" spans="1:3">
      <c r="A246" t="s">
        <v>1441</v>
      </c>
      <c r="B246">
        <v>0</v>
      </c>
      <c r="C246" t="s">
        <v>3258</v>
      </c>
    </row>
    <row r="247" spans="1:3">
      <c r="A247" t="s">
        <v>1443</v>
      </c>
      <c r="B247">
        <v>0</v>
      </c>
      <c r="C247" t="s">
        <v>3261</v>
      </c>
    </row>
    <row r="248" spans="1:3">
      <c r="A248" t="s">
        <v>1445</v>
      </c>
      <c r="B248">
        <v>0</v>
      </c>
      <c r="C248" t="s">
        <v>3269</v>
      </c>
    </row>
    <row r="249" spans="1:3">
      <c r="A249" t="s">
        <v>1447</v>
      </c>
      <c r="B249">
        <v>0</v>
      </c>
      <c r="C249" t="s">
        <v>3269</v>
      </c>
    </row>
    <row r="250" spans="1:3">
      <c r="A250" t="s">
        <v>2455</v>
      </c>
      <c r="B250">
        <v>387</v>
      </c>
      <c r="C250" t="s">
        <v>3266</v>
      </c>
    </row>
    <row r="251" spans="1:3">
      <c r="A251" t="s">
        <v>1449</v>
      </c>
      <c r="B251">
        <v>0</v>
      </c>
      <c r="C251" t="s">
        <v>3253</v>
      </c>
    </row>
    <row r="252" spans="1:3">
      <c r="A252" t="s">
        <v>1451</v>
      </c>
      <c r="B252">
        <v>0</v>
      </c>
      <c r="C252" t="s">
        <v>3264</v>
      </c>
    </row>
    <row r="253" spans="1:3">
      <c r="A253" t="s">
        <v>1453</v>
      </c>
      <c r="B253">
        <v>0</v>
      </c>
      <c r="C253" t="s">
        <v>3264</v>
      </c>
    </row>
    <row r="254" spans="1:3">
      <c r="A254" t="s">
        <v>1455</v>
      </c>
      <c r="B254">
        <v>0</v>
      </c>
      <c r="C254" t="s">
        <v>3269</v>
      </c>
    </row>
    <row r="255" spans="1:3">
      <c r="A255" t="s">
        <v>1457</v>
      </c>
      <c r="B255">
        <v>15</v>
      </c>
      <c r="C255" t="s">
        <v>3269</v>
      </c>
    </row>
    <row r="256" spans="1:3">
      <c r="A256" t="s">
        <v>1459</v>
      </c>
      <c r="B256">
        <v>0</v>
      </c>
      <c r="C256" t="s">
        <v>3253</v>
      </c>
    </row>
    <row r="257" spans="1:3">
      <c r="A257" t="s">
        <v>1461</v>
      </c>
      <c r="B257">
        <v>0</v>
      </c>
      <c r="C257" t="s">
        <v>3259</v>
      </c>
    </row>
    <row r="258" spans="1:3">
      <c r="A258" t="s">
        <v>1463</v>
      </c>
      <c r="B258">
        <v>76</v>
      </c>
      <c r="C258" t="s">
        <v>3252</v>
      </c>
    </row>
    <row r="259" spans="1:3">
      <c r="A259" t="s">
        <v>1465</v>
      </c>
      <c r="B259">
        <v>1</v>
      </c>
      <c r="C259" t="s">
        <v>3269</v>
      </c>
    </row>
    <row r="260" spans="1:3">
      <c r="A260" t="s">
        <v>1467</v>
      </c>
      <c r="B260">
        <v>0</v>
      </c>
      <c r="C260" t="s">
        <v>3257</v>
      </c>
    </row>
    <row r="261" spans="1:3">
      <c r="A261" t="s">
        <v>1469</v>
      </c>
      <c r="B261">
        <v>0</v>
      </c>
      <c r="C261" t="s">
        <v>3257</v>
      </c>
    </row>
    <row r="262" spans="1:3">
      <c r="A262" t="s">
        <v>1471</v>
      </c>
      <c r="B262">
        <v>0</v>
      </c>
      <c r="C262" t="s">
        <v>3269</v>
      </c>
    </row>
    <row r="263" spans="1:3">
      <c r="A263" t="s">
        <v>1473</v>
      </c>
      <c r="B263">
        <v>0</v>
      </c>
      <c r="C263" t="s">
        <v>3263</v>
      </c>
    </row>
    <row r="264" spans="1:3">
      <c r="A264" t="s">
        <v>1475</v>
      </c>
      <c r="B264">
        <v>0</v>
      </c>
      <c r="C264" t="s">
        <v>3253</v>
      </c>
    </row>
    <row r="265" spans="1:3">
      <c r="A265" t="s">
        <v>1477</v>
      </c>
      <c r="B265">
        <v>0</v>
      </c>
      <c r="C265" t="s">
        <v>3259</v>
      </c>
    </row>
    <row r="266" spans="1:3">
      <c r="A266" t="s">
        <v>2732</v>
      </c>
      <c r="B266">
        <v>1</v>
      </c>
      <c r="C266" t="s">
        <v>3273</v>
      </c>
    </row>
    <row r="267" spans="1:3">
      <c r="A267" t="s">
        <v>4040</v>
      </c>
      <c r="B267">
        <v>0</v>
      </c>
      <c r="C267" t="s">
        <v>3273</v>
      </c>
    </row>
    <row r="268" spans="1:3">
      <c r="A268" t="s">
        <v>1479</v>
      </c>
      <c r="B268">
        <v>0</v>
      </c>
      <c r="C268" t="s">
        <v>3255</v>
      </c>
    </row>
    <row r="269" spans="1:3">
      <c r="A269" t="s">
        <v>1481</v>
      </c>
      <c r="B269">
        <v>0</v>
      </c>
      <c r="C269" t="s">
        <v>3269</v>
      </c>
    </row>
    <row r="270" spans="1:3">
      <c r="A270" t="s">
        <v>1482</v>
      </c>
      <c r="B270">
        <v>0</v>
      </c>
      <c r="C270" t="s">
        <v>3273</v>
      </c>
    </row>
    <row r="271" spans="1:3">
      <c r="A271" t="s">
        <v>1483</v>
      </c>
      <c r="B271">
        <v>0</v>
      </c>
      <c r="C271" t="s">
        <v>3273</v>
      </c>
    </row>
    <row r="272" spans="1:3">
      <c r="A272" t="s">
        <v>1484</v>
      </c>
      <c r="B272">
        <v>0</v>
      </c>
      <c r="C272" t="s">
        <v>3273</v>
      </c>
    </row>
    <row r="273" spans="1:3">
      <c r="A273" t="s">
        <v>1485</v>
      </c>
      <c r="B273">
        <v>0</v>
      </c>
      <c r="C273" t="s">
        <v>3273</v>
      </c>
    </row>
    <row r="274" spans="1:3">
      <c r="A274" t="s">
        <v>2460</v>
      </c>
      <c r="B274">
        <v>0</v>
      </c>
      <c r="C274" t="s">
        <v>3273</v>
      </c>
    </row>
    <row r="275" spans="1:3">
      <c r="A275" t="s">
        <v>1488</v>
      </c>
      <c r="B275">
        <v>0</v>
      </c>
      <c r="C275" t="s">
        <v>3268</v>
      </c>
    </row>
    <row r="276" spans="1:3">
      <c r="A276" t="s">
        <v>1490</v>
      </c>
      <c r="B276">
        <v>0</v>
      </c>
      <c r="C276" t="s">
        <v>3268</v>
      </c>
    </row>
    <row r="277" spans="1:3">
      <c r="A277" t="s">
        <v>1492</v>
      </c>
      <c r="B277">
        <v>0</v>
      </c>
      <c r="C277" t="s">
        <v>3268</v>
      </c>
    </row>
    <row r="278" spans="1:3">
      <c r="A278" t="s">
        <v>3123</v>
      </c>
      <c r="B278">
        <v>0</v>
      </c>
      <c r="C278" t="s">
        <v>3272</v>
      </c>
    </row>
    <row r="279" spans="1:3">
      <c r="A279" t="s">
        <v>1494</v>
      </c>
      <c r="B279">
        <v>0</v>
      </c>
      <c r="C279" t="s">
        <v>3268</v>
      </c>
    </row>
    <row r="280" spans="1:3">
      <c r="A280" t="s">
        <v>1495</v>
      </c>
      <c r="B280">
        <v>0</v>
      </c>
      <c r="C280" t="s">
        <v>3272</v>
      </c>
    </row>
    <row r="281" spans="1:3">
      <c r="A281" t="s">
        <v>1497</v>
      </c>
      <c r="B281">
        <v>0</v>
      </c>
      <c r="C281" t="s">
        <v>3264</v>
      </c>
    </row>
    <row r="282" spans="1:3">
      <c r="A282" t="s">
        <v>1498</v>
      </c>
      <c r="B282">
        <v>0</v>
      </c>
      <c r="C282" t="s">
        <v>3264</v>
      </c>
    </row>
    <row r="283" spans="1:3">
      <c r="A283" t="s">
        <v>1499</v>
      </c>
      <c r="B283">
        <v>0</v>
      </c>
      <c r="C283" t="s">
        <v>3264</v>
      </c>
    </row>
    <row r="284" spans="1:3">
      <c r="A284" t="s">
        <v>1500</v>
      </c>
      <c r="B284">
        <v>0</v>
      </c>
      <c r="C284" t="s">
        <v>3271</v>
      </c>
    </row>
    <row r="285" spans="1:3">
      <c r="A285" t="s">
        <v>1501</v>
      </c>
      <c r="B285">
        <v>0</v>
      </c>
      <c r="C285" t="s">
        <v>3268</v>
      </c>
    </row>
    <row r="286" spans="1:3">
      <c r="A286" t="s">
        <v>1503</v>
      </c>
      <c r="B286">
        <v>0</v>
      </c>
      <c r="C286" t="s">
        <v>3272</v>
      </c>
    </row>
    <row r="287" spans="1:3">
      <c r="A287" t="s">
        <v>3133</v>
      </c>
      <c r="B287">
        <v>0</v>
      </c>
      <c r="C287" t="s">
        <v>3254</v>
      </c>
    </row>
    <row r="288" spans="1:3">
      <c r="A288" t="s">
        <v>1506</v>
      </c>
      <c r="B288">
        <v>0</v>
      </c>
      <c r="C288" t="s">
        <v>3272</v>
      </c>
    </row>
    <row r="289" spans="1:3">
      <c r="A289" t="s">
        <v>1507</v>
      </c>
      <c r="B289">
        <v>0</v>
      </c>
      <c r="C289" t="s">
        <v>3272</v>
      </c>
    </row>
    <row r="290" spans="1:3">
      <c r="A290" t="s">
        <v>1509</v>
      </c>
      <c r="B290">
        <v>0</v>
      </c>
      <c r="C290" t="s">
        <v>3272</v>
      </c>
    </row>
    <row r="291" spans="1:3">
      <c r="A291" t="s">
        <v>1511</v>
      </c>
      <c r="B291">
        <v>0</v>
      </c>
      <c r="C291" t="s">
        <v>3266</v>
      </c>
    </row>
    <row r="292" spans="1:3">
      <c r="A292" t="s">
        <v>1512</v>
      </c>
      <c r="B292">
        <v>0</v>
      </c>
      <c r="C292" t="s">
        <v>3272</v>
      </c>
    </row>
    <row r="293" spans="1:3">
      <c r="A293" t="s">
        <v>1514</v>
      </c>
      <c r="B293">
        <v>0</v>
      </c>
      <c r="C293" t="s">
        <v>3273</v>
      </c>
    </row>
    <row r="294" spans="1:3">
      <c r="A294" t="s">
        <v>1515</v>
      </c>
      <c r="B294">
        <v>0</v>
      </c>
      <c r="C294" t="s">
        <v>3272</v>
      </c>
    </row>
    <row r="295" spans="1:3">
      <c r="A295" t="s">
        <v>1517</v>
      </c>
      <c r="B295">
        <v>0</v>
      </c>
      <c r="C295" t="s">
        <v>3272</v>
      </c>
    </row>
    <row r="296" spans="1:3">
      <c r="A296" t="s">
        <v>1519</v>
      </c>
      <c r="B296">
        <v>0</v>
      </c>
      <c r="C296" t="s">
        <v>3266</v>
      </c>
    </row>
    <row r="297" spans="1:3">
      <c r="A297" t="s">
        <v>1520</v>
      </c>
      <c r="B297">
        <v>0</v>
      </c>
      <c r="C297" t="s">
        <v>3272</v>
      </c>
    </row>
    <row r="298" spans="1:3">
      <c r="A298" t="s">
        <v>4033</v>
      </c>
      <c r="B298">
        <v>0</v>
      </c>
      <c r="C298" t="s">
        <v>3254</v>
      </c>
    </row>
    <row r="299" spans="1:3">
      <c r="A299" t="s">
        <v>1522</v>
      </c>
      <c r="B299">
        <v>0</v>
      </c>
      <c r="C299" t="s">
        <v>3272</v>
      </c>
    </row>
    <row r="300" spans="1:3">
      <c r="A300" t="s">
        <v>1524</v>
      </c>
      <c r="B300">
        <v>0</v>
      </c>
      <c r="C300" t="s">
        <v>3272</v>
      </c>
    </row>
    <row r="301" spans="1:3">
      <c r="A301" t="s">
        <v>4006</v>
      </c>
      <c r="B301">
        <v>0</v>
      </c>
      <c r="C301" t="s">
        <v>3253</v>
      </c>
    </row>
    <row r="302" spans="1:3">
      <c r="A302" t="s">
        <v>4007</v>
      </c>
      <c r="B302">
        <v>0</v>
      </c>
      <c r="C302" t="s">
        <v>3259</v>
      </c>
    </row>
    <row r="303" spans="1:3">
      <c r="A303" t="s">
        <v>1526</v>
      </c>
      <c r="B303">
        <v>0</v>
      </c>
      <c r="C303" t="s">
        <v>3264</v>
      </c>
    </row>
    <row r="304" spans="1:3">
      <c r="A304" t="s">
        <v>1528</v>
      </c>
      <c r="B304">
        <v>0</v>
      </c>
      <c r="C304" t="s">
        <v>3257</v>
      </c>
    </row>
    <row r="305" spans="1:3">
      <c r="A305" t="s">
        <v>1529</v>
      </c>
      <c r="B305">
        <v>0</v>
      </c>
      <c r="C305" t="s">
        <v>3272</v>
      </c>
    </row>
    <row r="306" spans="1:3">
      <c r="A306" t="s">
        <v>1531</v>
      </c>
      <c r="B306">
        <v>0</v>
      </c>
      <c r="C306" t="s">
        <v>3272</v>
      </c>
    </row>
    <row r="307" spans="1:3">
      <c r="A307" t="s">
        <v>4008</v>
      </c>
      <c r="B307">
        <v>0</v>
      </c>
      <c r="C307" t="s">
        <v>3253</v>
      </c>
    </row>
    <row r="308" spans="1:3">
      <c r="A308" t="s">
        <v>4009</v>
      </c>
      <c r="B308">
        <v>0</v>
      </c>
      <c r="C308" t="s">
        <v>3259</v>
      </c>
    </row>
    <row r="309" spans="1:3">
      <c r="A309" t="s">
        <v>1532</v>
      </c>
      <c r="B309">
        <v>0</v>
      </c>
      <c r="C309" t="s">
        <v>3272</v>
      </c>
    </row>
    <row r="310" spans="1:3">
      <c r="A310" t="s">
        <v>2464</v>
      </c>
      <c r="B310">
        <v>0</v>
      </c>
      <c r="C310" t="s">
        <v>3268</v>
      </c>
    </row>
    <row r="311" spans="1:3">
      <c r="A311" t="s">
        <v>1534</v>
      </c>
      <c r="B311">
        <v>0</v>
      </c>
      <c r="C311" t="s">
        <v>3264</v>
      </c>
    </row>
    <row r="312" spans="1:3">
      <c r="A312" t="s">
        <v>1535</v>
      </c>
      <c r="B312">
        <v>0</v>
      </c>
      <c r="C312" t="s">
        <v>3252</v>
      </c>
    </row>
    <row r="313" spans="1:3">
      <c r="A313" t="s">
        <v>1536</v>
      </c>
      <c r="B313">
        <v>0</v>
      </c>
      <c r="C313" t="s">
        <v>3272</v>
      </c>
    </row>
    <row r="314" spans="1:3">
      <c r="A314" t="s">
        <v>1538</v>
      </c>
      <c r="B314">
        <v>0</v>
      </c>
      <c r="C314" t="s">
        <v>3264</v>
      </c>
    </row>
    <row r="315" spans="1:3">
      <c r="A315" t="s">
        <v>1540</v>
      </c>
      <c r="B315">
        <v>0</v>
      </c>
      <c r="C315" t="s">
        <v>3257</v>
      </c>
    </row>
    <row r="316" spans="1:3">
      <c r="A316" t="s">
        <v>1542</v>
      </c>
      <c r="B316">
        <v>0</v>
      </c>
      <c r="C316" t="s">
        <v>3272</v>
      </c>
    </row>
    <row r="317" spans="1:3">
      <c r="A317" t="s">
        <v>2093</v>
      </c>
      <c r="B317">
        <v>0</v>
      </c>
      <c r="C317" t="s">
        <v>3252</v>
      </c>
    </row>
    <row r="318" spans="1:3">
      <c r="A318" t="s">
        <v>4010</v>
      </c>
      <c r="B318">
        <v>0</v>
      </c>
      <c r="C318" t="s">
        <v>3264</v>
      </c>
    </row>
    <row r="319" spans="1:3">
      <c r="A319" t="s">
        <v>4002</v>
      </c>
      <c r="B319">
        <v>0</v>
      </c>
      <c r="C319" t="s">
        <v>3257</v>
      </c>
    </row>
    <row r="320" spans="1:3">
      <c r="A320" t="s">
        <v>1544</v>
      </c>
      <c r="B320">
        <v>0</v>
      </c>
      <c r="C320" t="s">
        <v>3252</v>
      </c>
    </row>
    <row r="321" spans="1:3">
      <c r="A321" t="s">
        <v>1545</v>
      </c>
      <c r="B321">
        <v>0</v>
      </c>
      <c r="C321" t="s">
        <v>3272</v>
      </c>
    </row>
    <row r="322" spans="1:3">
      <c r="A322" t="s">
        <v>2656</v>
      </c>
      <c r="B322">
        <v>0</v>
      </c>
      <c r="C322" t="s">
        <v>3272</v>
      </c>
    </row>
    <row r="323" spans="1:3">
      <c r="A323" t="s">
        <v>1548</v>
      </c>
      <c r="B323">
        <v>0</v>
      </c>
      <c r="C323" t="s">
        <v>3264</v>
      </c>
    </row>
    <row r="324" spans="1:3">
      <c r="A324" t="s">
        <v>1550</v>
      </c>
      <c r="B324">
        <v>0</v>
      </c>
      <c r="C324" t="s">
        <v>3257</v>
      </c>
    </row>
    <row r="325" spans="1:3">
      <c r="A325" t="s">
        <v>1552</v>
      </c>
      <c r="B325">
        <v>0</v>
      </c>
      <c r="C325" t="s">
        <v>3264</v>
      </c>
    </row>
    <row r="326" spans="1:3">
      <c r="A326" t="s">
        <v>1554</v>
      </c>
      <c r="B326">
        <v>0</v>
      </c>
      <c r="C326" t="s">
        <v>3268</v>
      </c>
    </row>
    <row r="327" spans="1:3">
      <c r="A327" t="s">
        <v>1556</v>
      </c>
      <c r="B327">
        <v>0</v>
      </c>
      <c r="C327" t="s">
        <v>3272</v>
      </c>
    </row>
    <row r="328" spans="1:3">
      <c r="A328" t="s">
        <v>3076</v>
      </c>
      <c r="B328">
        <v>0</v>
      </c>
      <c r="C328" t="s">
        <v>3272</v>
      </c>
    </row>
    <row r="329" spans="1:3">
      <c r="A329" t="s">
        <v>1558</v>
      </c>
      <c r="B329">
        <v>0</v>
      </c>
      <c r="C329" t="s">
        <v>3272</v>
      </c>
    </row>
    <row r="330" spans="1:3">
      <c r="A330" t="s">
        <v>1560</v>
      </c>
      <c r="B330">
        <v>0</v>
      </c>
      <c r="C330" t="s">
        <v>3254</v>
      </c>
    </row>
    <row r="331" spans="1:3">
      <c r="A331" t="s">
        <v>1561</v>
      </c>
      <c r="B331">
        <v>0</v>
      </c>
      <c r="C331" t="s">
        <v>3268</v>
      </c>
    </row>
    <row r="332" spans="1:3">
      <c r="A332" t="s">
        <v>1563</v>
      </c>
      <c r="B332">
        <v>0</v>
      </c>
      <c r="C332" t="s">
        <v>3272</v>
      </c>
    </row>
    <row r="333" spans="1:3">
      <c r="A333" t="s">
        <v>1565</v>
      </c>
      <c r="B333">
        <v>0</v>
      </c>
      <c r="C333" t="s">
        <v>3252</v>
      </c>
    </row>
    <row r="334" spans="1:3">
      <c r="A334" t="s">
        <v>1567</v>
      </c>
      <c r="B334">
        <v>0</v>
      </c>
      <c r="C334" t="s">
        <v>3270</v>
      </c>
    </row>
    <row r="335" spans="1:3">
      <c r="A335" t="s">
        <v>1569</v>
      </c>
      <c r="B335">
        <v>0</v>
      </c>
      <c r="C335" t="s">
        <v>3270</v>
      </c>
    </row>
    <row r="336" spans="1:3">
      <c r="A336" t="s">
        <v>1571</v>
      </c>
      <c r="B336">
        <v>0</v>
      </c>
      <c r="C336" t="s">
        <v>3270</v>
      </c>
    </row>
    <row r="337" spans="1:3">
      <c r="A337" t="s">
        <v>1572</v>
      </c>
      <c r="B337">
        <v>0</v>
      </c>
      <c r="C337" t="s">
        <v>3270</v>
      </c>
    </row>
    <row r="338" spans="1:3">
      <c r="A338" t="s">
        <v>1574</v>
      </c>
      <c r="B338">
        <v>0</v>
      </c>
      <c r="C338" t="s">
        <v>3272</v>
      </c>
    </row>
    <row r="339" spans="1:3">
      <c r="A339" t="s">
        <v>1576</v>
      </c>
      <c r="B339">
        <v>0</v>
      </c>
      <c r="C339" t="s">
        <v>3254</v>
      </c>
    </row>
    <row r="340" spans="1:3">
      <c r="A340" t="s">
        <v>4120</v>
      </c>
      <c r="B340">
        <v>0</v>
      </c>
      <c r="C340" t="s">
        <v>3269</v>
      </c>
    </row>
    <row r="341" spans="1:3">
      <c r="A341" t="s">
        <v>4121</v>
      </c>
      <c r="B341">
        <v>0</v>
      </c>
      <c r="C341" t="s">
        <v>3267</v>
      </c>
    </row>
    <row r="342" spans="1:3">
      <c r="A342" t="s">
        <v>1578</v>
      </c>
      <c r="B342">
        <v>0</v>
      </c>
      <c r="C342" t="s">
        <v>3272</v>
      </c>
    </row>
    <row r="343" spans="1:3">
      <c r="A343" t="s">
        <v>1580</v>
      </c>
      <c r="B343">
        <v>0</v>
      </c>
      <c r="C343" t="s">
        <v>3252</v>
      </c>
    </row>
    <row r="344" spans="1:3">
      <c r="A344" t="s">
        <v>1582</v>
      </c>
      <c r="B344">
        <v>0</v>
      </c>
      <c r="C344" t="s">
        <v>3270</v>
      </c>
    </row>
    <row r="345" spans="1:3">
      <c r="A345" t="s">
        <v>1584</v>
      </c>
      <c r="B345">
        <v>0</v>
      </c>
      <c r="C345" t="s">
        <v>3272</v>
      </c>
    </row>
    <row r="346" spans="1:3">
      <c r="A346" t="s">
        <v>3511</v>
      </c>
      <c r="B346">
        <v>0</v>
      </c>
      <c r="C346" t="s">
        <v>3252</v>
      </c>
    </row>
    <row r="347" spans="1:3">
      <c r="A347" t="s">
        <v>1586</v>
      </c>
      <c r="B347">
        <v>0</v>
      </c>
      <c r="C347" t="s">
        <v>3270</v>
      </c>
    </row>
    <row r="348" spans="1:3">
      <c r="A348" t="s">
        <v>1588</v>
      </c>
      <c r="B348">
        <v>0</v>
      </c>
      <c r="C348" t="s">
        <v>3270</v>
      </c>
    </row>
    <row r="349" spans="1:3">
      <c r="A349" t="s">
        <v>1590</v>
      </c>
      <c r="B349">
        <v>0</v>
      </c>
      <c r="C349" t="s">
        <v>3270</v>
      </c>
    </row>
    <row r="350" spans="1:3">
      <c r="A350" t="s">
        <v>1592</v>
      </c>
      <c r="B350">
        <v>0</v>
      </c>
      <c r="C350" t="s">
        <v>3270</v>
      </c>
    </row>
    <row r="351" spans="1:3">
      <c r="A351" t="s">
        <v>2100</v>
      </c>
      <c r="B351">
        <v>0</v>
      </c>
      <c r="C351" t="s">
        <v>3272</v>
      </c>
    </row>
    <row r="352" spans="1:3">
      <c r="A352" t="s">
        <v>1594</v>
      </c>
      <c r="B352">
        <v>0</v>
      </c>
      <c r="C352" t="s">
        <v>3270</v>
      </c>
    </row>
    <row r="353" spans="1:3">
      <c r="A353" t="s">
        <v>1596</v>
      </c>
      <c r="B353">
        <v>0</v>
      </c>
      <c r="C353" t="s">
        <v>3260</v>
      </c>
    </row>
    <row r="354" spans="1:3">
      <c r="A354" t="s">
        <v>1597</v>
      </c>
      <c r="B354">
        <v>0</v>
      </c>
      <c r="C354" t="s">
        <v>3252</v>
      </c>
    </row>
    <row r="355" spans="1:3">
      <c r="A355" t="s">
        <v>1599</v>
      </c>
      <c r="B355">
        <v>0</v>
      </c>
      <c r="C355" t="s">
        <v>3262</v>
      </c>
    </row>
    <row r="356" spans="1:3">
      <c r="A356" t="s">
        <v>1601</v>
      </c>
      <c r="B356">
        <v>0</v>
      </c>
      <c r="C356" t="s">
        <v>3264</v>
      </c>
    </row>
    <row r="357" spans="1:3">
      <c r="A357" t="s">
        <v>1603</v>
      </c>
      <c r="B357">
        <v>0</v>
      </c>
      <c r="C357" t="s">
        <v>3252</v>
      </c>
    </row>
    <row r="358" spans="1:3">
      <c r="A358" t="s">
        <v>1605</v>
      </c>
      <c r="B358">
        <v>0</v>
      </c>
      <c r="C358" t="s">
        <v>3272</v>
      </c>
    </row>
    <row r="359" spans="1:3">
      <c r="A359" t="s">
        <v>1607</v>
      </c>
      <c r="B359">
        <v>0</v>
      </c>
      <c r="C359" t="s">
        <v>3270</v>
      </c>
    </row>
    <row r="360" spans="1:3">
      <c r="A360" t="s">
        <v>1610</v>
      </c>
      <c r="B360">
        <v>0</v>
      </c>
      <c r="C360" t="s">
        <v>3272</v>
      </c>
    </row>
    <row r="361" spans="1:3">
      <c r="A361" t="s">
        <v>1611</v>
      </c>
      <c r="B361">
        <v>0</v>
      </c>
      <c r="C361" t="s">
        <v>3269</v>
      </c>
    </row>
    <row r="362" spans="1:3">
      <c r="A362" t="s">
        <v>1612</v>
      </c>
      <c r="B362">
        <v>0</v>
      </c>
      <c r="C362" t="s">
        <v>3252</v>
      </c>
    </row>
    <row r="363" spans="1:3">
      <c r="A363" t="s">
        <v>1614</v>
      </c>
      <c r="B363">
        <v>0</v>
      </c>
      <c r="C363" t="s">
        <v>3273</v>
      </c>
    </row>
    <row r="364" spans="1:3">
      <c r="A364" t="s">
        <v>1616</v>
      </c>
      <c r="B364">
        <v>0</v>
      </c>
      <c r="C364" t="s">
        <v>3273</v>
      </c>
    </row>
    <row r="365" spans="1:3">
      <c r="A365" t="s">
        <v>1618</v>
      </c>
      <c r="B365">
        <v>0</v>
      </c>
      <c r="C365" t="s">
        <v>3273</v>
      </c>
    </row>
    <row r="366" spans="1:3">
      <c r="A366" t="s">
        <v>1619</v>
      </c>
      <c r="B366">
        <v>0</v>
      </c>
      <c r="C366" t="s">
        <v>3273</v>
      </c>
    </row>
    <row r="367" spans="1:3">
      <c r="A367" t="s">
        <v>1620</v>
      </c>
      <c r="B367">
        <v>0</v>
      </c>
      <c r="C367" t="s">
        <v>3273</v>
      </c>
    </row>
    <row r="368" spans="1:3">
      <c r="A368" t="s">
        <v>1621</v>
      </c>
      <c r="B368">
        <v>0</v>
      </c>
      <c r="C368" t="s">
        <v>3273</v>
      </c>
    </row>
    <row r="369" spans="1:3">
      <c r="A369" t="s">
        <v>1622</v>
      </c>
      <c r="B369">
        <v>0</v>
      </c>
      <c r="C369" t="s">
        <v>3273</v>
      </c>
    </row>
    <row r="370" spans="1:3">
      <c r="A370" t="s">
        <v>1624</v>
      </c>
      <c r="B370">
        <v>0</v>
      </c>
      <c r="C370" t="s">
        <v>3273</v>
      </c>
    </row>
    <row r="371" spans="1:3">
      <c r="A371" t="s">
        <v>1626</v>
      </c>
      <c r="B371">
        <v>0</v>
      </c>
      <c r="C371" t="s">
        <v>3273</v>
      </c>
    </row>
    <row r="372" spans="1:3">
      <c r="A372" t="s">
        <v>1628</v>
      </c>
      <c r="B372">
        <v>0</v>
      </c>
      <c r="C372" t="s">
        <v>3273</v>
      </c>
    </row>
    <row r="373" spans="1:3">
      <c r="A373" t="s">
        <v>1630</v>
      </c>
      <c r="B373">
        <v>0</v>
      </c>
      <c r="C373" t="s">
        <v>3273</v>
      </c>
    </row>
    <row r="374" spans="1:3">
      <c r="A374" t="s">
        <v>1632</v>
      </c>
      <c r="B374">
        <v>0</v>
      </c>
      <c r="C374" t="s">
        <v>3273</v>
      </c>
    </row>
    <row r="375" spans="1:3">
      <c r="A375" t="s">
        <v>1634</v>
      </c>
      <c r="B375">
        <v>0</v>
      </c>
      <c r="C375" t="s">
        <v>3273</v>
      </c>
    </row>
    <row r="376" spans="1:3">
      <c r="A376" t="s">
        <v>1636</v>
      </c>
      <c r="B376">
        <v>0</v>
      </c>
      <c r="C376" t="s">
        <v>3273</v>
      </c>
    </row>
    <row r="377" spans="1:3">
      <c r="A377" t="s">
        <v>1638</v>
      </c>
      <c r="B377">
        <v>0</v>
      </c>
      <c r="C377" t="s">
        <v>3273</v>
      </c>
    </row>
    <row r="378" spans="1:3">
      <c r="A378" t="s">
        <v>1640</v>
      </c>
      <c r="B378">
        <v>0</v>
      </c>
      <c r="C378" t="s">
        <v>3273</v>
      </c>
    </row>
    <row r="379" spans="1:3">
      <c r="A379" t="s">
        <v>1642</v>
      </c>
      <c r="B379">
        <v>0</v>
      </c>
      <c r="C379" t="s">
        <v>3273</v>
      </c>
    </row>
    <row r="380" spans="1:3">
      <c r="A380" t="s">
        <v>1643</v>
      </c>
      <c r="B380">
        <v>0</v>
      </c>
      <c r="C380" t="s">
        <v>3273</v>
      </c>
    </row>
    <row r="381" spans="1:3">
      <c r="A381" t="s">
        <v>1645</v>
      </c>
      <c r="B381">
        <v>0</v>
      </c>
      <c r="C381" t="s">
        <v>3273</v>
      </c>
    </row>
    <row r="382" spans="1:3">
      <c r="A382" t="s">
        <v>1647</v>
      </c>
      <c r="B382">
        <v>0</v>
      </c>
      <c r="C382" t="s">
        <v>3273</v>
      </c>
    </row>
    <row r="383" spans="1:3">
      <c r="A383" t="s">
        <v>1648</v>
      </c>
      <c r="B383">
        <v>0</v>
      </c>
      <c r="C383" t="s">
        <v>3273</v>
      </c>
    </row>
    <row r="384" spans="1:3">
      <c r="A384" t="s">
        <v>1650</v>
      </c>
      <c r="B384">
        <v>0</v>
      </c>
      <c r="C384" t="s">
        <v>3273</v>
      </c>
    </row>
    <row r="385" spans="1:3">
      <c r="A385" t="s">
        <v>1652</v>
      </c>
      <c r="B385">
        <v>0</v>
      </c>
      <c r="C385" t="s">
        <v>3273</v>
      </c>
    </row>
    <row r="386" spans="1:3">
      <c r="A386" t="s">
        <v>1654</v>
      </c>
      <c r="B386">
        <v>0</v>
      </c>
      <c r="C386" t="s">
        <v>3273</v>
      </c>
    </row>
    <row r="387" spans="1:3">
      <c r="A387" t="s">
        <v>1656</v>
      </c>
      <c r="B387">
        <v>0</v>
      </c>
      <c r="C387" t="s">
        <v>3273</v>
      </c>
    </row>
    <row r="388" spans="1:3">
      <c r="A388" t="s">
        <v>1658</v>
      </c>
      <c r="B388">
        <v>0</v>
      </c>
      <c r="C388" t="s">
        <v>3273</v>
      </c>
    </row>
    <row r="389" spans="1:3">
      <c r="A389" t="s">
        <v>1659</v>
      </c>
      <c r="B389">
        <v>0</v>
      </c>
      <c r="C389" t="s">
        <v>3273</v>
      </c>
    </row>
    <row r="390" spans="1:3">
      <c r="A390" t="s">
        <v>1662</v>
      </c>
      <c r="B390">
        <v>0</v>
      </c>
      <c r="C390" t="s">
        <v>3273</v>
      </c>
    </row>
    <row r="391" spans="1:3">
      <c r="A391" t="s">
        <v>1664</v>
      </c>
      <c r="B391">
        <v>0</v>
      </c>
      <c r="C391" t="s">
        <v>3252</v>
      </c>
    </row>
    <row r="392" spans="1:3">
      <c r="A392" t="s">
        <v>1666</v>
      </c>
      <c r="B392">
        <v>0</v>
      </c>
      <c r="C392" t="s">
        <v>3273</v>
      </c>
    </row>
    <row r="393" spans="1:3">
      <c r="A393" t="s">
        <v>1668</v>
      </c>
      <c r="B393">
        <v>0</v>
      </c>
      <c r="C393" t="s">
        <v>3273</v>
      </c>
    </row>
    <row r="394" spans="1:3">
      <c r="A394" t="s">
        <v>1670</v>
      </c>
      <c r="B394">
        <v>0</v>
      </c>
      <c r="C394" t="s">
        <v>3273</v>
      </c>
    </row>
    <row r="395" spans="1:3">
      <c r="A395" t="s">
        <v>1672</v>
      </c>
      <c r="B395">
        <v>0</v>
      </c>
      <c r="C395" t="s">
        <v>3252</v>
      </c>
    </row>
    <row r="396" spans="1:3">
      <c r="A396" t="s">
        <v>1674</v>
      </c>
      <c r="B396">
        <v>0</v>
      </c>
      <c r="C396" t="s">
        <v>3252</v>
      </c>
    </row>
    <row r="397" spans="1:3">
      <c r="A397" t="s">
        <v>1676</v>
      </c>
      <c r="B397">
        <v>0</v>
      </c>
      <c r="C397" t="s">
        <v>3252</v>
      </c>
    </row>
    <row r="398" spans="1:3">
      <c r="A398" t="s">
        <v>2667</v>
      </c>
      <c r="B398">
        <v>0</v>
      </c>
      <c r="C398" t="s">
        <v>3273</v>
      </c>
    </row>
    <row r="399" spans="1:3">
      <c r="A399" t="s">
        <v>2087</v>
      </c>
      <c r="B399">
        <v>0</v>
      </c>
      <c r="C399" t="s">
        <v>3272</v>
      </c>
    </row>
    <row r="400" spans="1:3">
      <c r="A400" t="s">
        <v>1678</v>
      </c>
      <c r="B400">
        <v>0</v>
      </c>
      <c r="C400" t="s">
        <v>3273</v>
      </c>
    </row>
    <row r="401" spans="1:3">
      <c r="A401" t="s">
        <v>1680</v>
      </c>
      <c r="B401">
        <v>0</v>
      </c>
      <c r="C401" t="s">
        <v>3273</v>
      </c>
    </row>
    <row r="402" spans="1:3">
      <c r="A402" t="s">
        <v>1682</v>
      </c>
      <c r="B402">
        <v>0</v>
      </c>
      <c r="C402" t="s">
        <v>3273</v>
      </c>
    </row>
    <row r="403" spans="1:3">
      <c r="A403" t="s">
        <v>2105</v>
      </c>
      <c r="B403">
        <v>0</v>
      </c>
      <c r="C403" t="s">
        <v>3269</v>
      </c>
    </row>
    <row r="404" spans="1:3">
      <c r="A404" t="s">
        <v>2466</v>
      </c>
      <c r="B404">
        <v>0</v>
      </c>
      <c r="C404" t="s">
        <v>3267</v>
      </c>
    </row>
    <row r="405" spans="1:3">
      <c r="A405" t="s">
        <v>1683</v>
      </c>
      <c r="B405">
        <v>0</v>
      </c>
      <c r="C405" t="s">
        <v>3273</v>
      </c>
    </row>
    <row r="406" spans="1:3">
      <c r="A406" t="s">
        <v>1684</v>
      </c>
      <c r="B406">
        <v>0</v>
      </c>
      <c r="C406" t="s">
        <v>3273</v>
      </c>
    </row>
    <row r="407" spans="1:3">
      <c r="A407" t="s">
        <v>1686</v>
      </c>
      <c r="B407">
        <v>0</v>
      </c>
      <c r="C407" t="s">
        <v>3273</v>
      </c>
    </row>
    <row r="408" spans="1:3">
      <c r="A408" t="s">
        <v>1688</v>
      </c>
      <c r="B408">
        <v>0</v>
      </c>
      <c r="C408" t="s">
        <v>3273</v>
      </c>
    </row>
    <row r="409" spans="1:3">
      <c r="A409" t="s">
        <v>1690</v>
      </c>
      <c r="B409">
        <v>0</v>
      </c>
      <c r="C409" t="s">
        <v>3273</v>
      </c>
    </row>
    <row r="410" spans="1:3">
      <c r="A410" t="s">
        <v>1692</v>
      </c>
      <c r="B410">
        <v>0</v>
      </c>
      <c r="C410" t="s">
        <v>3273</v>
      </c>
    </row>
    <row r="411" spans="1:3">
      <c r="A411" t="s">
        <v>2669</v>
      </c>
      <c r="B411">
        <v>0</v>
      </c>
      <c r="C411" t="s">
        <v>3273</v>
      </c>
    </row>
    <row r="412" spans="1:3">
      <c r="A412" t="s">
        <v>1694</v>
      </c>
      <c r="B412">
        <v>0</v>
      </c>
      <c r="C412" t="s">
        <v>3252</v>
      </c>
    </row>
    <row r="413" spans="1:3">
      <c r="A413" t="s">
        <v>1696</v>
      </c>
      <c r="B413">
        <v>0</v>
      </c>
      <c r="C413" t="s">
        <v>3252</v>
      </c>
    </row>
    <row r="414" spans="1:3">
      <c r="A414" t="s">
        <v>1698</v>
      </c>
      <c r="B414">
        <v>0</v>
      </c>
      <c r="C414" t="s">
        <v>3252</v>
      </c>
    </row>
    <row r="415" spans="1:3">
      <c r="A415" t="s">
        <v>1700</v>
      </c>
      <c r="B415">
        <v>0</v>
      </c>
      <c r="C415" t="s">
        <v>3252</v>
      </c>
    </row>
    <row r="416" spans="1:3">
      <c r="A416" t="s">
        <v>1702</v>
      </c>
      <c r="B416">
        <v>0</v>
      </c>
      <c r="C416" t="s">
        <v>3273</v>
      </c>
    </row>
    <row r="417" spans="1:3">
      <c r="A417" t="s">
        <v>1704</v>
      </c>
      <c r="B417">
        <v>0</v>
      </c>
      <c r="C417" t="s">
        <v>3273</v>
      </c>
    </row>
    <row r="418" spans="1:3">
      <c r="A418" t="s">
        <v>1705</v>
      </c>
      <c r="B418">
        <v>0</v>
      </c>
      <c r="C418" t="s">
        <v>3273</v>
      </c>
    </row>
    <row r="419" spans="1:3">
      <c r="A419" t="s">
        <v>1706</v>
      </c>
      <c r="B419">
        <v>0</v>
      </c>
      <c r="C419" t="s">
        <v>3252</v>
      </c>
    </row>
    <row r="420" spans="1:3">
      <c r="A420" t="s">
        <v>1708</v>
      </c>
      <c r="B420">
        <v>0</v>
      </c>
      <c r="C420" t="s">
        <v>3252</v>
      </c>
    </row>
    <row r="421" spans="1:3">
      <c r="A421" t="s">
        <v>1710</v>
      </c>
      <c r="B421">
        <v>0</v>
      </c>
      <c r="C421" t="s">
        <v>3273</v>
      </c>
    </row>
    <row r="422" spans="1:3">
      <c r="A422" t="s">
        <v>1711</v>
      </c>
      <c r="B422">
        <v>0</v>
      </c>
      <c r="C422" t="s">
        <v>3273</v>
      </c>
    </row>
    <row r="423" spans="1:3">
      <c r="A423" t="s">
        <v>1713</v>
      </c>
      <c r="B423">
        <v>0</v>
      </c>
      <c r="C423" t="s">
        <v>3273</v>
      </c>
    </row>
    <row r="424" spans="1:3">
      <c r="A424" t="s">
        <v>1715</v>
      </c>
      <c r="B424">
        <v>0</v>
      </c>
      <c r="C424" t="s">
        <v>3273</v>
      </c>
    </row>
    <row r="425" spans="1:3">
      <c r="A425" t="s">
        <v>1717</v>
      </c>
      <c r="B425">
        <v>0</v>
      </c>
      <c r="C425" t="s">
        <v>3273</v>
      </c>
    </row>
    <row r="426" spans="1:3">
      <c r="A426" t="s">
        <v>1718</v>
      </c>
      <c r="B426">
        <v>0</v>
      </c>
      <c r="C426" t="s">
        <v>3252</v>
      </c>
    </row>
    <row r="427" spans="1:3">
      <c r="A427" t="s">
        <v>1720</v>
      </c>
      <c r="B427">
        <v>0</v>
      </c>
      <c r="C427" t="s">
        <v>3252</v>
      </c>
    </row>
    <row r="428" spans="1:3">
      <c r="A428" t="s">
        <v>1721</v>
      </c>
      <c r="B428">
        <v>0</v>
      </c>
      <c r="C428" t="s">
        <v>3252</v>
      </c>
    </row>
    <row r="429" spans="1:3">
      <c r="A429" t="s">
        <v>1723</v>
      </c>
      <c r="B429">
        <v>0</v>
      </c>
      <c r="C429" t="s">
        <v>3252</v>
      </c>
    </row>
    <row r="430" spans="1:3">
      <c r="A430" t="s">
        <v>1724</v>
      </c>
      <c r="B430">
        <v>0</v>
      </c>
      <c r="C430" t="s">
        <v>3273</v>
      </c>
    </row>
    <row r="431" spans="1:3">
      <c r="A431" t="s">
        <v>1725</v>
      </c>
      <c r="B431">
        <v>0</v>
      </c>
      <c r="C431" t="s">
        <v>3273</v>
      </c>
    </row>
    <row r="432" spans="1:3">
      <c r="A432" t="s">
        <v>1726</v>
      </c>
      <c r="B432">
        <v>0</v>
      </c>
      <c r="C432" t="s">
        <v>3273</v>
      </c>
    </row>
    <row r="433" spans="1:3">
      <c r="A433" t="s">
        <v>1728</v>
      </c>
      <c r="B433">
        <v>0</v>
      </c>
      <c r="C433" t="s">
        <v>3273</v>
      </c>
    </row>
    <row r="434" spans="1:3">
      <c r="A434" t="s">
        <v>1729</v>
      </c>
      <c r="B434">
        <v>0</v>
      </c>
      <c r="C434" t="s">
        <v>3273</v>
      </c>
    </row>
    <row r="435" spans="1:3">
      <c r="A435" t="s">
        <v>1731</v>
      </c>
      <c r="B435">
        <v>0</v>
      </c>
      <c r="C435" t="s">
        <v>3252</v>
      </c>
    </row>
    <row r="436" spans="1:3">
      <c r="A436" t="s">
        <v>1733</v>
      </c>
      <c r="B436">
        <v>0</v>
      </c>
      <c r="C436" t="s">
        <v>3252</v>
      </c>
    </row>
    <row r="437" spans="1:3">
      <c r="A437" t="s">
        <v>1735</v>
      </c>
      <c r="B437">
        <v>0</v>
      </c>
      <c r="C437" t="s">
        <v>3252</v>
      </c>
    </row>
    <row r="438" spans="1:3">
      <c r="A438" t="s">
        <v>1737</v>
      </c>
      <c r="B438">
        <v>0</v>
      </c>
      <c r="C438" t="s">
        <v>3252</v>
      </c>
    </row>
    <row r="439" spans="1:3">
      <c r="A439" t="s">
        <v>1738</v>
      </c>
      <c r="B439">
        <v>0</v>
      </c>
      <c r="C439" t="s">
        <v>3252</v>
      </c>
    </row>
    <row r="440" spans="1:3">
      <c r="A440" t="s">
        <v>1739</v>
      </c>
      <c r="B440">
        <v>0</v>
      </c>
      <c r="C440" t="s">
        <v>3273</v>
      </c>
    </row>
    <row r="441" spans="1:3">
      <c r="A441" t="s">
        <v>1741</v>
      </c>
      <c r="B441">
        <v>0</v>
      </c>
      <c r="C441" t="s">
        <v>3270</v>
      </c>
    </row>
    <row r="442" spans="1:3">
      <c r="A442" t="s">
        <v>1743</v>
      </c>
      <c r="B442">
        <v>0</v>
      </c>
      <c r="C442" t="s">
        <v>3273</v>
      </c>
    </row>
    <row r="443" spans="1:3">
      <c r="A443" t="s">
        <v>1745</v>
      </c>
      <c r="B443">
        <v>0</v>
      </c>
      <c r="C443" t="s">
        <v>3273</v>
      </c>
    </row>
    <row r="444" spans="1:3">
      <c r="A444" t="s">
        <v>1747</v>
      </c>
      <c r="B444">
        <v>0</v>
      </c>
      <c r="C444" t="s">
        <v>3273</v>
      </c>
    </row>
    <row r="445" spans="1:3">
      <c r="A445" t="s">
        <v>1749</v>
      </c>
      <c r="B445">
        <v>0</v>
      </c>
      <c r="C445" t="s">
        <v>3273</v>
      </c>
    </row>
    <row r="446" spans="1:3">
      <c r="A446" t="s">
        <v>1751</v>
      </c>
      <c r="B446">
        <v>0</v>
      </c>
      <c r="C446" t="s">
        <v>3273</v>
      </c>
    </row>
    <row r="447" spans="1:3">
      <c r="A447" t="s">
        <v>1752</v>
      </c>
      <c r="B447">
        <v>0</v>
      </c>
      <c r="C447" t="s">
        <v>3273</v>
      </c>
    </row>
    <row r="448" spans="1:3">
      <c r="A448" t="s">
        <v>1754</v>
      </c>
      <c r="B448">
        <v>0</v>
      </c>
      <c r="C448" t="s">
        <v>3273</v>
      </c>
    </row>
    <row r="449" spans="1:3">
      <c r="A449" t="s">
        <v>1756</v>
      </c>
      <c r="B449">
        <v>0</v>
      </c>
      <c r="C449" t="s">
        <v>3273</v>
      </c>
    </row>
    <row r="450" spans="1:3">
      <c r="A450" t="s">
        <v>1758</v>
      </c>
      <c r="B450">
        <v>0</v>
      </c>
      <c r="C450" t="s">
        <v>3273</v>
      </c>
    </row>
    <row r="451" spans="1:3">
      <c r="A451" t="s">
        <v>1759</v>
      </c>
      <c r="B451">
        <v>0</v>
      </c>
      <c r="C451" t="s">
        <v>3273</v>
      </c>
    </row>
    <row r="452" spans="1:3">
      <c r="A452" t="s">
        <v>1760</v>
      </c>
      <c r="B452">
        <v>0</v>
      </c>
      <c r="C452" t="s">
        <v>3273</v>
      </c>
    </row>
    <row r="453" spans="1:3">
      <c r="A453" t="s">
        <v>1762</v>
      </c>
      <c r="B453">
        <v>0</v>
      </c>
      <c r="C453" t="s">
        <v>3273</v>
      </c>
    </row>
    <row r="454" spans="1:3">
      <c r="A454" t="s">
        <v>1764</v>
      </c>
      <c r="B454">
        <v>0</v>
      </c>
      <c r="C454" t="s">
        <v>3270</v>
      </c>
    </row>
    <row r="455" spans="1:3">
      <c r="A455" t="s">
        <v>1766</v>
      </c>
      <c r="B455">
        <v>0</v>
      </c>
      <c r="C455" t="s">
        <v>3270</v>
      </c>
    </row>
    <row r="456" spans="1:3">
      <c r="A456" t="s">
        <v>1768</v>
      </c>
      <c r="B456">
        <v>0</v>
      </c>
      <c r="C456" t="s">
        <v>3273</v>
      </c>
    </row>
    <row r="457" spans="1:3">
      <c r="A457" t="s">
        <v>1770</v>
      </c>
      <c r="B457">
        <v>0</v>
      </c>
      <c r="C457" t="s">
        <v>3252</v>
      </c>
    </row>
    <row r="458" spans="1:3">
      <c r="A458" t="s">
        <v>1772</v>
      </c>
      <c r="B458">
        <v>0</v>
      </c>
      <c r="C458" t="s">
        <v>3273</v>
      </c>
    </row>
    <row r="459" spans="1:3">
      <c r="A459" t="s">
        <v>1774</v>
      </c>
      <c r="B459">
        <v>0</v>
      </c>
      <c r="C459" t="s">
        <v>3273</v>
      </c>
    </row>
    <row r="460" spans="1:3">
      <c r="A460" t="s">
        <v>1775</v>
      </c>
      <c r="B460">
        <v>0</v>
      </c>
      <c r="C460" t="s">
        <v>3273</v>
      </c>
    </row>
    <row r="461" spans="1:3">
      <c r="A461" t="s">
        <v>2478</v>
      </c>
      <c r="B461">
        <v>0</v>
      </c>
      <c r="C461" t="s">
        <v>3264</v>
      </c>
    </row>
    <row r="462" spans="1:3">
      <c r="A462" t="s">
        <v>3081</v>
      </c>
      <c r="B462">
        <v>0</v>
      </c>
      <c r="C462" t="s">
        <v>3273</v>
      </c>
    </row>
    <row r="463" spans="1:3">
      <c r="A463" t="s">
        <v>3083</v>
      </c>
      <c r="B463">
        <v>0</v>
      </c>
      <c r="C463" t="s">
        <v>3273</v>
      </c>
    </row>
    <row r="464" spans="1:3">
      <c r="A464" t="s">
        <v>3084</v>
      </c>
      <c r="B464">
        <v>0</v>
      </c>
      <c r="C464" t="s">
        <v>3273</v>
      </c>
    </row>
    <row r="465" spans="1:3">
      <c r="A465" t="s">
        <v>3086</v>
      </c>
      <c r="B465">
        <v>0</v>
      </c>
      <c r="C465" t="s">
        <v>3273</v>
      </c>
    </row>
    <row r="466" spans="1:3">
      <c r="A466" t="s">
        <v>3088</v>
      </c>
      <c r="B466">
        <v>0</v>
      </c>
      <c r="C466" t="s">
        <v>3273</v>
      </c>
    </row>
    <row r="467" spans="1:3">
      <c r="A467" t="s">
        <v>3090</v>
      </c>
      <c r="B467">
        <v>0</v>
      </c>
      <c r="C467" t="s">
        <v>3273</v>
      </c>
    </row>
    <row r="468" spans="1:3">
      <c r="A468" t="s">
        <v>3409</v>
      </c>
      <c r="B468">
        <v>0</v>
      </c>
      <c r="C468" t="s">
        <v>3273</v>
      </c>
    </row>
    <row r="469" spans="1:3">
      <c r="A469" t="s">
        <v>3410</v>
      </c>
      <c r="B469">
        <v>0</v>
      </c>
      <c r="C469" t="s">
        <v>3273</v>
      </c>
    </row>
    <row r="470" spans="1:3">
      <c r="A470" t="s">
        <v>4025</v>
      </c>
      <c r="B470">
        <v>0</v>
      </c>
      <c r="C470" t="s">
        <v>3273</v>
      </c>
    </row>
    <row r="471" spans="1:3">
      <c r="A471" t="s">
        <v>3411</v>
      </c>
      <c r="B471">
        <v>0</v>
      </c>
      <c r="C471" t="s">
        <v>3273</v>
      </c>
    </row>
    <row r="472" spans="1:3">
      <c r="A472" t="s">
        <v>2483</v>
      </c>
      <c r="B472">
        <v>0</v>
      </c>
      <c r="C472" t="s">
        <v>3262</v>
      </c>
    </row>
    <row r="473" spans="1:3">
      <c r="A473" t="s">
        <v>3491</v>
      </c>
      <c r="B473">
        <v>0</v>
      </c>
      <c r="C473" t="s">
        <v>3273</v>
      </c>
    </row>
    <row r="474" spans="1:3">
      <c r="A474" t="s">
        <v>1777</v>
      </c>
      <c r="B474">
        <v>0</v>
      </c>
      <c r="C474" t="s">
        <v>3273</v>
      </c>
    </row>
    <row r="475" spans="1:3">
      <c r="A475" t="s">
        <v>1779</v>
      </c>
      <c r="B475">
        <v>0</v>
      </c>
      <c r="C475" t="s">
        <v>3273</v>
      </c>
    </row>
    <row r="476" spans="1:3">
      <c r="A476" t="s">
        <v>1781</v>
      </c>
      <c r="B476">
        <v>0</v>
      </c>
      <c r="C476" t="s">
        <v>3273</v>
      </c>
    </row>
    <row r="477" spans="1:3">
      <c r="A477" t="s">
        <v>1783</v>
      </c>
      <c r="B477">
        <v>0</v>
      </c>
      <c r="C477" t="s">
        <v>3273</v>
      </c>
    </row>
    <row r="478" spans="1:3">
      <c r="A478" t="s">
        <v>1785</v>
      </c>
      <c r="B478">
        <v>0</v>
      </c>
      <c r="C478" t="s">
        <v>3273</v>
      </c>
    </row>
    <row r="479" spans="1:3">
      <c r="A479" t="s">
        <v>1787</v>
      </c>
      <c r="B479">
        <v>0</v>
      </c>
      <c r="C479" t="s">
        <v>3273</v>
      </c>
    </row>
    <row r="480" spans="1:3">
      <c r="A480" t="s">
        <v>1789</v>
      </c>
      <c r="B480">
        <v>0</v>
      </c>
      <c r="C480" t="s">
        <v>3273</v>
      </c>
    </row>
    <row r="481" spans="1:3">
      <c r="A481" t="s">
        <v>1791</v>
      </c>
      <c r="B481">
        <v>0</v>
      </c>
      <c r="C481" t="s">
        <v>3273</v>
      </c>
    </row>
    <row r="482" spans="1:3">
      <c r="A482" t="s">
        <v>4027</v>
      </c>
      <c r="B482">
        <v>0</v>
      </c>
      <c r="C482" t="s">
        <v>3273</v>
      </c>
    </row>
    <row r="483" spans="1:3">
      <c r="A483" t="s">
        <v>4021</v>
      </c>
      <c r="B483">
        <v>0</v>
      </c>
      <c r="C483" t="s">
        <v>3273</v>
      </c>
    </row>
    <row r="484" spans="1:3">
      <c r="A484" t="s">
        <v>4036</v>
      </c>
      <c r="B484">
        <v>0</v>
      </c>
      <c r="C484" t="s">
        <v>3273</v>
      </c>
    </row>
    <row r="485" spans="1:3">
      <c r="A485" t="s">
        <v>1793</v>
      </c>
      <c r="B485">
        <v>0</v>
      </c>
      <c r="C485" t="s">
        <v>3273</v>
      </c>
    </row>
    <row r="486" spans="1:3">
      <c r="A486" t="s">
        <v>1795</v>
      </c>
      <c r="B486">
        <v>0</v>
      </c>
      <c r="C486" t="s">
        <v>3273</v>
      </c>
    </row>
    <row r="487" spans="1:3">
      <c r="A487" t="s">
        <v>1797</v>
      </c>
      <c r="B487">
        <v>0</v>
      </c>
      <c r="C487" t="s">
        <v>3273</v>
      </c>
    </row>
    <row r="488" spans="1:3">
      <c r="A488" t="s">
        <v>1799</v>
      </c>
      <c r="B488">
        <v>0</v>
      </c>
      <c r="C488" t="s">
        <v>3273</v>
      </c>
    </row>
    <row r="489" spans="1:3">
      <c r="A489" t="s">
        <v>1801</v>
      </c>
      <c r="B489">
        <v>0</v>
      </c>
      <c r="C489" t="s">
        <v>3252</v>
      </c>
    </row>
    <row r="490" spans="1:3">
      <c r="A490" t="s">
        <v>1802</v>
      </c>
      <c r="B490">
        <v>0</v>
      </c>
      <c r="C490" t="s">
        <v>3252</v>
      </c>
    </row>
    <row r="491" spans="1:3">
      <c r="A491" t="s">
        <v>1804</v>
      </c>
      <c r="B491">
        <v>0</v>
      </c>
      <c r="C491" t="s">
        <v>3273</v>
      </c>
    </row>
    <row r="492" spans="1:3">
      <c r="A492" t="s">
        <v>1805</v>
      </c>
      <c r="B492">
        <v>0</v>
      </c>
      <c r="C492" t="s">
        <v>3273</v>
      </c>
    </row>
    <row r="493" spans="1:3">
      <c r="A493" t="s">
        <v>1807</v>
      </c>
      <c r="B493">
        <v>0</v>
      </c>
      <c r="C493" t="s">
        <v>3252</v>
      </c>
    </row>
    <row r="494" spans="1:3">
      <c r="A494" t="s">
        <v>1809</v>
      </c>
      <c r="B494">
        <v>0</v>
      </c>
      <c r="C494" t="s">
        <v>3273</v>
      </c>
    </row>
    <row r="495" spans="1:3">
      <c r="A495" t="s">
        <v>1810</v>
      </c>
      <c r="B495">
        <v>0</v>
      </c>
      <c r="C495" t="s">
        <v>3252</v>
      </c>
    </row>
    <row r="496" spans="1:3">
      <c r="A496" t="s">
        <v>1812</v>
      </c>
      <c r="B496">
        <v>0</v>
      </c>
      <c r="C496" t="s">
        <v>3252</v>
      </c>
    </row>
    <row r="497" spans="1:3">
      <c r="A497" t="s">
        <v>1814</v>
      </c>
      <c r="B497">
        <v>0</v>
      </c>
      <c r="C497" t="s">
        <v>3273</v>
      </c>
    </row>
    <row r="498" spans="1:3">
      <c r="A498" t="s">
        <v>1816</v>
      </c>
      <c r="B498">
        <v>0</v>
      </c>
      <c r="C498" t="s">
        <v>3273</v>
      </c>
    </row>
    <row r="499" spans="1:3">
      <c r="A499" t="s">
        <v>1818</v>
      </c>
      <c r="B499">
        <v>0</v>
      </c>
      <c r="C499" t="s">
        <v>3273</v>
      </c>
    </row>
    <row r="500" spans="1:3">
      <c r="A500" t="s">
        <v>1820</v>
      </c>
      <c r="B500">
        <v>0</v>
      </c>
      <c r="C500" t="s">
        <v>3273</v>
      </c>
    </row>
    <row r="501" spans="1:3">
      <c r="A501" t="s">
        <v>1822</v>
      </c>
      <c r="B501">
        <v>0</v>
      </c>
      <c r="C501" t="s">
        <v>3273</v>
      </c>
    </row>
    <row r="502" spans="1:3">
      <c r="A502" t="s">
        <v>1824</v>
      </c>
      <c r="B502">
        <v>0</v>
      </c>
      <c r="C502" t="s">
        <v>3273</v>
      </c>
    </row>
    <row r="503" spans="1:3">
      <c r="A503" t="s">
        <v>1826</v>
      </c>
      <c r="B503">
        <v>0</v>
      </c>
      <c r="C503" t="s">
        <v>3273</v>
      </c>
    </row>
    <row r="504" spans="1:3">
      <c r="A504" t="s">
        <v>1828</v>
      </c>
      <c r="B504">
        <v>0</v>
      </c>
      <c r="C504" t="s">
        <v>3273</v>
      </c>
    </row>
    <row r="505" spans="1:3">
      <c r="A505" t="s">
        <v>1830</v>
      </c>
      <c r="B505">
        <v>0</v>
      </c>
      <c r="C505" t="s">
        <v>3273</v>
      </c>
    </row>
    <row r="506" spans="1:3">
      <c r="A506" t="s">
        <v>1832</v>
      </c>
      <c r="B506">
        <v>0</v>
      </c>
      <c r="C506" t="s">
        <v>3273</v>
      </c>
    </row>
    <row r="507" spans="1:3">
      <c r="A507" t="s">
        <v>1834</v>
      </c>
      <c r="B507">
        <v>0</v>
      </c>
      <c r="C507" t="s">
        <v>3273</v>
      </c>
    </row>
    <row r="508" spans="1:3">
      <c r="A508" t="s">
        <v>1836</v>
      </c>
      <c r="B508">
        <v>0</v>
      </c>
      <c r="C508" t="s">
        <v>3273</v>
      </c>
    </row>
    <row r="509" spans="1:3">
      <c r="A509" t="s">
        <v>1837</v>
      </c>
      <c r="B509">
        <v>0</v>
      </c>
      <c r="C509" t="s">
        <v>3273</v>
      </c>
    </row>
    <row r="510" spans="1:3">
      <c r="A510" t="s">
        <v>1839</v>
      </c>
      <c r="B510">
        <v>0</v>
      </c>
      <c r="C510" t="s">
        <v>3273</v>
      </c>
    </row>
    <row r="511" spans="1:3">
      <c r="A511" t="s">
        <v>1841</v>
      </c>
      <c r="B511">
        <v>0</v>
      </c>
      <c r="C511" t="s">
        <v>3273</v>
      </c>
    </row>
    <row r="512" spans="1:3">
      <c r="A512" t="s">
        <v>1843</v>
      </c>
      <c r="B512">
        <v>0</v>
      </c>
      <c r="C512" t="s">
        <v>3273</v>
      </c>
    </row>
    <row r="513" spans="1:3">
      <c r="A513" t="s">
        <v>1845</v>
      </c>
      <c r="B513">
        <v>0</v>
      </c>
      <c r="C513" t="s">
        <v>3273</v>
      </c>
    </row>
    <row r="514" spans="1:3">
      <c r="A514" t="s">
        <v>1846</v>
      </c>
      <c r="B514">
        <v>0</v>
      </c>
      <c r="C514" t="s">
        <v>3273</v>
      </c>
    </row>
    <row r="515" spans="1:3">
      <c r="A515" t="s">
        <v>1847</v>
      </c>
      <c r="B515">
        <v>0</v>
      </c>
      <c r="C515" t="s">
        <v>3273</v>
      </c>
    </row>
    <row r="516" spans="1:3">
      <c r="A516" t="s">
        <v>1848</v>
      </c>
      <c r="B516">
        <v>0</v>
      </c>
      <c r="C516" t="s">
        <v>3273</v>
      </c>
    </row>
    <row r="517" spans="1:3">
      <c r="A517" t="s">
        <v>1850</v>
      </c>
      <c r="B517">
        <v>0</v>
      </c>
      <c r="C517" t="s">
        <v>3252</v>
      </c>
    </row>
    <row r="518" spans="1:3">
      <c r="A518" t="s">
        <v>1851</v>
      </c>
      <c r="B518">
        <v>0</v>
      </c>
      <c r="C518" t="s">
        <v>3273</v>
      </c>
    </row>
    <row r="519" spans="1:3">
      <c r="A519" t="s">
        <v>1852</v>
      </c>
      <c r="B519">
        <v>0</v>
      </c>
      <c r="C519" t="s">
        <v>3252</v>
      </c>
    </row>
    <row r="520" spans="1:3">
      <c r="A520" t="s">
        <v>1854</v>
      </c>
      <c r="B520">
        <v>0</v>
      </c>
      <c r="C520" t="s">
        <v>3273</v>
      </c>
    </row>
    <row r="521" spans="1:3">
      <c r="A521" t="s">
        <v>1856</v>
      </c>
      <c r="B521">
        <v>0</v>
      </c>
      <c r="C521" t="s">
        <v>3273</v>
      </c>
    </row>
    <row r="522" spans="1:3">
      <c r="A522" t="s">
        <v>1857</v>
      </c>
      <c r="B522">
        <v>0</v>
      </c>
      <c r="C522" t="s">
        <v>3252</v>
      </c>
    </row>
    <row r="523" spans="1:3">
      <c r="A523" t="s">
        <v>1859</v>
      </c>
      <c r="B523">
        <v>0</v>
      </c>
      <c r="C523" t="s">
        <v>3252</v>
      </c>
    </row>
    <row r="524" spans="1:3">
      <c r="A524" t="s">
        <v>1861</v>
      </c>
      <c r="B524">
        <v>0</v>
      </c>
      <c r="C524" t="s">
        <v>3252</v>
      </c>
    </row>
    <row r="525" spans="1:3">
      <c r="A525" t="s">
        <v>4003</v>
      </c>
      <c r="B525">
        <v>0</v>
      </c>
      <c r="C525" t="s">
        <v>3269</v>
      </c>
    </row>
    <row r="526" spans="1:3">
      <c r="A526" t="s">
        <v>4004</v>
      </c>
      <c r="B526">
        <v>0</v>
      </c>
      <c r="C526" t="s">
        <v>3253</v>
      </c>
    </row>
    <row r="527" spans="1:3">
      <c r="A527" t="s">
        <v>1863</v>
      </c>
      <c r="B527">
        <v>0</v>
      </c>
      <c r="C527" t="s">
        <v>3273</v>
      </c>
    </row>
    <row r="528" spans="1:3">
      <c r="A528" t="s">
        <v>1864</v>
      </c>
      <c r="B528">
        <v>0</v>
      </c>
      <c r="C528" t="s">
        <v>3272</v>
      </c>
    </row>
    <row r="529" spans="1:3">
      <c r="A529" t="s">
        <v>1866</v>
      </c>
      <c r="B529">
        <v>0</v>
      </c>
      <c r="C529" t="s">
        <v>3252</v>
      </c>
    </row>
    <row r="530" spans="1:3">
      <c r="A530" t="s">
        <v>1868</v>
      </c>
      <c r="B530">
        <v>0</v>
      </c>
      <c r="C530" t="s">
        <v>3269</v>
      </c>
    </row>
    <row r="531" spans="1:3">
      <c r="A531" t="s">
        <v>2657</v>
      </c>
      <c r="B531">
        <v>0</v>
      </c>
      <c r="C531" t="s">
        <v>3273</v>
      </c>
    </row>
    <row r="532" spans="1:3">
      <c r="A532" t="s">
        <v>2658</v>
      </c>
      <c r="B532">
        <v>0</v>
      </c>
      <c r="C532" t="s">
        <v>3273</v>
      </c>
    </row>
    <row r="533" spans="1:3">
      <c r="A533" t="s">
        <v>1870</v>
      </c>
      <c r="B533">
        <v>0</v>
      </c>
      <c r="C533" t="s">
        <v>3252</v>
      </c>
    </row>
    <row r="534" spans="1:3">
      <c r="A534" t="s">
        <v>3297</v>
      </c>
      <c r="B534">
        <v>0</v>
      </c>
      <c r="C534" t="s">
        <v>3273</v>
      </c>
    </row>
    <row r="535" spans="1:3">
      <c r="A535" t="s">
        <v>1872</v>
      </c>
      <c r="B535">
        <v>0</v>
      </c>
      <c r="C535" t="s">
        <v>3265</v>
      </c>
    </row>
    <row r="536" spans="1:3">
      <c r="A536" t="s">
        <v>2489</v>
      </c>
      <c r="B536">
        <v>0</v>
      </c>
      <c r="C536" t="s">
        <v>3272</v>
      </c>
    </row>
    <row r="537" spans="1:3">
      <c r="A537" t="s">
        <v>1874</v>
      </c>
      <c r="B537">
        <v>0</v>
      </c>
      <c r="C537" t="s">
        <v>3270</v>
      </c>
    </row>
    <row r="538" spans="1:3">
      <c r="A538" t="s">
        <v>1876</v>
      </c>
      <c r="B538">
        <v>0</v>
      </c>
      <c r="C538" t="s">
        <v>3270</v>
      </c>
    </row>
    <row r="539" spans="1:3">
      <c r="A539" t="s">
        <v>1878</v>
      </c>
      <c r="B539">
        <v>0</v>
      </c>
      <c r="C539" t="s">
        <v>3273</v>
      </c>
    </row>
    <row r="540" spans="1:3">
      <c r="A540" t="s">
        <v>1880</v>
      </c>
      <c r="B540">
        <v>0</v>
      </c>
      <c r="C540" t="s">
        <v>3271</v>
      </c>
    </row>
    <row r="541" spans="1:3">
      <c r="A541" t="s">
        <v>1881</v>
      </c>
      <c r="B541">
        <v>0</v>
      </c>
      <c r="C541" t="s">
        <v>3273</v>
      </c>
    </row>
    <row r="542" spans="1:3">
      <c r="A542" t="s">
        <v>2356</v>
      </c>
      <c r="B542">
        <v>0</v>
      </c>
      <c r="C542" t="s">
        <v>3273</v>
      </c>
    </row>
    <row r="543" spans="1:3">
      <c r="A543" t="s">
        <v>1883</v>
      </c>
      <c r="B543">
        <v>0</v>
      </c>
      <c r="C543" t="s">
        <v>3270</v>
      </c>
    </row>
    <row r="544" spans="1:3">
      <c r="A544" t="s">
        <v>1885</v>
      </c>
      <c r="B544">
        <v>0</v>
      </c>
      <c r="C544" t="s">
        <v>3252</v>
      </c>
    </row>
    <row r="545" spans="1:3">
      <c r="A545" t="s">
        <v>1887</v>
      </c>
      <c r="B545">
        <v>0</v>
      </c>
      <c r="C545" t="s">
        <v>3273</v>
      </c>
    </row>
    <row r="546" spans="1:3">
      <c r="A546" t="s">
        <v>1888</v>
      </c>
      <c r="B546">
        <v>0</v>
      </c>
      <c r="C546" t="s">
        <v>3270</v>
      </c>
    </row>
    <row r="547" spans="1:3">
      <c r="A547" t="s">
        <v>1890</v>
      </c>
      <c r="B547">
        <v>0</v>
      </c>
      <c r="C547" t="s">
        <v>3252</v>
      </c>
    </row>
    <row r="548" spans="1:3">
      <c r="A548" t="s">
        <v>1892</v>
      </c>
      <c r="B548">
        <v>0</v>
      </c>
      <c r="C548" t="s">
        <v>3273</v>
      </c>
    </row>
    <row r="549" spans="1:3">
      <c r="A549" t="s">
        <v>1894</v>
      </c>
      <c r="B549">
        <v>0</v>
      </c>
      <c r="C549" t="s">
        <v>3273</v>
      </c>
    </row>
    <row r="550" spans="1:3">
      <c r="A550" t="s">
        <v>1896</v>
      </c>
      <c r="B550">
        <v>0</v>
      </c>
      <c r="C550" t="s">
        <v>3273</v>
      </c>
    </row>
    <row r="551" spans="1:3">
      <c r="A551" t="s">
        <v>1898</v>
      </c>
      <c r="B551">
        <v>0</v>
      </c>
      <c r="C551" t="s">
        <v>3252</v>
      </c>
    </row>
    <row r="552" spans="1:3">
      <c r="A552" t="s">
        <v>2121</v>
      </c>
      <c r="B552">
        <v>0</v>
      </c>
      <c r="C552" t="s">
        <v>3273</v>
      </c>
    </row>
    <row r="553" spans="1:3">
      <c r="A553" t="s">
        <v>2122</v>
      </c>
      <c r="B553">
        <v>0</v>
      </c>
      <c r="C553" t="s">
        <v>3273</v>
      </c>
    </row>
    <row r="554" spans="1:3">
      <c r="A554" t="s">
        <v>1899</v>
      </c>
      <c r="B554">
        <v>0</v>
      </c>
      <c r="C554" t="s">
        <v>3273</v>
      </c>
    </row>
    <row r="555" spans="1:3">
      <c r="A555" t="s">
        <v>1901</v>
      </c>
      <c r="B555">
        <v>0</v>
      </c>
      <c r="C555" t="s">
        <v>3252</v>
      </c>
    </row>
    <row r="556" spans="1:3">
      <c r="A556" t="s">
        <v>1903</v>
      </c>
      <c r="B556">
        <v>0</v>
      </c>
      <c r="C556" t="s">
        <v>3273</v>
      </c>
    </row>
    <row r="557" spans="1:3">
      <c r="A557" t="s">
        <v>1905</v>
      </c>
      <c r="B557">
        <v>0</v>
      </c>
      <c r="C557" t="s">
        <v>3252</v>
      </c>
    </row>
    <row r="558" spans="1:3">
      <c r="A558" t="s">
        <v>1906</v>
      </c>
      <c r="B558">
        <v>0</v>
      </c>
      <c r="C558" t="s">
        <v>3252</v>
      </c>
    </row>
    <row r="559" spans="1:3">
      <c r="A559" t="s">
        <v>1908</v>
      </c>
      <c r="B559">
        <v>0</v>
      </c>
      <c r="C559" t="s">
        <v>3273</v>
      </c>
    </row>
    <row r="560" spans="1:3">
      <c r="A560" t="s">
        <v>1910</v>
      </c>
      <c r="B560">
        <v>0</v>
      </c>
      <c r="C560" t="s">
        <v>3273</v>
      </c>
    </row>
    <row r="561" spans="1:3">
      <c r="A561" t="s">
        <v>1912</v>
      </c>
      <c r="B561">
        <v>0</v>
      </c>
      <c r="C561" t="s">
        <v>3273</v>
      </c>
    </row>
    <row r="562" spans="1:3">
      <c r="A562" t="s">
        <v>1914</v>
      </c>
      <c r="B562">
        <v>0</v>
      </c>
      <c r="C562" t="s">
        <v>3271</v>
      </c>
    </row>
    <row r="563" spans="1:3">
      <c r="A563" t="s">
        <v>1916</v>
      </c>
      <c r="B563">
        <v>0</v>
      </c>
      <c r="C563" t="s">
        <v>3273</v>
      </c>
    </row>
    <row r="564" spans="1:3">
      <c r="A564" t="s">
        <v>1918</v>
      </c>
      <c r="B564">
        <v>0</v>
      </c>
      <c r="C564" t="s">
        <v>3273</v>
      </c>
    </row>
    <row r="565" spans="1:3">
      <c r="A565" t="s">
        <v>1920</v>
      </c>
      <c r="B565">
        <v>0</v>
      </c>
      <c r="C565" t="s">
        <v>3252</v>
      </c>
    </row>
    <row r="566" spans="1:3">
      <c r="A566" t="s">
        <v>1921</v>
      </c>
      <c r="B566">
        <v>0</v>
      </c>
      <c r="C566" t="s">
        <v>3252</v>
      </c>
    </row>
    <row r="567" spans="1:3">
      <c r="A567" t="s">
        <v>1922</v>
      </c>
      <c r="B567">
        <v>0</v>
      </c>
      <c r="C567" t="s">
        <v>3252</v>
      </c>
    </row>
    <row r="568" spans="1:3">
      <c r="A568" t="s">
        <v>1923</v>
      </c>
      <c r="B568">
        <v>0</v>
      </c>
      <c r="C568" t="s">
        <v>3252</v>
      </c>
    </row>
    <row r="569" spans="1:3">
      <c r="A569" t="s">
        <v>1924</v>
      </c>
      <c r="B569">
        <v>0</v>
      </c>
      <c r="C569" t="s">
        <v>3252</v>
      </c>
    </row>
    <row r="570" spans="1:3">
      <c r="A570" t="s">
        <v>1925</v>
      </c>
      <c r="B570">
        <v>0</v>
      </c>
      <c r="C570" t="s">
        <v>3252</v>
      </c>
    </row>
    <row r="571" spans="1:3">
      <c r="A571" t="s">
        <v>1926</v>
      </c>
      <c r="B571">
        <v>0</v>
      </c>
      <c r="C571" t="s">
        <v>3262</v>
      </c>
    </row>
    <row r="572" spans="1:3">
      <c r="A572" t="s">
        <v>1927</v>
      </c>
      <c r="B572">
        <v>0</v>
      </c>
      <c r="C572" t="s">
        <v>3252</v>
      </c>
    </row>
    <row r="573" spans="1:3">
      <c r="A573" t="s">
        <v>1928</v>
      </c>
      <c r="B573">
        <v>0</v>
      </c>
      <c r="C573" t="s">
        <v>3273</v>
      </c>
    </row>
    <row r="574" spans="1:3">
      <c r="A574" t="s">
        <v>1929</v>
      </c>
      <c r="B574">
        <v>0</v>
      </c>
      <c r="C574" t="s">
        <v>3252</v>
      </c>
    </row>
    <row r="575" spans="1:3">
      <c r="A575" t="s">
        <v>1930</v>
      </c>
      <c r="B575">
        <v>0</v>
      </c>
      <c r="C575" t="s">
        <v>3252</v>
      </c>
    </row>
    <row r="576" spans="1:3">
      <c r="A576" t="s">
        <v>2363</v>
      </c>
      <c r="B576">
        <v>0</v>
      </c>
      <c r="C576" t="s">
        <v>3273</v>
      </c>
    </row>
    <row r="577" spans="1:3">
      <c r="A577" t="s">
        <v>1931</v>
      </c>
      <c r="B577">
        <v>0</v>
      </c>
      <c r="C577" t="s">
        <v>3270</v>
      </c>
    </row>
    <row r="578" spans="1:3">
      <c r="A578" t="s">
        <v>1933</v>
      </c>
      <c r="B578">
        <v>0</v>
      </c>
      <c r="C578" t="s">
        <v>3262</v>
      </c>
    </row>
    <row r="579" spans="1:3">
      <c r="A579" t="s">
        <v>1934</v>
      </c>
      <c r="B579">
        <v>0</v>
      </c>
      <c r="C579" t="s">
        <v>3252</v>
      </c>
    </row>
    <row r="580" spans="1:3">
      <c r="A580" t="s">
        <v>1935</v>
      </c>
      <c r="B580">
        <v>0</v>
      </c>
      <c r="C580" t="s">
        <v>3273</v>
      </c>
    </row>
    <row r="581" spans="1:3">
      <c r="A581" t="s">
        <v>1936</v>
      </c>
      <c r="B581">
        <v>0</v>
      </c>
      <c r="C581" t="s">
        <v>3273</v>
      </c>
    </row>
    <row r="582" spans="1:3">
      <c r="A582" t="s">
        <v>4029</v>
      </c>
      <c r="B582">
        <v>0</v>
      </c>
      <c r="C582" t="s">
        <v>3273</v>
      </c>
    </row>
    <row r="583" spans="1:3">
      <c r="A583" t="s">
        <v>4031</v>
      </c>
      <c r="B583">
        <v>0</v>
      </c>
      <c r="C583" t="s">
        <v>3273</v>
      </c>
    </row>
    <row r="584" spans="1:3">
      <c r="A584" t="s">
        <v>1938</v>
      </c>
      <c r="B584">
        <v>0</v>
      </c>
      <c r="C584" t="s">
        <v>3273</v>
      </c>
    </row>
    <row r="585" spans="1:3">
      <c r="A585" t="s">
        <v>1940</v>
      </c>
      <c r="B585">
        <v>0</v>
      </c>
      <c r="C585" t="s">
        <v>3252</v>
      </c>
    </row>
    <row r="586" spans="1:3">
      <c r="A586" t="s">
        <v>2092</v>
      </c>
      <c r="B586">
        <v>0</v>
      </c>
      <c r="C586" t="s">
        <v>3255</v>
      </c>
    </row>
    <row r="587" spans="1:3">
      <c r="A587" t="s">
        <v>1942</v>
      </c>
      <c r="B587">
        <v>0</v>
      </c>
      <c r="C587" t="s">
        <v>3273</v>
      </c>
    </row>
    <row r="588" spans="1:3">
      <c r="A588" t="s">
        <v>1944</v>
      </c>
      <c r="B588">
        <v>0</v>
      </c>
      <c r="C588" t="s">
        <v>3273</v>
      </c>
    </row>
    <row r="589" spans="1:3">
      <c r="A589" t="s">
        <v>1946</v>
      </c>
      <c r="B589">
        <v>0</v>
      </c>
      <c r="C589" t="s">
        <v>3273</v>
      </c>
    </row>
    <row r="590" spans="1:3">
      <c r="A590" t="s">
        <v>1947</v>
      </c>
      <c r="B590">
        <v>0</v>
      </c>
      <c r="C590" t="s">
        <v>3271</v>
      </c>
    </row>
    <row r="591" spans="1:3">
      <c r="A591" t="s">
        <v>1949</v>
      </c>
      <c r="B591">
        <v>0</v>
      </c>
      <c r="C591" t="s">
        <v>3253</v>
      </c>
    </row>
    <row r="592" spans="1:3">
      <c r="A592" t="s">
        <v>1950</v>
      </c>
      <c r="B592">
        <v>0</v>
      </c>
      <c r="C592" t="s">
        <v>3259</v>
      </c>
    </row>
    <row r="593" spans="1:3">
      <c r="A593" t="s">
        <v>1951</v>
      </c>
      <c r="B593">
        <v>0</v>
      </c>
      <c r="C593" t="s">
        <v>3253</v>
      </c>
    </row>
    <row r="594" spans="1:3">
      <c r="A594" t="s">
        <v>1953</v>
      </c>
      <c r="B594">
        <v>0</v>
      </c>
      <c r="C594" t="s">
        <v>3259</v>
      </c>
    </row>
    <row r="595" spans="1:3">
      <c r="A595" t="s">
        <v>1954</v>
      </c>
      <c r="B595">
        <v>0</v>
      </c>
      <c r="C595" t="s">
        <v>3253</v>
      </c>
    </row>
    <row r="596" spans="1:3">
      <c r="A596" t="s">
        <v>1955</v>
      </c>
      <c r="B596">
        <v>0</v>
      </c>
      <c r="C596" t="s">
        <v>3269</v>
      </c>
    </row>
    <row r="597" spans="1:3">
      <c r="A597" t="s">
        <v>1956</v>
      </c>
      <c r="B597">
        <v>0</v>
      </c>
      <c r="C597" t="s">
        <v>3252</v>
      </c>
    </row>
    <row r="598" spans="1:3">
      <c r="A598" t="s">
        <v>1957</v>
      </c>
      <c r="B598">
        <v>0</v>
      </c>
      <c r="C598" t="s">
        <v>3252</v>
      </c>
    </row>
    <row r="599" spans="1:3">
      <c r="A599" t="s">
        <v>1958</v>
      </c>
      <c r="B599">
        <v>0</v>
      </c>
      <c r="C599" t="s">
        <v>3252</v>
      </c>
    </row>
    <row r="600" spans="1:3">
      <c r="A600" t="s">
        <v>1960</v>
      </c>
      <c r="B600">
        <v>0</v>
      </c>
      <c r="C600" t="s">
        <v>3252</v>
      </c>
    </row>
    <row r="601" spans="1:3">
      <c r="A601" t="s">
        <v>1962</v>
      </c>
      <c r="B601">
        <v>0</v>
      </c>
      <c r="C601" t="s">
        <v>3273</v>
      </c>
    </row>
    <row r="602" spans="1:3">
      <c r="A602" t="s">
        <v>1964</v>
      </c>
      <c r="B602">
        <v>0</v>
      </c>
      <c r="C602" t="s">
        <v>3252</v>
      </c>
    </row>
    <row r="603" spans="1:3">
      <c r="A603" t="s">
        <v>1966</v>
      </c>
      <c r="B603">
        <v>0</v>
      </c>
      <c r="C603" t="s">
        <v>3273</v>
      </c>
    </row>
    <row r="604" spans="1:3">
      <c r="A604" t="s">
        <v>1968</v>
      </c>
      <c r="B604">
        <v>0</v>
      </c>
      <c r="C604" t="s">
        <v>3273</v>
      </c>
    </row>
    <row r="605" spans="1:3">
      <c r="A605" t="s">
        <v>1970</v>
      </c>
      <c r="B605">
        <v>0</v>
      </c>
      <c r="C605" t="s">
        <v>3252</v>
      </c>
    </row>
    <row r="606" spans="1:3">
      <c r="A606" t="s">
        <v>1972</v>
      </c>
      <c r="B606">
        <v>18</v>
      </c>
      <c r="C606" t="s">
        <v>3254</v>
      </c>
    </row>
    <row r="607" spans="1:3">
      <c r="A607" t="s">
        <v>1974</v>
      </c>
      <c r="B607">
        <v>0</v>
      </c>
      <c r="C607" t="s">
        <v>3254</v>
      </c>
    </row>
    <row r="608" spans="1:3">
      <c r="A608" t="s">
        <v>2384</v>
      </c>
      <c r="B608">
        <v>0</v>
      </c>
      <c r="C608" t="s">
        <v>3261</v>
      </c>
    </row>
    <row r="609" spans="1:3">
      <c r="A609" t="s">
        <v>1975</v>
      </c>
      <c r="B609">
        <v>0</v>
      </c>
      <c r="C609" t="s">
        <v>3252</v>
      </c>
    </row>
    <row r="610" spans="1:3">
      <c r="A610" t="s">
        <v>1977</v>
      </c>
      <c r="B610">
        <v>0</v>
      </c>
      <c r="C610" t="s">
        <v>3272</v>
      </c>
    </row>
    <row r="611" spans="1:3">
      <c r="A611" t="s">
        <v>1979</v>
      </c>
      <c r="B611">
        <v>0</v>
      </c>
      <c r="C611" t="s">
        <v>3254</v>
      </c>
    </row>
    <row r="612" spans="1:3">
      <c r="A612" t="s">
        <v>1980</v>
      </c>
      <c r="B612">
        <v>0</v>
      </c>
      <c r="C612" t="s">
        <v>3273</v>
      </c>
    </row>
    <row r="613" spans="1:3">
      <c r="A613" t="s">
        <v>1981</v>
      </c>
      <c r="B613">
        <v>0</v>
      </c>
      <c r="C613" t="s">
        <v>3273</v>
      </c>
    </row>
    <row r="614" spans="1:3">
      <c r="A614" t="s">
        <v>1982</v>
      </c>
      <c r="B614">
        <v>0</v>
      </c>
      <c r="C614" t="s">
        <v>3261</v>
      </c>
    </row>
    <row r="615" spans="1:3">
      <c r="A615" t="s">
        <v>1984</v>
      </c>
      <c r="B615">
        <v>0</v>
      </c>
      <c r="C615" t="s">
        <v>3267</v>
      </c>
    </row>
    <row r="616" spans="1:3">
      <c r="A616" t="s">
        <v>1985</v>
      </c>
      <c r="B616">
        <v>0</v>
      </c>
      <c r="C616" t="s">
        <v>3269</v>
      </c>
    </row>
    <row r="617" spans="1:3">
      <c r="A617" t="s">
        <v>1986</v>
      </c>
      <c r="B617">
        <v>0</v>
      </c>
      <c r="C617" t="s">
        <v>3269</v>
      </c>
    </row>
    <row r="618" spans="1:3">
      <c r="A618" t="s">
        <v>1987</v>
      </c>
      <c r="B618">
        <v>0</v>
      </c>
      <c r="C618" t="s">
        <v>3269</v>
      </c>
    </row>
    <row r="619" spans="1:3">
      <c r="A619" t="s">
        <v>1988</v>
      </c>
      <c r="B619">
        <v>0</v>
      </c>
      <c r="C619" t="s">
        <v>3269</v>
      </c>
    </row>
    <row r="620" spans="1:3">
      <c r="A620" t="s">
        <v>1989</v>
      </c>
      <c r="B620">
        <v>0</v>
      </c>
      <c r="C620" t="s">
        <v>3269</v>
      </c>
    </row>
    <row r="621" spans="1:3">
      <c r="A621" t="s">
        <v>1990</v>
      </c>
      <c r="B621">
        <v>0</v>
      </c>
      <c r="C621" t="s">
        <v>3270</v>
      </c>
    </row>
    <row r="622" spans="1:3">
      <c r="A622" t="s">
        <v>1991</v>
      </c>
      <c r="B622">
        <v>0</v>
      </c>
      <c r="C622" t="s">
        <v>3267</v>
      </c>
    </row>
    <row r="623" spans="1:3">
      <c r="A623" t="s">
        <v>1992</v>
      </c>
      <c r="B623">
        <v>0</v>
      </c>
      <c r="C623" t="s">
        <v>3270</v>
      </c>
    </row>
    <row r="624" spans="1:3">
      <c r="A624" t="s">
        <v>1993</v>
      </c>
      <c r="B624">
        <v>0</v>
      </c>
      <c r="C624" t="s">
        <v>3273</v>
      </c>
    </row>
    <row r="625" spans="1:3">
      <c r="A625" t="s">
        <v>2659</v>
      </c>
      <c r="B625">
        <v>0</v>
      </c>
      <c r="C625" t="s">
        <v>3271</v>
      </c>
    </row>
    <row r="626" spans="1:3">
      <c r="A626" t="s">
        <v>2405</v>
      </c>
      <c r="B626">
        <v>0</v>
      </c>
      <c r="C626" t="s">
        <v>3252</v>
      </c>
    </row>
    <row r="627" spans="1:3">
      <c r="A627" t="s">
        <v>1995</v>
      </c>
      <c r="B627">
        <v>0</v>
      </c>
      <c r="C627" t="s">
        <v>3273</v>
      </c>
    </row>
    <row r="628" spans="1:3">
      <c r="A628" t="s">
        <v>2915</v>
      </c>
      <c r="B628">
        <v>0</v>
      </c>
      <c r="C628" t="s">
        <v>3267</v>
      </c>
    </row>
    <row r="629" spans="1:3">
      <c r="A629" t="s">
        <v>2406</v>
      </c>
      <c r="B629">
        <v>231</v>
      </c>
      <c r="C629" t="s">
        <v>3273</v>
      </c>
    </row>
    <row r="630" spans="1:3">
      <c r="A630" t="s">
        <v>2436</v>
      </c>
      <c r="B630">
        <v>0</v>
      </c>
      <c r="C630" t="s">
        <v>3261</v>
      </c>
    </row>
    <row r="631" spans="1:3">
      <c r="A631" t="s">
        <v>2408</v>
      </c>
      <c r="B631">
        <v>0</v>
      </c>
      <c r="C631" t="s">
        <v>3273</v>
      </c>
    </row>
    <row r="632" spans="1:3">
      <c r="A632" t="s">
        <v>2413</v>
      </c>
      <c r="B632">
        <v>0</v>
      </c>
      <c r="C632" t="s">
        <v>3273</v>
      </c>
    </row>
    <row r="633" spans="1:3">
      <c r="A633" t="s">
        <v>2416</v>
      </c>
      <c r="B633">
        <v>0</v>
      </c>
      <c r="C633" t="s">
        <v>3273</v>
      </c>
    </row>
    <row r="634" spans="1:3">
      <c r="A634" t="s">
        <v>2108</v>
      </c>
      <c r="B634">
        <v>0</v>
      </c>
      <c r="C634" t="s">
        <v>3273</v>
      </c>
    </row>
    <row r="635" spans="1:3">
      <c r="A635" t="s">
        <v>2419</v>
      </c>
      <c r="B635">
        <v>0</v>
      </c>
      <c r="C635" t="s">
        <v>3273</v>
      </c>
    </row>
    <row r="636" spans="1:3">
      <c r="A636" t="s">
        <v>2425</v>
      </c>
      <c r="B636">
        <v>0</v>
      </c>
      <c r="C636" t="s">
        <v>3273</v>
      </c>
    </row>
    <row r="637" spans="1:3">
      <c r="A637" t="s">
        <v>2427</v>
      </c>
      <c r="B637">
        <v>0</v>
      </c>
      <c r="C637" t="s">
        <v>3273</v>
      </c>
    </row>
    <row r="638" spans="1:3">
      <c r="A638" t="s">
        <v>1997</v>
      </c>
      <c r="B638">
        <v>0</v>
      </c>
      <c r="C638" t="s">
        <v>3272</v>
      </c>
    </row>
    <row r="639" spans="1:3">
      <c r="A639" t="s">
        <v>2441</v>
      </c>
      <c r="B639">
        <v>0</v>
      </c>
      <c r="C639" t="s">
        <v>3273</v>
      </c>
    </row>
    <row r="640" spans="1:3">
      <c r="A640" t="s">
        <v>1999</v>
      </c>
      <c r="B640">
        <v>0</v>
      </c>
      <c r="C640" t="s">
        <v>3273</v>
      </c>
    </row>
    <row r="641" spans="1:3">
      <c r="A641" t="s">
        <v>2468</v>
      </c>
      <c r="B641">
        <v>0</v>
      </c>
      <c r="C641" t="s">
        <v>3273</v>
      </c>
    </row>
    <row r="642" spans="1:3">
      <c r="A642" t="s">
        <v>2471</v>
      </c>
      <c r="B642">
        <v>0</v>
      </c>
      <c r="C642" t="s">
        <v>3273</v>
      </c>
    </row>
    <row r="643" spans="1:3">
      <c r="A643" t="s">
        <v>2475</v>
      </c>
      <c r="B643">
        <v>0</v>
      </c>
      <c r="C643" t="s">
        <v>3273</v>
      </c>
    </row>
    <row r="644" spans="1:3">
      <c r="A644" t="s">
        <v>2511</v>
      </c>
      <c r="B644">
        <v>0</v>
      </c>
      <c r="C644" t="s">
        <v>3273</v>
      </c>
    </row>
    <row r="645" spans="1:3">
      <c r="A645" t="s">
        <v>3676</v>
      </c>
      <c r="B645">
        <v>16</v>
      </c>
      <c r="C645" t="s">
        <v>3253</v>
      </c>
    </row>
    <row r="646" spans="1:3">
      <c r="A646" t="s">
        <v>2517</v>
      </c>
      <c r="B646">
        <v>0</v>
      </c>
      <c r="C646" t="s">
        <v>3273</v>
      </c>
    </row>
    <row r="647" spans="1:3">
      <c r="A647" t="s">
        <v>2536</v>
      </c>
      <c r="B647">
        <v>0</v>
      </c>
      <c r="C647" t="s">
        <v>3253</v>
      </c>
    </row>
    <row r="648" spans="1:3">
      <c r="A648" t="s">
        <v>2539</v>
      </c>
      <c r="B648">
        <v>0</v>
      </c>
      <c r="C648" t="s">
        <v>3273</v>
      </c>
    </row>
    <row r="649" spans="1:3">
      <c r="A649" t="s">
        <v>3131</v>
      </c>
      <c r="B649">
        <v>0</v>
      </c>
      <c r="C649" t="s">
        <v>3252</v>
      </c>
    </row>
    <row r="650" spans="1:3">
      <c r="A650" t="s">
        <v>2833</v>
      </c>
      <c r="B650">
        <v>0</v>
      </c>
      <c r="C650" t="s">
        <v>3273</v>
      </c>
    </row>
    <row r="651" spans="1:3">
      <c r="A651" t="s">
        <v>2835</v>
      </c>
      <c r="B651">
        <v>0</v>
      </c>
      <c r="C651" t="s">
        <v>3273</v>
      </c>
    </row>
    <row r="652" spans="1:3">
      <c r="A652" t="s">
        <v>2836</v>
      </c>
      <c r="B652">
        <v>0</v>
      </c>
      <c r="C652" t="s">
        <v>3273</v>
      </c>
    </row>
    <row r="653" spans="1:3">
      <c r="A653" t="s">
        <v>2838</v>
      </c>
      <c r="B653">
        <v>0</v>
      </c>
      <c r="C653" t="s">
        <v>3273</v>
      </c>
    </row>
    <row r="654" spans="1:3">
      <c r="A654" t="s">
        <v>2001</v>
      </c>
      <c r="B654">
        <v>0</v>
      </c>
      <c r="C654" t="s">
        <v>3273</v>
      </c>
    </row>
    <row r="655" spans="1:3">
      <c r="A655" t="s">
        <v>2002</v>
      </c>
      <c r="B655">
        <v>0</v>
      </c>
      <c r="C655" t="s">
        <v>3273</v>
      </c>
    </row>
    <row r="656" spans="1:3">
      <c r="A656" t="s">
        <v>2003</v>
      </c>
      <c r="B656">
        <v>0</v>
      </c>
      <c r="C656" t="s">
        <v>3273</v>
      </c>
    </row>
    <row r="657" spans="1:3">
      <c r="A657" t="s">
        <v>2004</v>
      </c>
      <c r="B657">
        <v>0</v>
      </c>
      <c r="C657" t="s">
        <v>3273</v>
      </c>
    </row>
    <row r="658" spans="1:3">
      <c r="A658" t="s">
        <v>2541</v>
      </c>
      <c r="B658">
        <v>0</v>
      </c>
      <c r="C658" t="s">
        <v>3273</v>
      </c>
    </row>
    <row r="659" spans="1:3">
      <c r="A659" t="s">
        <v>2090</v>
      </c>
      <c r="B659">
        <v>0</v>
      </c>
      <c r="C659" t="s">
        <v>3252</v>
      </c>
    </row>
    <row r="660" spans="1:3">
      <c r="A660" t="s">
        <v>2110</v>
      </c>
      <c r="B660">
        <v>0</v>
      </c>
      <c r="C660" t="s">
        <v>3252</v>
      </c>
    </row>
    <row r="661" spans="1:3">
      <c r="A661" t="s">
        <v>1486</v>
      </c>
      <c r="B661">
        <v>0</v>
      </c>
      <c r="C661" t="s">
        <v>3272</v>
      </c>
    </row>
    <row r="662" spans="1:3">
      <c r="A662" t="s">
        <v>2458</v>
      </c>
      <c r="B662">
        <v>0</v>
      </c>
      <c r="C662" t="s">
        <v>3273</v>
      </c>
    </row>
    <row r="663" spans="1:3">
      <c r="A663" t="s">
        <v>1117</v>
      </c>
      <c r="B663">
        <v>0</v>
      </c>
      <c r="C663" t="s">
        <v>3268</v>
      </c>
    </row>
    <row r="664" spans="1:3">
      <c r="A664" t="s">
        <v>4041</v>
      </c>
      <c r="B664">
        <v>1000</v>
      </c>
      <c r="C664" t="s">
        <v>3273</v>
      </c>
    </row>
    <row r="665" spans="1:3">
      <c r="A665" t="s">
        <v>2548</v>
      </c>
      <c r="B665">
        <v>0</v>
      </c>
      <c r="C665" t="s">
        <v>3273</v>
      </c>
    </row>
    <row r="666" spans="1:3">
      <c r="A666" t="s">
        <v>3406</v>
      </c>
      <c r="B666">
        <v>1</v>
      </c>
      <c r="C666" t="s">
        <v>3273</v>
      </c>
    </row>
    <row r="667" spans="1:3">
      <c r="A667" t="s">
        <v>3405</v>
      </c>
      <c r="B667">
        <v>1</v>
      </c>
      <c r="C667" t="s">
        <v>3273</v>
      </c>
    </row>
    <row r="668" spans="1:3">
      <c r="A668" t="s">
        <v>2543</v>
      </c>
      <c r="B668">
        <v>0</v>
      </c>
      <c r="C668" t="s">
        <v>3261</v>
      </c>
    </row>
    <row r="669" spans="1:3">
      <c r="A669" t="s">
        <v>3665</v>
      </c>
      <c r="B669">
        <v>1</v>
      </c>
      <c r="C669" t="s">
        <v>3273</v>
      </c>
    </row>
    <row r="670" spans="1:3">
      <c r="A670" t="s">
        <v>4042</v>
      </c>
      <c r="B670">
        <v>0</v>
      </c>
      <c r="C670" t="s">
        <v>3273</v>
      </c>
    </row>
    <row r="671" spans="1:3">
      <c r="A671" t="s">
        <v>3392</v>
      </c>
      <c r="B671">
        <v>0</v>
      </c>
      <c r="C671" t="s">
        <v>3273</v>
      </c>
    </row>
    <row r="672" spans="1:3">
      <c r="A672" t="s">
        <v>2005</v>
      </c>
      <c r="B672">
        <v>0</v>
      </c>
      <c r="C672" t="s">
        <v>3252</v>
      </c>
    </row>
    <row r="673" spans="1:3">
      <c r="A673" t="s">
        <v>2006</v>
      </c>
      <c r="B673">
        <v>0</v>
      </c>
      <c r="C673" t="s">
        <v>3269</v>
      </c>
    </row>
    <row r="674" spans="1:3">
      <c r="A674" t="s">
        <v>2008</v>
      </c>
      <c r="B674">
        <v>0</v>
      </c>
      <c r="C674" t="s">
        <v>3273</v>
      </c>
    </row>
    <row r="675" spans="1:3">
      <c r="A675" t="s">
        <v>3150</v>
      </c>
      <c r="B675">
        <v>0</v>
      </c>
      <c r="C675" t="s">
        <v>3273</v>
      </c>
    </row>
    <row r="676" spans="1:3">
      <c r="A676" t="s">
        <v>2009</v>
      </c>
      <c r="B676">
        <v>177</v>
      </c>
      <c r="C676" t="s">
        <v>3269</v>
      </c>
    </row>
    <row r="677" spans="1:3">
      <c r="A677" t="s">
        <v>2325</v>
      </c>
      <c r="B677">
        <v>2</v>
      </c>
      <c r="C677" t="s">
        <v>3273</v>
      </c>
    </row>
    <row r="678" spans="1:3">
      <c r="A678" t="s">
        <v>2314</v>
      </c>
      <c r="B678">
        <v>2</v>
      </c>
      <c r="C678" t="s">
        <v>3273</v>
      </c>
    </row>
    <row r="679" spans="1:3">
      <c r="A679" t="s">
        <v>2870</v>
      </c>
      <c r="B679">
        <v>0</v>
      </c>
      <c r="C679" t="s">
        <v>3273</v>
      </c>
    </row>
    <row r="680" spans="1:3">
      <c r="A680" t="s">
        <v>2011</v>
      </c>
      <c r="B680">
        <v>50</v>
      </c>
      <c r="C680" t="s">
        <v>3273</v>
      </c>
    </row>
    <row r="681" spans="1:3">
      <c r="A681" t="s">
        <v>2537</v>
      </c>
      <c r="B681">
        <v>102</v>
      </c>
      <c r="C681" t="s">
        <v>3273</v>
      </c>
    </row>
    <row r="682" spans="1:3">
      <c r="A682" t="s">
        <v>2525</v>
      </c>
      <c r="B682">
        <v>96</v>
      </c>
      <c r="C682" t="s">
        <v>3273</v>
      </c>
    </row>
    <row r="683" spans="1:3">
      <c r="A683" t="s">
        <v>2522</v>
      </c>
      <c r="B683">
        <v>302</v>
      </c>
      <c r="C683" t="s">
        <v>3273</v>
      </c>
    </row>
    <row r="684" spans="1:3">
      <c r="A684" t="s">
        <v>2519</v>
      </c>
      <c r="B684">
        <v>122</v>
      </c>
      <c r="C684" t="s">
        <v>3273</v>
      </c>
    </row>
    <row r="685" spans="1:3">
      <c r="A685" t="s">
        <v>2515</v>
      </c>
      <c r="B685">
        <v>137</v>
      </c>
      <c r="C685" t="s">
        <v>3273</v>
      </c>
    </row>
    <row r="686" spans="1:3">
      <c r="A686" t="s">
        <v>3482</v>
      </c>
      <c r="B686">
        <v>549</v>
      </c>
      <c r="C686" t="s">
        <v>3273</v>
      </c>
    </row>
    <row r="687" spans="1:3">
      <c r="A687" t="s">
        <v>4168</v>
      </c>
      <c r="B687">
        <v>90</v>
      </c>
      <c r="C687" t="s">
        <v>3273</v>
      </c>
    </row>
    <row r="688" spans="1:3">
      <c r="A688" t="s">
        <v>2012</v>
      </c>
      <c r="B688">
        <v>267</v>
      </c>
      <c r="C688" t="s">
        <v>3273</v>
      </c>
    </row>
    <row r="689" spans="1:3">
      <c r="A689" t="s">
        <v>2013</v>
      </c>
      <c r="B689">
        <v>0</v>
      </c>
      <c r="C689" t="s">
        <v>3273</v>
      </c>
    </row>
    <row r="690" spans="1:3">
      <c r="A690" t="s">
        <v>2014</v>
      </c>
      <c r="B690">
        <v>142</v>
      </c>
      <c r="C690" t="s">
        <v>3273</v>
      </c>
    </row>
    <row r="691" spans="1:3">
      <c r="A691" t="s">
        <v>2016</v>
      </c>
      <c r="B691">
        <v>118</v>
      </c>
      <c r="C691" t="s">
        <v>3273</v>
      </c>
    </row>
    <row r="692" spans="1:3">
      <c r="A692" t="s">
        <v>2509</v>
      </c>
      <c r="B692">
        <v>122</v>
      </c>
      <c r="C692" t="s">
        <v>3273</v>
      </c>
    </row>
    <row r="693" spans="1:3">
      <c r="A693" t="s">
        <v>2018</v>
      </c>
      <c r="B693">
        <v>0</v>
      </c>
      <c r="C693" t="s">
        <v>3273</v>
      </c>
    </row>
    <row r="694" spans="1:3">
      <c r="A694" t="s">
        <v>2507</v>
      </c>
      <c r="B694">
        <v>172</v>
      </c>
      <c r="C694" t="s">
        <v>3273</v>
      </c>
    </row>
    <row r="695" spans="1:3">
      <c r="A695" t="s">
        <v>3159</v>
      </c>
      <c r="B695">
        <v>0</v>
      </c>
      <c r="C695" t="s">
        <v>3273</v>
      </c>
    </row>
    <row r="696" spans="1:3">
      <c r="A696" t="s">
        <v>2019</v>
      </c>
      <c r="B696">
        <v>20</v>
      </c>
      <c r="C696" t="s">
        <v>3267</v>
      </c>
    </row>
    <row r="697" spans="1:3">
      <c r="A697" t="s">
        <v>2021</v>
      </c>
      <c r="B697">
        <v>0</v>
      </c>
      <c r="C697" t="s">
        <v>3253</v>
      </c>
    </row>
    <row r="698" spans="1:3">
      <c r="A698" t="s">
        <v>2023</v>
      </c>
      <c r="B698">
        <v>0</v>
      </c>
      <c r="C698" t="s">
        <v>3252</v>
      </c>
    </row>
    <row r="699" spans="1:3">
      <c r="A699" t="s">
        <v>2026</v>
      </c>
      <c r="B699">
        <v>0</v>
      </c>
      <c r="C699" t="s">
        <v>3272</v>
      </c>
    </row>
    <row r="700" spans="1:3">
      <c r="A700" t="s">
        <v>2027</v>
      </c>
      <c r="B700">
        <v>0</v>
      </c>
      <c r="C700" t="s">
        <v>3261</v>
      </c>
    </row>
    <row r="701" spans="1:3">
      <c r="A701" t="s">
        <v>2029</v>
      </c>
      <c r="B701">
        <v>0</v>
      </c>
      <c r="C701" t="s">
        <v>3267</v>
      </c>
    </row>
    <row r="702" spans="1:3">
      <c r="A702" t="s">
        <v>2031</v>
      </c>
      <c r="B702">
        <v>0</v>
      </c>
      <c r="C702" t="s">
        <v>3267</v>
      </c>
    </row>
    <row r="703" spans="1:3">
      <c r="A703" t="s">
        <v>2032</v>
      </c>
      <c r="B703">
        <v>1</v>
      </c>
      <c r="C703" t="s">
        <v>3267</v>
      </c>
    </row>
    <row r="704" spans="1:3">
      <c r="A704" t="s">
        <v>2034</v>
      </c>
      <c r="B704">
        <v>6</v>
      </c>
      <c r="C704" t="s">
        <v>3261</v>
      </c>
    </row>
    <row r="705" spans="1:3">
      <c r="A705" t="s">
        <v>2036</v>
      </c>
      <c r="B705">
        <v>171</v>
      </c>
      <c r="C705" t="s">
        <v>3253</v>
      </c>
    </row>
    <row r="706" spans="1:3">
      <c r="A706" t="s">
        <v>2038</v>
      </c>
      <c r="B706">
        <v>83</v>
      </c>
      <c r="C706" t="s">
        <v>3265</v>
      </c>
    </row>
    <row r="707" spans="1:3">
      <c r="A707" t="s">
        <v>2040</v>
      </c>
      <c r="B707">
        <v>102</v>
      </c>
      <c r="C707" t="s">
        <v>3252</v>
      </c>
    </row>
    <row r="708" spans="1:3">
      <c r="A708" t="s">
        <v>2041</v>
      </c>
      <c r="B708">
        <v>736</v>
      </c>
      <c r="C708" t="s">
        <v>3252</v>
      </c>
    </row>
    <row r="709" spans="1:3">
      <c r="A709" t="s">
        <v>2043</v>
      </c>
      <c r="B709">
        <v>291</v>
      </c>
      <c r="C709" t="s">
        <v>3262</v>
      </c>
    </row>
    <row r="710" spans="1:3">
      <c r="A710" t="s">
        <v>2045</v>
      </c>
      <c r="B710">
        <v>204</v>
      </c>
      <c r="C710" t="s">
        <v>3264</v>
      </c>
    </row>
    <row r="711" spans="1:3">
      <c r="A711" t="s">
        <v>2047</v>
      </c>
      <c r="B711">
        <v>161</v>
      </c>
      <c r="C711" t="s">
        <v>3268</v>
      </c>
    </row>
    <row r="712" spans="1:3">
      <c r="A712" t="s">
        <v>2049</v>
      </c>
      <c r="B712">
        <v>22</v>
      </c>
      <c r="C712" t="s">
        <v>3252</v>
      </c>
    </row>
    <row r="713" spans="1:3">
      <c r="A713" t="s">
        <v>2051</v>
      </c>
      <c r="B713">
        <v>740</v>
      </c>
      <c r="C713" t="s">
        <v>3252</v>
      </c>
    </row>
    <row r="714" spans="1:3">
      <c r="A714" t="s">
        <v>2053</v>
      </c>
      <c r="B714">
        <v>80</v>
      </c>
      <c r="C714" t="s">
        <v>3252</v>
      </c>
    </row>
    <row r="715" spans="1:3">
      <c r="A715" t="s">
        <v>2055</v>
      </c>
      <c r="B715">
        <v>836</v>
      </c>
      <c r="C715" t="s">
        <v>3252</v>
      </c>
    </row>
    <row r="716" spans="1:3">
      <c r="A716" t="s">
        <v>2057</v>
      </c>
      <c r="B716">
        <v>86.7</v>
      </c>
      <c r="C716" t="s">
        <v>3252</v>
      </c>
    </row>
    <row r="717" spans="1:3">
      <c r="A717" t="s">
        <v>2059</v>
      </c>
      <c r="B717">
        <v>622</v>
      </c>
      <c r="C717" t="s">
        <v>3265</v>
      </c>
    </row>
    <row r="718" spans="1:3">
      <c r="A718" t="s">
        <v>2061</v>
      </c>
      <c r="B718">
        <v>981</v>
      </c>
      <c r="C718" t="s">
        <v>3259</v>
      </c>
    </row>
    <row r="719" spans="1:3">
      <c r="A719" t="s">
        <v>2063</v>
      </c>
      <c r="B719">
        <v>328</v>
      </c>
      <c r="C719" t="s">
        <v>3252</v>
      </c>
    </row>
    <row r="720" spans="1:3">
      <c r="A720" t="s">
        <v>2065</v>
      </c>
      <c r="B720">
        <v>554</v>
      </c>
      <c r="C720" t="s">
        <v>3252</v>
      </c>
    </row>
    <row r="721" spans="1:3">
      <c r="A721" t="s">
        <v>2503</v>
      </c>
      <c r="B721">
        <v>122</v>
      </c>
      <c r="C721" t="s">
        <v>3269</v>
      </c>
    </row>
    <row r="722" spans="1:3">
      <c r="A722" t="s">
        <v>2067</v>
      </c>
      <c r="B722">
        <v>648</v>
      </c>
      <c r="C722" t="s">
        <v>3252</v>
      </c>
    </row>
    <row r="723" spans="1:3">
      <c r="A723" t="s">
        <v>2069</v>
      </c>
      <c r="B723">
        <v>640</v>
      </c>
      <c r="C723" t="s">
        <v>3252</v>
      </c>
    </row>
    <row r="724" spans="1:3">
      <c r="A724" t="s">
        <v>2071</v>
      </c>
      <c r="B724">
        <v>465</v>
      </c>
      <c r="C724" t="s">
        <v>3252</v>
      </c>
    </row>
    <row r="725" spans="1:3">
      <c r="A725" t="s">
        <v>2073</v>
      </c>
      <c r="B725">
        <v>856</v>
      </c>
      <c r="C725" t="s">
        <v>3252</v>
      </c>
    </row>
    <row r="726" spans="1:3">
      <c r="A726" t="s">
        <v>2075</v>
      </c>
      <c r="B726">
        <v>768</v>
      </c>
      <c r="C726" t="s">
        <v>3257</v>
      </c>
    </row>
    <row r="727" spans="1:3">
      <c r="A727" t="s">
        <v>2077</v>
      </c>
      <c r="B727">
        <v>21</v>
      </c>
      <c r="C727" t="s">
        <v>3263</v>
      </c>
    </row>
    <row r="728" spans="1:3">
      <c r="A728" t="s">
        <v>2778</v>
      </c>
      <c r="B728">
        <v>0</v>
      </c>
      <c r="C728" t="s">
        <v>3253</v>
      </c>
    </row>
    <row r="729" spans="1:3">
      <c r="A729" t="s">
        <v>2079</v>
      </c>
      <c r="B729">
        <v>0</v>
      </c>
      <c r="C729" t="s">
        <v>3272</v>
      </c>
    </row>
    <row r="730" spans="1:3">
      <c r="A730" t="s">
        <v>2081</v>
      </c>
      <c r="B730">
        <v>0</v>
      </c>
      <c r="C730" t="s">
        <v>3270</v>
      </c>
    </row>
    <row r="731" spans="1:3">
      <c r="A731" t="s">
        <v>2082</v>
      </c>
      <c r="B731">
        <v>0</v>
      </c>
      <c r="C731" t="s">
        <v>3270</v>
      </c>
    </row>
    <row r="732" spans="1:3">
      <c r="A732" t="s">
        <v>2083</v>
      </c>
      <c r="B732">
        <v>0</v>
      </c>
      <c r="C732" t="s">
        <v>3270</v>
      </c>
    </row>
    <row r="733" spans="1:3">
      <c r="A733" t="s">
        <v>2084</v>
      </c>
      <c r="B733">
        <v>0</v>
      </c>
      <c r="C733" t="s">
        <v>3270</v>
      </c>
    </row>
    <row r="734" spans="1:3">
      <c r="A734" t="s">
        <v>2085</v>
      </c>
      <c r="B734">
        <v>0</v>
      </c>
      <c r="C734" t="s">
        <v>3270</v>
      </c>
    </row>
    <row r="735" spans="1:3">
      <c r="A735" t="s">
        <v>2086</v>
      </c>
      <c r="B735">
        <v>0</v>
      </c>
      <c r="C735" t="s">
        <v>3270</v>
      </c>
    </row>
    <row r="736" spans="1:3">
      <c r="A736" t="s">
        <v>92</v>
      </c>
      <c r="B736">
        <v>1</v>
      </c>
      <c r="C736" t="s">
        <v>3273</v>
      </c>
    </row>
    <row r="737" spans="1:3">
      <c r="A737" t="s">
        <v>474</v>
      </c>
      <c r="B737">
        <v>1</v>
      </c>
      <c r="C737" t="s">
        <v>3273</v>
      </c>
    </row>
    <row r="738" spans="1:3">
      <c r="A738" t="s">
        <v>532</v>
      </c>
      <c r="B738">
        <v>1</v>
      </c>
      <c r="C738" t="s">
        <v>3273</v>
      </c>
    </row>
    <row r="739" spans="1:3">
      <c r="A739" t="s">
        <v>2995</v>
      </c>
      <c r="B739">
        <v>0</v>
      </c>
      <c r="C739" t="s">
        <v>3273</v>
      </c>
    </row>
    <row r="740" spans="1:3">
      <c r="A740" t="s">
        <v>1127</v>
      </c>
      <c r="B740">
        <v>1</v>
      </c>
      <c r="C740" t="s">
        <v>3273</v>
      </c>
    </row>
    <row r="741" spans="1:3">
      <c r="A741" t="s">
        <v>541</v>
      </c>
      <c r="B741">
        <v>0</v>
      </c>
      <c r="C741" t="s">
        <v>3273</v>
      </c>
    </row>
    <row r="742" spans="1:3">
      <c r="A742" t="s">
        <v>1166</v>
      </c>
      <c r="B742">
        <v>1</v>
      </c>
      <c r="C742" t="s">
        <v>3273</v>
      </c>
    </row>
    <row r="743" spans="1:3">
      <c r="A743" t="s">
        <v>929</v>
      </c>
      <c r="B743">
        <v>1</v>
      </c>
      <c r="C743" t="s">
        <v>3273</v>
      </c>
    </row>
    <row r="744" spans="1:3">
      <c r="A744" t="s">
        <v>1037</v>
      </c>
      <c r="B744">
        <v>0</v>
      </c>
      <c r="C744" t="s">
        <v>3266</v>
      </c>
    </row>
    <row r="745" spans="1:3">
      <c r="A745" t="s">
        <v>710</v>
      </c>
      <c r="B745">
        <v>1</v>
      </c>
      <c r="C745" t="s">
        <v>3273</v>
      </c>
    </row>
    <row r="746" spans="1:3">
      <c r="A746" t="s">
        <v>896</v>
      </c>
      <c r="B746">
        <v>1</v>
      </c>
      <c r="C746" t="s">
        <v>3266</v>
      </c>
    </row>
    <row r="747" spans="1:3">
      <c r="A747" t="s">
        <v>806</v>
      </c>
      <c r="B747">
        <v>1000</v>
      </c>
      <c r="C747" t="s">
        <v>3266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10"/>
  <dimension ref="A1:D178"/>
  <sheetViews>
    <sheetView showGridLines="0" zoomScale="85" zoomScaleNormal="85" workbookViewId="0">
      <selection activeCell="C23" sqref="C23"/>
    </sheetView>
  </sheetViews>
  <sheetFormatPr baseColWidth="10" defaultRowHeight="15"/>
  <cols>
    <col min="1" max="1" width="10.85546875" bestFit="1" customWidth="1"/>
    <col min="2" max="2" width="17.28515625" bestFit="1" customWidth="1"/>
    <col min="3" max="3" width="19.5703125" bestFit="1" customWidth="1"/>
    <col min="4" max="4" width="20.28515625" bestFit="1" customWidth="1"/>
    <col min="5" max="5" width="11.5703125" customWidth="1"/>
    <col min="6" max="6" width="10.5703125" bestFit="1" customWidth="1"/>
    <col min="7" max="7" width="12.42578125" bestFit="1" customWidth="1"/>
    <col min="8" max="8" width="35.28515625" bestFit="1" customWidth="1"/>
  </cols>
  <sheetData>
    <row r="1" spans="1:4">
      <c r="A1" t="s">
        <v>3672</v>
      </c>
      <c r="B1" t="s">
        <v>3673</v>
      </c>
      <c r="C1" t="s">
        <v>3674</v>
      </c>
      <c r="D1" t="s">
        <v>3675</v>
      </c>
    </row>
    <row r="2" spans="1:4">
      <c r="A2" t="s">
        <v>1169</v>
      </c>
      <c r="B2">
        <v>0</v>
      </c>
      <c r="C2">
        <v>0</v>
      </c>
      <c r="D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3" spans="1:4">
      <c r="A3" t="s">
        <v>2340</v>
      </c>
      <c r="B3">
        <v>0</v>
      </c>
      <c r="C3">
        <v>0</v>
      </c>
      <c r="D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4" spans="1:4">
      <c r="A4" t="s">
        <v>2679</v>
      </c>
      <c r="B4">
        <v>100</v>
      </c>
      <c r="C4">
        <v>-712</v>
      </c>
      <c r="D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5" spans="1:4">
      <c r="A5" t="s">
        <v>2681</v>
      </c>
      <c r="B5">
        <v>100</v>
      </c>
      <c r="C5">
        <v>-1192</v>
      </c>
      <c r="D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6" spans="1:4">
      <c r="A6" t="s">
        <v>1183</v>
      </c>
      <c r="B6">
        <v>21</v>
      </c>
      <c r="C6">
        <v>53</v>
      </c>
      <c r="D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32</v>
      </c>
    </row>
    <row r="7" spans="1:4">
      <c r="A7" t="s">
        <v>1189</v>
      </c>
      <c r="B7">
        <v>20</v>
      </c>
      <c r="C7">
        <v>30</v>
      </c>
      <c r="D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10</v>
      </c>
    </row>
    <row r="8" spans="1:4">
      <c r="A8" t="s">
        <v>1192</v>
      </c>
      <c r="B8">
        <v>1</v>
      </c>
      <c r="C8">
        <v>1</v>
      </c>
      <c r="D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9" spans="1:4">
      <c r="A9" t="s">
        <v>1198</v>
      </c>
      <c r="B9">
        <v>500</v>
      </c>
      <c r="C9">
        <v>401</v>
      </c>
      <c r="D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0" spans="1:4">
      <c r="A10" t="s">
        <v>1200</v>
      </c>
      <c r="B10">
        <v>60</v>
      </c>
      <c r="C10">
        <v>144</v>
      </c>
      <c r="D1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84</v>
      </c>
    </row>
    <row r="11" spans="1:4">
      <c r="A11" t="s">
        <v>1202</v>
      </c>
      <c r="B11">
        <v>4</v>
      </c>
      <c r="C11">
        <v>8</v>
      </c>
      <c r="D1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4</v>
      </c>
    </row>
    <row r="12" spans="1:4">
      <c r="A12" t="s">
        <v>1206</v>
      </c>
      <c r="B12">
        <v>300</v>
      </c>
      <c r="C12">
        <v>212</v>
      </c>
      <c r="D1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3" spans="1:4">
      <c r="A13" t="s">
        <v>4130</v>
      </c>
      <c r="B13">
        <v>0</v>
      </c>
      <c r="C13">
        <v>0</v>
      </c>
      <c r="D1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4" spans="1:4">
      <c r="A14" t="s">
        <v>1211</v>
      </c>
      <c r="B14">
        <v>0</v>
      </c>
      <c r="C14">
        <v>3</v>
      </c>
      <c r="D1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3</v>
      </c>
    </row>
    <row r="15" spans="1:4">
      <c r="A15" t="s">
        <v>1213</v>
      </c>
      <c r="B15">
        <v>20</v>
      </c>
      <c r="C15">
        <v>29</v>
      </c>
      <c r="D1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9</v>
      </c>
    </row>
    <row r="16" spans="1:4">
      <c r="A16" t="s">
        <v>2348</v>
      </c>
      <c r="B16">
        <v>60</v>
      </c>
      <c r="C16">
        <v>69</v>
      </c>
      <c r="D1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9</v>
      </c>
    </row>
    <row r="17" spans="1:4">
      <c r="A17" t="s">
        <v>2353</v>
      </c>
      <c r="B17">
        <v>0</v>
      </c>
      <c r="C17">
        <v>0</v>
      </c>
      <c r="D1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8" spans="1:4">
      <c r="A18" t="s">
        <v>4131</v>
      </c>
      <c r="B18">
        <v>0</v>
      </c>
      <c r="C18">
        <v>0</v>
      </c>
      <c r="D1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9" spans="1:4">
      <c r="A19" t="s">
        <v>2354</v>
      </c>
      <c r="B19">
        <v>2</v>
      </c>
      <c r="C19">
        <v>12</v>
      </c>
      <c r="D1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10</v>
      </c>
    </row>
    <row r="20" spans="1:4">
      <c r="A20" t="s">
        <v>2358</v>
      </c>
      <c r="B20">
        <v>1</v>
      </c>
      <c r="C20">
        <v>8</v>
      </c>
      <c r="D2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7</v>
      </c>
    </row>
    <row r="21" spans="1:4">
      <c r="A21" t="s">
        <v>2361</v>
      </c>
      <c r="B21">
        <v>20</v>
      </c>
      <c r="C21">
        <v>182</v>
      </c>
      <c r="D2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162</v>
      </c>
    </row>
    <row r="22" spans="1:4">
      <c r="A22" t="s">
        <v>1217</v>
      </c>
      <c r="B22">
        <v>800</v>
      </c>
      <c r="C22">
        <v>382</v>
      </c>
      <c r="D2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23" spans="1:4">
      <c r="A23" t="s">
        <v>1219</v>
      </c>
      <c r="B23">
        <v>400</v>
      </c>
      <c r="C23">
        <v>368</v>
      </c>
      <c r="D2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24" spans="1:4">
      <c r="A24" t="s">
        <v>3295</v>
      </c>
      <c r="B24">
        <v>400</v>
      </c>
      <c r="C24">
        <v>498</v>
      </c>
      <c r="D2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98</v>
      </c>
    </row>
    <row r="25" spans="1:4">
      <c r="A25" t="s">
        <v>1232</v>
      </c>
      <c r="B25">
        <v>0</v>
      </c>
      <c r="C25">
        <v>5</v>
      </c>
      <c r="D2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5</v>
      </c>
    </row>
    <row r="26" spans="1:4">
      <c r="A26" t="s">
        <v>1238</v>
      </c>
      <c r="B26">
        <v>50</v>
      </c>
      <c r="C26">
        <v>96</v>
      </c>
      <c r="D2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46</v>
      </c>
    </row>
    <row r="27" spans="1:4">
      <c r="A27" t="s">
        <v>1240</v>
      </c>
      <c r="B27">
        <v>0</v>
      </c>
      <c r="C27">
        <v>0</v>
      </c>
      <c r="D2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28" spans="1:4">
      <c r="A28" t="s">
        <v>1242</v>
      </c>
      <c r="B28">
        <v>0</v>
      </c>
      <c r="C28">
        <v>0</v>
      </c>
      <c r="D2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29" spans="1:4">
      <c r="A29" t="s">
        <v>1244</v>
      </c>
      <c r="B29">
        <v>130</v>
      </c>
      <c r="C29">
        <v>151</v>
      </c>
      <c r="D2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21</v>
      </c>
    </row>
    <row r="30" spans="1:4">
      <c r="A30" t="s">
        <v>1246</v>
      </c>
      <c r="B30">
        <v>250</v>
      </c>
      <c r="C30">
        <v>146</v>
      </c>
      <c r="D3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31" spans="1:4">
      <c r="A31" t="s">
        <v>1250</v>
      </c>
      <c r="B31">
        <v>350</v>
      </c>
      <c r="C31">
        <v>243</v>
      </c>
      <c r="D3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32" spans="1:4">
      <c r="A32" t="s">
        <v>1252</v>
      </c>
      <c r="B32">
        <v>0</v>
      </c>
      <c r="C32">
        <v>0</v>
      </c>
      <c r="D3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33" spans="1:4">
      <c r="A33" t="s">
        <v>1254</v>
      </c>
      <c r="B33">
        <v>100</v>
      </c>
      <c r="C33">
        <v>73</v>
      </c>
      <c r="D3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34" spans="1:4">
      <c r="A34" t="s">
        <v>1260</v>
      </c>
      <c r="B34">
        <v>450</v>
      </c>
      <c r="C34">
        <v>75</v>
      </c>
      <c r="D3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35" spans="1:4">
      <c r="A35" t="s">
        <v>1264</v>
      </c>
      <c r="B35">
        <v>600</v>
      </c>
      <c r="C35">
        <v>507</v>
      </c>
      <c r="D3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36" spans="1:4">
      <c r="A36" t="s">
        <v>1266</v>
      </c>
      <c r="B36">
        <v>40</v>
      </c>
      <c r="C36">
        <v>76</v>
      </c>
      <c r="D3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36</v>
      </c>
    </row>
    <row r="37" spans="1:4">
      <c r="A37" t="s">
        <v>1268</v>
      </c>
      <c r="B37">
        <v>0</v>
      </c>
      <c r="C37">
        <v>0</v>
      </c>
      <c r="D3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38" spans="1:4">
      <c r="A38" t="s">
        <v>3299</v>
      </c>
      <c r="B38">
        <v>80</v>
      </c>
      <c r="C38">
        <v>91</v>
      </c>
      <c r="D3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11</v>
      </c>
    </row>
    <row r="39" spans="1:4">
      <c r="A39" t="s">
        <v>3303</v>
      </c>
      <c r="B39">
        <v>80</v>
      </c>
      <c r="C39">
        <v>80</v>
      </c>
      <c r="D3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40" spans="1:4">
      <c r="A40" t="s">
        <v>3486</v>
      </c>
      <c r="B40">
        <v>80</v>
      </c>
      <c r="C40">
        <v>100</v>
      </c>
      <c r="D4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20</v>
      </c>
    </row>
    <row r="41" spans="1:4">
      <c r="A41" t="s">
        <v>3489</v>
      </c>
      <c r="B41">
        <v>40</v>
      </c>
      <c r="C41">
        <v>38</v>
      </c>
      <c r="D4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42" spans="1:4">
      <c r="A42" t="s">
        <v>1272</v>
      </c>
      <c r="B42">
        <v>0</v>
      </c>
      <c r="C42">
        <v>0</v>
      </c>
      <c r="D4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43" spans="1:4">
      <c r="A43" t="s">
        <v>1279</v>
      </c>
      <c r="B43">
        <v>20</v>
      </c>
      <c r="C43">
        <v>47</v>
      </c>
      <c r="D4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27</v>
      </c>
    </row>
    <row r="44" spans="1:4">
      <c r="A44" t="s">
        <v>1281</v>
      </c>
      <c r="B44">
        <v>500</v>
      </c>
      <c r="C44">
        <v>447</v>
      </c>
      <c r="D4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45" spans="1:4">
      <c r="A45" t="s">
        <v>2365</v>
      </c>
      <c r="B45">
        <v>100</v>
      </c>
      <c r="C45">
        <v>6</v>
      </c>
      <c r="D4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46" spans="1:4">
      <c r="A46" t="s">
        <v>1283</v>
      </c>
      <c r="B46">
        <v>0</v>
      </c>
      <c r="C46">
        <v>0</v>
      </c>
      <c r="D4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47" spans="1:4">
      <c r="A47" t="s">
        <v>1294</v>
      </c>
      <c r="B47">
        <v>200</v>
      </c>
      <c r="C47">
        <v>46</v>
      </c>
      <c r="D4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48" spans="1:4">
      <c r="A48" t="s">
        <v>1296</v>
      </c>
      <c r="B48">
        <v>1000</v>
      </c>
      <c r="C48">
        <v>696</v>
      </c>
      <c r="D4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49" spans="1:4">
      <c r="A49" t="s">
        <v>1298</v>
      </c>
      <c r="B49">
        <v>100</v>
      </c>
      <c r="C49">
        <v>214</v>
      </c>
      <c r="D4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114</v>
      </c>
    </row>
    <row r="50" spans="1:4">
      <c r="A50" t="s">
        <v>5</v>
      </c>
      <c r="B50">
        <v>1000</v>
      </c>
      <c r="C50">
        <v>735</v>
      </c>
      <c r="D5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51" spans="1:4">
      <c r="A51" t="s">
        <v>1301</v>
      </c>
      <c r="B51">
        <v>700</v>
      </c>
      <c r="C51">
        <v>651</v>
      </c>
      <c r="D5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52" spans="1:4">
      <c r="A52" t="s">
        <v>1303</v>
      </c>
      <c r="B52">
        <v>460</v>
      </c>
      <c r="C52">
        <v>81</v>
      </c>
      <c r="D5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53" spans="1:4">
      <c r="A53" t="s">
        <v>1305</v>
      </c>
      <c r="B53">
        <v>300</v>
      </c>
      <c r="C53">
        <v>267</v>
      </c>
      <c r="D5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54" spans="1:4">
      <c r="A54" t="s">
        <v>1307</v>
      </c>
      <c r="B54">
        <v>800</v>
      </c>
      <c r="C54">
        <v>273</v>
      </c>
      <c r="D5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55" spans="1:4">
      <c r="A55" t="s">
        <v>1309</v>
      </c>
      <c r="B55">
        <v>20</v>
      </c>
      <c r="C55">
        <v>16</v>
      </c>
      <c r="D5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56" spans="1:4">
      <c r="A56" t="s">
        <v>1311</v>
      </c>
      <c r="B56">
        <v>110</v>
      </c>
      <c r="C56">
        <v>60</v>
      </c>
      <c r="D5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57" spans="1:4">
      <c r="A57" t="s">
        <v>1315</v>
      </c>
      <c r="B57">
        <v>0</v>
      </c>
      <c r="C57">
        <v>0</v>
      </c>
      <c r="D5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58" spans="1:4">
      <c r="A58" t="s">
        <v>1321</v>
      </c>
      <c r="B58">
        <v>100</v>
      </c>
      <c r="C58">
        <v>76</v>
      </c>
      <c r="D5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59" spans="1:4">
      <c r="A59" t="s">
        <v>1327</v>
      </c>
      <c r="B59">
        <v>0</v>
      </c>
      <c r="C59">
        <v>0</v>
      </c>
      <c r="D5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60" spans="1:4">
      <c r="A60" t="s">
        <v>1329</v>
      </c>
      <c r="B60">
        <v>0</v>
      </c>
      <c r="C60">
        <v>0</v>
      </c>
      <c r="D6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61" spans="1:4">
      <c r="A61" t="s">
        <v>1336</v>
      </c>
      <c r="B61">
        <v>80</v>
      </c>
      <c r="C61">
        <v>169</v>
      </c>
      <c r="D6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89</v>
      </c>
    </row>
    <row r="62" spans="1:4">
      <c r="A62" t="s">
        <v>1340</v>
      </c>
      <c r="B62">
        <v>80</v>
      </c>
      <c r="C62">
        <v>100</v>
      </c>
      <c r="D6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20</v>
      </c>
    </row>
    <row r="63" spans="1:4">
      <c r="A63" t="s">
        <v>1351</v>
      </c>
      <c r="B63">
        <v>24</v>
      </c>
      <c r="C63">
        <v>2</v>
      </c>
      <c r="D6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64" spans="1:4">
      <c r="A64" t="s">
        <v>1354</v>
      </c>
      <c r="B64">
        <v>450</v>
      </c>
      <c r="C64">
        <v>442</v>
      </c>
      <c r="D6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65" spans="1:4">
      <c r="A65" t="s">
        <v>1358</v>
      </c>
      <c r="B65">
        <v>6</v>
      </c>
      <c r="C65">
        <v>7</v>
      </c>
      <c r="D6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</v>
      </c>
    </row>
    <row r="66" spans="1:4">
      <c r="A66" t="s">
        <v>2665</v>
      </c>
      <c r="B66">
        <v>800</v>
      </c>
      <c r="C66">
        <v>1133</v>
      </c>
      <c r="D6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333</v>
      </c>
    </row>
    <row r="67" spans="1:4">
      <c r="A67" t="s">
        <v>2371</v>
      </c>
      <c r="B67">
        <v>600</v>
      </c>
      <c r="C67">
        <v>479</v>
      </c>
      <c r="D6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68" spans="1:4">
      <c r="A68" t="s">
        <v>1360</v>
      </c>
      <c r="B68">
        <v>180</v>
      </c>
      <c r="C68">
        <v>147</v>
      </c>
      <c r="D6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69" spans="1:4">
      <c r="A69" t="s">
        <v>1362</v>
      </c>
      <c r="B69">
        <v>126</v>
      </c>
      <c r="C69">
        <v>108</v>
      </c>
      <c r="D6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70" spans="1:4">
      <c r="A70" t="s">
        <v>2375</v>
      </c>
      <c r="B70">
        <v>250</v>
      </c>
      <c r="C70">
        <v>224</v>
      </c>
      <c r="D7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71" spans="1:4">
      <c r="A71" t="s">
        <v>1364</v>
      </c>
      <c r="B71">
        <v>1300</v>
      </c>
      <c r="C71">
        <v>1004</v>
      </c>
      <c r="D7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72" spans="1:4">
      <c r="A72" t="s">
        <v>4132</v>
      </c>
      <c r="B72">
        <v>0</v>
      </c>
      <c r="C72">
        <v>0</v>
      </c>
      <c r="D7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73" spans="1:4">
      <c r="A73" t="s">
        <v>4133</v>
      </c>
      <c r="B73">
        <v>0</v>
      </c>
      <c r="C73">
        <v>0</v>
      </c>
      <c r="D7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74" spans="1:4">
      <c r="A74" t="s">
        <v>4134</v>
      </c>
      <c r="B74">
        <v>0</v>
      </c>
      <c r="C74">
        <v>0</v>
      </c>
      <c r="D7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75" spans="1:4">
      <c r="A75" t="s">
        <v>4135</v>
      </c>
      <c r="B75">
        <v>0</v>
      </c>
      <c r="C75">
        <v>0</v>
      </c>
      <c r="D7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76" spans="1:4">
      <c r="A76" t="s">
        <v>1366</v>
      </c>
      <c r="B76">
        <v>0</v>
      </c>
      <c r="C76">
        <v>0</v>
      </c>
      <c r="D7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77" spans="1:4">
      <c r="A77" t="s">
        <v>1370</v>
      </c>
      <c r="B77">
        <v>900</v>
      </c>
      <c r="C77">
        <v>550</v>
      </c>
      <c r="D7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78" spans="1:4">
      <c r="A78" t="s">
        <v>1372</v>
      </c>
      <c r="B78">
        <v>300</v>
      </c>
      <c r="C78">
        <v>252</v>
      </c>
      <c r="D7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79" spans="1:4">
      <c r="A79" t="s">
        <v>1374</v>
      </c>
      <c r="B79">
        <v>6</v>
      </c>
      <c r="C79">
        <v>20</v>
      </c>
      <c r="D7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14</v>
      </c>
    </row>
    <row r="80" spans="1:4">
      <c r="A80" t="s">
        <v>1380</v>
      </c>
      <c r="B80">
        <v>1000</v>
      </c>
      <c r="C80">
        <v>942</v>
      </c>
      <c r="D8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81" spans="1:4">
      <c r="A81" t="s">
        <v>1382</v>
      </c>
      <c r="B81">
        <v>0</v>
      </c>
      <c r="C81">
        <v>69</v>
      </c>
      <c r="D8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69</v>
      </c>
    </row>
    <row r="82" spans="1:4">
      <c r="A82" t="s">
        <v>1384</v>
      </c>
      <c r="B82">
        <v>0</v>
      </c>
      <c r="C82">
        <v>0</v>
      </c>
      <c r="D8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83" spans="1:4">
      <c r="A83" t="s">
        <v>4023</v>
      </c>
      <c r="B83">
        <v>500</v>
      </c>
      <c r="C83">
        <v>0</v>
      </c>
      <c r="D8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84" spans="1:4">
      <c r="A84" t="s">
        <v>4136</v>
      </c>
      <c r="B84">
        <v>0</v>
      </c>
      <c r="C84">
        <v>0</v>
      </c>
      <c r="D8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85" spans="1:4">
      <c r="A85" t="s">
        <v>4137</v>
      </c>
      <c r="B85">
        <v>0</v>
      </c>
      <c r="C85">
        <v>0</v>
      </c>
      <c r="D8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86" spans="1:4">
      <c r="A86" t="s">
        <v>4138</v>
      </c>
      <c r="B86">
        <v>0</v>
      </c>
      <c r="C86">
        <v>0</v>
      </c>
      <c r="D8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87" spans="1:4">
      <c r="A87" t="s">
        <v>4139</v>
      </c>
      <c r="B87">
        <v>0</v>
      </c>
      <c r="C87">
        <v>0</v>
      </c>
      <c r="D8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88" spans="1:4">
      <c r="A88" t="s">
        <v>4140</v>
      </c>
      <c r="B88">
        <v>0</v>
      </c>
      <c r="C88">
        <v>0</v>
      </c>
      <c r="D8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89" spans="1:4">
      <c r="A89" t="s">
        <v>4141</v>
      </c>
      <c r="B89">
        <v>0</v>
      </c>
      <c r="C89">
        <v>0</v>
      </c>
      <c r="D8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90" spans="1:4">
      <c r="A90" t="s">
        <v>4142</v>
      </c>
      <c r="B90">
        <v>0</v>
      </c>
      <c r="C90">
        <v>0</v>
      </c>
      <c r="D9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91" spans="1:4">
      <c r="A91" t="s">
        <v>4143</v>
      </c>
      <c r="B91">
        <v>0</v>
      </c>
      <c r="C91">
        <v>0</v>
      </c>
      <c r="D9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92" spans="1:4">
      <c r="A92" t="s">
        <v>4144</v>
      </c>
      <c r="B92">
        <v>0</v>
      </c>
      <c r="C92">
        <v>0</v>
      </c>
      <c r="D9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93" spans="1:4">
      <c r="A93" t="s">
        <v>4145</v>
      </c>
      <c r="B93">
        <v>0</v>
      </c>
      <c r="C93">
        <v>0</v>
      </c>
      <c r="D9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94" spans="1:4">
      <c r="A94" t="s">
        <v>4146</v>
      </c>
      <c r="B94">
        <v>0</v>
      </c>
      <c r="C94">
        <v>0</v>
      </c>
      <c r="D9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95" spans="1:4">
      <c r="A95" t="s">
        <v>4147</v>
      </c>
      <c r="B95">
        <v>0</v>
      </c>
      <c r="C95">
        <v>0</v>
      </c>
      <c r="D9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96" spans="1:4">
      <c r="A96" t="s">
        <v>4148</v>
      </c>
      <c r="B96">
        <v>0</v>
      </c>
      <c r="C96">
        <v>0</v>
      </c>
      <c r="D9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97" spans="1:4">
      <c r="A97" t="s">
        <v>4149</v>
      </c>
      <c r="B97">
        <v>0</v>
      </c>
      <c r="C97">
        <v>0</v>
      </c>
      <c r="D9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98" spans="1:4">
      <c r="A98" t="s">
        <v>2376</v>
      </c>
      <c r="B98">
        <v>0</v>
      </c>
      <c r="C98">
        <v>100</v>
      </c>
      <c r="D9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100</v>
      </c>
    </row>
    <row r="99" spans="1:4">
      <c r="A99" t="s">
        <v>4150</v>
      </c>
      <c r="B99">
        <v>0</v>
      </c>
      <c r="C99">
        <v>0</v>
      </c>
      <c r="D9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00" spans="1:4">
      <c r="A100" t="s">
        <v>4151</v>
      </c>
      <c r="B100">
        <v>0</v>
      </c>
      <c r="C100">
        <v>0</v>
      </c>
      <c r="D10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01" spans="1:4">
      <c r="A101" t="s">
        <v>1402</v>
      </c>
      <c r="B101">
        <v>120</v>
      </c>
      <c r="C101">
        <v>110</v>
      </c>
      <c r="D10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02" spans="1:4">
      <c r="A102" t="s">
        <v>1405</v>
      </c>
      <c r="B102">
        <v>450</v>
      </c>
      <c r="C102">
        <v>390</v>
      </c>
      <c r="D10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03" spans="1:4">
      <c r="A103" t="s">
        <v>1407</v>
      </c>
      <c r="B103">
        <v>450</v>
      </c>
      <c r="C103">
        <v>357</v>
      </c>
      <c r="D10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04" spans="1:4">
      <c r="A104" t="s">
        <v>1409</v>
      </c>
      <c r="B104">
        <v>450</v>
      </c>
      <c r="C104">
        <v>321</v>
      </c>
      <c r="D10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05" spans="1:4">
      <c r="A105" t="s">
        <v>1411</v>
      </c>
      <c r="B105">
        <v>450</v>
      </c>
      <c r="C105">
        <v>470</v>
      </c>
      <c r="D10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20</v>
      </c>
    </row>
    <row r="106" spans="1:4">
      <c r="A106" t="s">
        <v>1413</v>
      </c>
      <c r="B106">
        <v>3500</v>
      </c>
      <c r="C106">
        <v>2970</v>
      </c>
      <c r="D10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07" spans="1:4">
      <c r="A107" t="s">
        <v>1415</v>
      </c>
      <c r="B107">
        <v>1500</v>
      </c>
      <c r="C107">
        <v>1558</v>
      </c>
      <c r="D10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58</v>
      </c>
    </row>
    <row r="108" spans="1:4">
      <c r="A108" t="s">
        <v>1417</v>
      </c>
      <c r="B108">
        <v>80</v>
      </c>
      <c r="C108">
        <v>97</v>
      </c>
      <c r="D10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17</v>
      </c>
    </row>
    <row r="109" spans="1:4">
      <c r="A109" t="s">
        <v>1420</v>
      </c>
      <c r="B109">
        <v>1300</v>
      </c>
      <c r="C109">
        <v>1156</v>
      </c>
      <c r="D10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10" spans="1:4">
      <c r="A110" t="s">
        <v>1422</v>
      </c>
      <c r="B110">
        <v>1000</v>
      </c>
      <c r="C110">
        <v>912</v>
      </c>
      <c r="D11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11" spans="1:4">
      <c r="A111" t="s">
        <v>1424</v>
      </c>
      <c r="B111">
        <v>0</v>
      </c>
      <c r="C111">
        <v>0</v>
      </c>
      <c r="D11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12" spans="1:4">
      <c r="A112" t="s">
        <v>2840</v>
      </c>
      <c r="B112">
        <v>0</v>
      </c>
      <c r="C112">
        <v>0</v>
      </c>
      <c r="D11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13" spans="1:4">
      <c r="A113" t="s">
        <v>3092</v>
      </c>
      <c r="B113">
        <v>138</v>
      </c>
      <c r="C113">
        <v>123</v>
      </c>
      <c r="D11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14" spans="1:4">
      <c r="A114" t="s">
        <v>3095</v>
      </c>
      <c r="B114">
        <v>130</v>
      </c>
      <c r="C114">
        <v>148</v>
      </c>
      <c r="D11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18</v>
      </c>
    </row>
    <row r="115" spans="1:4">
      <c r="A115" t="s">
        <v>1428</v>
      </c>
      <c r="B115">
        <v>0</v>
      </c>
      <c r="C115">
        <v>0</v>
      </c>
      <c r="D11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16" spans="1:4">
      <c r="A116" t="s">
        <v>1431</v>
      </c>
      <c r="B116">
        <v>0</v>
      </c>
      <c r="C116">
        <v>0</v>
      </c>
      <c r="D11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17" spans="1:4">
      <c r="A117" t="s">
        <v>2492</v>
      </c>
      <c r="B117">
        <v>200</v>
      </c>
      <c r="C117">
        <v>399</v>
      </c>
      <c r="D11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199</v>
      </c>
    </row>
    <row r="118" spans="1:4">
      <c r="A118" t="s">
        <v>2386</v>
      </c>
      <c r="B118">
        <v>80</v>
      </c>
      <c r="C118">
        <v>92</v>
      </c>
      <c r="D11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12</v>
      </c>
    </row>
    <row r="119" spans="1:4">
      <c r="A119" t="s">
        <v>2663</v>
      </c>
      <c r="B119">
        <v>0</v>
      </c>
      <c r="C119">
        <v>34</v>
      </c>
      <c r="D11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34</v>
      </c>
    </row>
    <row r="120" spans="1:4">
      <c r="A120" t="s">
        <v>2391</v>
      </c>
      <c r="B120">
        <v>0</v>
      </c>
      <c r="C120">
        <v>75</v>
      </c>
      <c r="D12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75</v>
      </c>
    </row>
    <row r="121" spans="1:4">
      <c r="A121" t="s">
        <v>3168</v>
      </c>
      <c r="B121">
        <v>80</v>
      </c>
      <c r="C121">
        <v>79</v>
      </c>
      <c r="D12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22" spans="1:4">
      <c r="A122" t="s">
        <v>2434</v>
      </c>
      <c r="B122">
        <v>80</v>
      </c>
      <c r="C122">
        <v>296</v>
      </c>
      <c r="D12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216</v>
      </c>
    </row>
    <row r="123" spans="1:4">
      <c r="A123" t="s">
        <v>3170</v>
      </c>
      <c r="B123">
        <v>80</v>
      </c>
      <c r="C123">
        <v>76</v>
      </c>
      <c r="D12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24" spans="1:4">
      <c r="A124" t="s">
        <v>2442</v>
      </c>
      <c r="B124">
        <v>80</v>
      </c>
      <c r="C124">
        <v>104</v>
      </c>
      <c r="D12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24</v>
      </c>
    </row>
    <row r="125" spans="1:4">
      <c r="A125" t="s">
        <v>2447</v>
      </c>
      <c r="B125">
        <v>20</v>
      </c>
      <c r="C125">
        <v>31</v>
      </c>
      <c r="D12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11</v>
      </c>
    </row>
    <row r="126" spans="1:4">
      <c r="A126" t="s">
        <v>2448</v>
      </c>
      <c r="B126">
        <v>20</v>
      </c>
      <c r="C126">
        <v>31</v>
      </c>
      <c r="D12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11</v>
      </c>
    </row>
    <row r="127" spans="1:4">
      <c r="A127" t="s">
        <v>1435</v>
      </c>
      <c r="B127">
        <v>0</v>
      </c>
      <c r="C127">
        <v>0</v>
      </c>
      <c r="D12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28" spans="1:4">
      <c r="A128" t="s">
        <v>2451</v>
      </c>
      <c r="B128">
        <v>0</v>
      </c>
      <c r="C128">
        <v>5</v>
      </c>
      <c r="D12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5</v>
      </c>
    </row>
    <row r="129" spans="1:4">
      <c r="A129" t="s">
        <v>1439</v>
      </c>
      <c r="B129">
        <v>200</v>
      </c>
      <c r="C129">
        <v>158</v>
      </c>
      <c r="D12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30" spans="1:4">
      <c r="A130" t="s">
        <v>1455</v>
      </c>
      <c r="B130">
        <v>0</v>
      </c>
      <c r="C130">
        <v>0</v>
      </c>
      <c r="D13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31" spans="1:4">
      <c r="A131" t="s">
        <v>1463</v>
      </c>
      <c r="B131">
        <v>350</v>
      </c>
      <c r="C131">
        <v>148</v>
      </c>
      <c r="D13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32" spans="1:4">
      <c r="A132" t="s">
        <v>3133</v>
      </c>
      <c r="B132">
        <v>0</v>
      </c>
      <c r="C132">
        <v>0</v>
      </c>
      <c r="D13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33" spans="1:4">
      <c r="A133" t="s">
        <v>2406</v>
      </c>
      <c r="B133">
        <v>200</v>
      </c>
      <c r="C133">
        <v>231</v>
      </c>
      <c r="D13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31</v>
      </c>
    </row>
    <row r="134" spans="1:4">
      <c r="A134" t="s">
        <v>2090</v>
      </c>
      <c r="B134">
        <v>0</v>
      </c>
      <c r="C134">
        <v>0</v>
      </c>
      <c r="D13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35" spans="1:4">
      <c r="A135" t="s">
        <v>2009</v>
      </c>
      <c r="B135">
        <v>150</v>
      </c>
      <c r="C135">
        <v>177</v>
      </c>
      <c r="D13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27</v>
      </c>
    </row>
    <row r="136" spans="1:4">
      <c r="A136" t="s">
        <v>2525</v>
      </c>
      <c r="B136">
        <v>200</v>
      </c>
      <c r="C136">
        <v>43</v>
      </c>
      <c r="D13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37" spans="1:4">
      <c r="A137" t="s">
        <v>2522</v>
      </c>
      <c r="B137">
        <v>200</v>
      </c>
      <c r="C137">
        <v>233</v>
      </c>
      <c r="D13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33</v>
      </c>
    </row>
    <row r="138" spans="1:4">
      <c r="A138" t="s">
        <v>2519</v>
      </c>
      <c r="B138">
        <v>200</v>
      </c>
      <c r="C138">
        <v>122</v>
      </c>
      <c r="D13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39" spans="1:4">
      <c r="A139" t="s">
        <v>2515</v>
      </c>
      <c r="B139">
        <v>200</v>
      </c>
      <c r="C139">
        <v>137</v>
      </c>
      <c r="D13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40" spans="1:4">
      <c r="A140" t="s">
        <v>2012</v>
      </c>
      <c r="B140">
        <v>200</v>
      </c>
      <c r="C140">
        <v>267</v>
      </c>
      <c r="D14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67</v>
      </c>
    </row>
    <row r="141" spans="1:4">
      <c r="A141" t="s">
        <v>2014</v>
      </c>
      <c r="B141">
        <v>200</v>
      </c>
      <c r="C141">
        <v>142</v>
      </c>
      <c r="D14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42" spans="1:4">
      <c r="A142" t="s">
        <v>2016</v>
      </c>
      <c r="B142">
        <v>200</v>
      </c>
      <c r="C142">
        <v>336</v>
      </c>
      <c r="D14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136</v>
      </c>
    </row>
    <row r="143" spans="1:4">
      <c r="A143" t="s">
        <v>2507</v>
      </c>
      <c r="B143">
        <v>200</v>
      </c>
      <c r="C143">
        <v>172</v>
      </c>
      <c r="D14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44" spans="1:4">
      <c r="A144" t="s">
        <v>4152</v>
      </c>
      <c r="B144">
        <v>0</v>
      </c>
      <c r="C144">
        <v>0</v>
      </c>
      <c r="D14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45" spans="1:4">
      <c r="A145" t="s">
        <v>4153</v>
      </c>
      <c r="B145">
        <v>0</v>
      </c>
      <c r="C145">
        <v>0</v>
      </c>
      <c r="D14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46" spans="1:4">
      <c r="A146" t="s">
        <v>4154</v>
      </c>
      <c r="B146">
        <v>0</v>
      </c>
      <c r="C146">
        <v>0</v>
      </c>
      <c r="D14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47" spans="1:4">
      <c r="A147" t="s">
        <v>4155</v>
      </c>
      <c r="B147">
        <v>0</v>
      </c>
      <c r="C147">
        <v>0</v>
      </c>
      <c r="D14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48" spans="1:4">
      <c r="A148" t="s">
        <v>4156</v>
      </c>
      <c r="B148">
        <v>0</v>
      </c>
      <c r="C148">
        <v>0</v>
      </c>
      <c r="D14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49" spans="1:4">
      <c r="A149" t="s">
        <v>4157</v>
      </c>
      <c r="B149">
        <v>0</v>
      </c>
      <c r="C149">
        <v>0</v>
      </c>
      <c r="D14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50" spans="1:4">
      <c r="A150" t="s">
        <v>4158</v>
      </c>
      <c r="B150">
        <v>0</v>
      </c>
      <c r="C150">
        <v>0</v>
      </c>
      <c r="D15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51" spans="1:4">
      <c r="A151" t="s">
        <v>4159</v>
      </c>
      <c r="B151">
        <v>0</v>
      </c>
      <c r="C151">
        <v>0</v>
      </c>
      <c r="D15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52" spans="1:4">
      <c r="A152" t="s">
        <v>2021</v>
      </c>
      <c r="B152">
        <v>0</v>
      </c>
      <c r="C152">
        <v>0</v>
      </c>
      <c r="D15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53" spans="1:4">
      <c r="A153" t="s">
        <v>2023</v>
      </c>
      <c r="B153">
        <v>0</v>
      </c>
      <c r="C153">
        <v>0</v>
      </c>
      <c r="D15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54" spans="1:4">
      <c r="A154" t="s">
        <v>2027</v>
      </c>
      <c r="B154">
        <v>0</v>
      </c>
      <c r="C154">
        <v>0</v>
      </c>
      <c r="D15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55" spans="1:4">
      <c r="A155" t="s">
        <v>2029</v>
      </c>
      <c r="B155">
        <v>0</v>
      </c>
      <c r="C155">
        <v>0</v>
      </c>
      <c r="D15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56" spans="1:4">
      <c r="A156" t="s">
        <v>2036</v>
      </c>
      <c r="B156">
        <v>160</v>
      </c>
      <c r="C156">
        <v>186</v>
      </c>
      <c r="D15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26</v>
      </c>
    </row>
    <row r="157" spans="1:4">
      <c r="A157" t="s">
        <v>2038</v>
      </c>
      <c r="B157">
        <v>20</v>
      </c>
      <c r="C157">
        <v>80</v>
      </c>
      <c r="D15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60</v>
      </c>
    </row>
    <row r="158" spans="1:4">
      <c r="A158" t="s">
        <v>2040</v>
      </c>
      <c r="B158">
        <v>80</v>
      </c>
      <c r="C158">
        <v>101</v>
      </c>
      <c r="D15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21</v>
      </c>
    </row>
    <row r="159" spans="1:4">
      <c r="A159" t="s">
        <v>2041</v>
      </c>
      <c r="B159">
        <v>800</v>
      </c>
      <c r="C159">
        <v>751</v>
      </c>
      <c r="D15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60" spans="1:4">
      <c r="A160" t="s">
        <v>2043</v>
      </c>
      <c r="B160">
        <v>200</v>
      </c>
      <c r="C160">
        <v>297</v>
      </c>
      <c r="D16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97</v>
      </c>
    </row>
    <row r="161" spans="1:4">
      <c r="A161" t="s">
        <v>2045</v>
      </c>
      <c r="B161">
        <v>300</v>
      </c>
      <c r="C161">
        <v>233</v>
      </c>
      <c r="D16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62" spans="1:4">
      <c r="A162" t="s">
        <v>2047</v>
      </c>
      <c r="B162">
        <v>300</v>
      </c>
      <c r="C162">
        <v>176</v>
      </c>
      <c r="D16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63" spans="1:4">
      <c r="A163" t="s">
        <v>2049</v>
      </c>
      <c r="B163">
        <v>15</v>
      </c>
      <c r="C163">
        <v>22</v>
      </c>
      <c r="D16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7</v>
      </c>
    </row>
    <row r="164" spans="1:4">
      <c r="A164" t="s">
        <v>2051</v>
      </c>
      <c r="B164">
        <v>1200</v>
      </c>
      <c r="C164">
        <v>574</v>
      </c>
      <c r="D16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65" spans="1:4">
      <c r="A165" t="s">
        <v>2053</v>
      </c>
      <c r="B165">
        <v>80</v>
      </c>
      <c r="C165">
        <v>8</v>
      </c>
      <c r="D16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66" spans="1:4">
      <c r="A166" t="s">
        <v>2055</v>
      </c>
      <c r="B166">
        <v>1000</v>
      </c>
      <c r="C166">
        <v>654</v>
      </c>
      <c r="D16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67" spans="1:4">
      <c r="A167" t="s">
        <v>2057</v>
      </c>
      <c r="B167">
        <v>600</v>
      </c>
      <c r="C167">
        <v>457</v>
      </c>
      <c r="D16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68" spans="1:4">
      <c r="A168" t="s">
        <v>2059</v>
      </c>
      <c r="B168">
        <v>500</v>
      </c>
      <c r="C168">
        <v>728</v>
      </c>
      <c r="D16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228</v>
      </c>
    </row>
    <row r="169" spans="1:4">
      <c r="A169" t="s">
        <v>2061</v>
      </c>
      <c r="B169">
        <v>1500</v>
      </c>
      <c r="C169">
        <v>1417</v>
      </c>
      <c r="D169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70" spans="1:4">
      <c r="A170" t="s">
        <v>2063</v>
      </c>
      <c r="B170">
        <v>500</v>
      </c>
      <c r="C170">
        <v>429</v>
      </c>
      <c r="D170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71" spans="1:4">
      <c r="A171" t="s">
        <v>2065</v>
      </c>
      <c r="B171">
        <v>800</v>
      </c>
      <c r="C171">
        <v>599</v>
      </c>
      <c r="D171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72" spans="1:4">
      <c r="A172" t="s">
        <v>2503</v>
      </c>
      <c r="B172">
        <v>100</v>
      </c>
      <c r="C172">
        <v>122</v>
      </c>
      <c r="D172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22</v>
      </c>
    </row>
    <row r="173" spans="1:4">
      <c r="A173" t="s">
        <v>2067</v>
      </c>
      <c r="B173">
        <v>800</v>
      </c>
      <c r="C173">
        <v>542</v>
      </c>
      <c r="D173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74" spans="1:4">
      <c r="A174" t="s">
        <v>2069</v>
      </c>
      <c r="B174">
        <v>1000</v>
      </c>
      <c r="C174">
        <v>877</v>
      </c>
      <c r="D174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75" spans="1:4">
      <c r="A175" t="s">
        <v>2071</v>
      </c>
      <c r="B175">
        <v>250</v>
      </c>
      <c r="C175">
        <v>637</v>
      </c>
      <c r="D175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387</v>
      </c>
    </row>
    <row r="176" spans="1:4">
      <c r="A176" t="s">
        <v>2073</v>
      </c>
      <c r="B176">
        <v>1000</v>
      </c>
      <c r="C176">
        <v>876</v>
      </c>
      <c r="D176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77" spans="1:4">
      <c r="A177" t="s">
        <v>2075</v>
      </c>
      <c r="B177">
        <v>800</v>
      </c>
      <c r="C177">
        <v>739</v>
      </c>
      <c r="D177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0</v>
      </c>
    </row>
    <row r="178" spans="1:4">
      <c r="A178" t="s">
        <v>2077</v>
      </c>
      <c r="B178">
        <v>30</v>
      </c>
      <c r="C178">
        <v>32</v>
      </c>
      <c r="D178" s="4">
        <f>IF(Tabla_Sobreinventario_Buffers[[#This Row],[SUMA EXISTENCIA]]&gt;Tabla_Sobreinventario_Buffers[[#This Row],[SUMA BUFFERS]],Tabla_Sobreinventario_Buffers[[#This Row],[SUMA EXISTENCIA]]-Tabla_Sobreinventario_Buffers[[#This Row],[SUMA BUFFERS]],0)</f>
        <v>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5"/>
  <dimension ref="A1:U21"/>
  <sheetViews>
    <sheetView showGridLines="0" zoomScale="85" zoomScaleNormal="85" workbookViewId="0">
      <selection activeCell="E11" sqref="E11"/>
    </sheetView>
  </sheetViews>
  <sheetFormatPr baseColWidth="10" defaultColWidth="11.42578125" defaultRowHeight="15"/>
  <cols>
    <col min="1" max="1" width="16" customWidth="1"/>
    <col min="2" max="2" width="7.85546875" bestFit="1" customWidth="1"/>
    <col min="3" max="4" width="10.5703125" customWidth="1"/>
    <col min="5" max="5" width="11" customWidth="1"/>
    <col min="6" max="6" width="10.7109375" customWidth="1"/>
    <col min="7" max="7" width="11.140625" customWidth="1"/>
    <col min="8" max="8" width="10.85546875" customWidth="1"/>
    <col min="9" max="9" width="12.7109375" customWidth="1"/>
    <col min="10" max="10" width="12" customWidth="1"/>
    <col min="11" max="11" width="9.28515625" customWidth="1"/>
    <col min="12" max="12" width="8.28515625" customWidth="1"/>
    <col min="13" max="13" width="9.28515625" customWidth="1"/>
  </cols>
  <sheetData>
    <row r="1" spans="1:21">
      <c r="A1" s="5" t="s">
        <v>3479</v>
      </c>
      <c r="B1" s="5" t="s">
        <v>3472</v>
      </c>
      <c r="C1" s="5" t="s">
        <v>3471</v>
      </c>
      <c r="D1" s="5" t="s">
        <v>3470</v>
      </c>
      <c r="E1" s="5" t="s">
        <v>3469</v>
      </c>
      <c r="F1" s="5" t="s">
        <v>3468</v>
      </c>
      <c r="G1" s="5" t="s">
        <v>3467</v>
      </c>
      <c r="H1" s="5" t="s">
        <v>3466</v>
      </c>
      <c r="I1" s="5" t="s">
        <v>3465</v>
      </c>
      <c r="J1" s="5" t="s">
        <v>3464</v>
      </c>
      <c r="K1" s="5" t="s">
        <v>3478</v>
      </c>
      <c r="L1" s="5" t="s">
        <v>3462</v>
      </c>
      <c r="M1" s="5" t="s">
        <v>3460</v>
      </c>
      <c r="N1" s="5" t="s">
        <v>3461</v>
      </c>
      <c r="O1" s="5" t="s">
        <v>3459</v>
      </c>
      <c r="P1" s="5" t="s">
        <v>3458</v>
      </c>
      <c r="Q1" s="5" t="s">
        <v>3457</v>
      </c>
      <c r="R1" s="5" t="s">
        <v>3456</v>
      </c>
      <c r="S1" s="5" t="s">
        <v>3455</v>
      </c>
      <c r="T1" s="5" t="s">
        <v>3454</v>
      </c>
      <c r="U1" s="5" t="s">
        <v>3453</v>
      </c>
    </row>
    <row r="2" spans="1:21">
      <c r="A2" t="s">
        <v>3472</v>
      </c>
      <c r="B2" s="5">
        <v>1</v>
      </c>
      <c r="C2" s="5" t="s">
        <v>3477</v>
      </c>
      <c r="D2" s="5" t="s">
        <v>3477</v>
      </c>
      <c r="E2" s="5" t="s">
        <v>3477</v>
      </c>
      <c r="F2" s="5" t="s">
        <v>3477</v>
      </c>
      <c r="G2" s="5" t="s">
        <v>3477</v>
      </c>
      <c r="H2" s="5" t="s">
        <v>3477</v>
      </c>
      <c r="I2" s="5" t="s">
        <v>3477</v>
      </c>
      <c r="J2" s="5" t="s">
        <v>3477</v>
      </c>
      <c r="K2" s="5" t="s">
        <v>3477</v>
      </c>
      <c r="L2" s="5" t="s">
        <v>3477</v>
      </c>
      <c r="M2" s="5" t="s">
        <v>3477</v>
      </c>
      <c r="N2" s="5" t="s">
        <v>3477</v>
      </c>
      <c r="O2" s="5" t="s">
        <v>3477</v>
      </c>
      <c r="P2" s="5" t="s">
        <v>3477</v>
      </c>
      <c r="Q2" s="5" t="s">
        <v>3477</v>
      </c>
      <c r="R2" s="5" t="s">
        <v>3477</v>
      </c>
      <c r="S2" s="5" t="s">
        <v>3477</v>
      </c>
      <c r="T2" s="5" t="s">
        <v>3477</v>
      </c>
      <c r="U2" s="5" t="s">
        <v>3477</v>
      </c>
    </row>
    <row r="3" spans="1:21">
      <c r="A3" t="s">
        <v>3471</v>
      </c>
      <c r="B3" s="5" t="s">
        <v>3477</v>
      </c>
      <c r="C3" s="5">
        <v>1</v>
      </c>
      <c r="D3" s="5">
        <v>0.4</v>
      </c>
      <c r="E3" s="5">
        <v>0.2</v>
      </c>
      <c r="F3" s="5">
        <v>0.1</v>
      </c>
      <c r="G3" s="5">
        <v>2.6419999999999999E-2</v>
      </c>
      <c r="H3" s="5">
        <v>5.2839999999999996E-3</v>
      </c>
      <c r="I3" s="5">
        <v>5.0000000000000001E-3</v>
      </c>
      <c r="J3" s="5">
        <v>5.0000000000000001E-4</v>
      </c>
      <c r="K3" s="5">
        <v>4.0000000000000002E-4</v>
      </c>
      <c r="L3" s="5">
        <v>2</v>
      </c>
      <c r="M3" s="5">
        <v>0.5</v>
      </c>
      <c r="N3" s="5" t="s">
        <v>3477</v>
      </c>
      <c r="O3" s="5" t="s">
        <v>3477</v>
      </c>
      <c r="P3" s="5" t="s">
        <v>3477</v>
      </c>
      <c r="Q3" s="5" t="s">
        <v>3477</v>
      </c>
      <c r="R3" s="5" t="s">
        <v>3477</v>
      </c>
      <c r="S3" s="5" t="s">
        <v>3477</v>
      </c>
      <c r="T3" s="5" t="s">
        <v>3477</v>
      </c>
      <c r="U3" s="5" t="s">
        <v>3477</v>
      </c>
    </row>
    <row r="4" spans="1:21">
      <c r="A4" t="s">
        <v>3470</v>
      </c>
      <c r="B4" s="5" t="s">
        <v>3477</v>
      </c>
      <c r="C4" s="5">
        <v>2.5</v>
      </c>
      <c r="D4" s="5">
        <v>1</v>
      </c>
      <c r="E4" s="5">
        <v>0.5</v>
      </c>
      <c r="F4" s="5">
        <v>0.25</v>
      </c>
      <c r="G4" s="5">
        <v>6.60501E-2</v>
      </c>
      <c r="H4" s="5">
        <v>1.321E-2</v>
      </c>
      <c r="I4" s="5">
        <v>1.2500000000000001E-2</v>
      </c>
      <c r="J4" s="5">
        <v>1.25E-3</v>
      </c>
      <c r="K4" s="5">
        <v>1E-3</v>
      </c>
      <c r="L4" s="5">
        <v>5</v>
      </c>
      <c r="M4" s="5">
        <v>1.25</v>
      </c>
      <c r="N4" s="5" t="s">
        <v>3477</v>
      </c>
      <c r="O4" s="5" t="s">
        <v>3477</v>
      </c>
      <c r="P4" s="5" t="s">
        <v>3477</v>
      </c>
      <c r="Q4" s="5" t="s">
        <v>3477</v>
      </c>
      <c r="R4" s="5" t="s">
        <v>3477</v>
      </c>
      <c r="S4" s="5" t="s">
        <v>3477</v>
      </c>
      <c r="T4" s="5" t="s">
        <v>3477</v>
      </c>
      <c r="U4" s="5" t="s">
        <v>3477</v>
      </c>
    </row>
    <row r="5" spans="1:21">
      <c r="A5" t="s">
        <v>3469</v>
      </c>
      <c r="B5" s="5" t="s">
        <v>3477</v>
      </c>
      <c r="C5" s="5">
        <v>5</v>
      </c>
      <c r="D5" s="5">
        <v>2</v>
      </c>
      <c r="E5" s="5">
        <v>1</v>
      </c>
      <c r="F5" s="5">
        <v>0.5</v>
      </c>
      <c r="G5" s="5">
        <v>0.1321003</v>
      </c>
      <c r="H5" s="5">
        <v>2.6419999999999999E-2</v>
      </c>
      <c r="I5" s="5">
        <v>2.5000000000000001E-2</v>
      </c>
      <c r="J5" s="5">
        <v>2.5000000000000001E-3</v>
      </c>
      <c r="K5" s="5">
        <v>2E-3</v>
      </c>
      <c r="L5" s="5">
        <v>10</v>
      </c>
      <c r="M5" s="5">
        <v>2.5</v>
      </c>
      <c r="N5" s="5" t="s">
        <v>3477</v>
      </c>
      <c r="O5" s="5" t="s">
        <v>3477</v>
      </c>
      <c r="P5" s="5" t="s">
        <v>3477</v>
      </c>
      <c r="Q5" s="5" t="s">
        <v>3477</v>
      </c>
      <c r="R5" s="5" t="s">
        <v>3477</v>
      </c>
      <c r="S5" s="5" t="s">
        <v>3477</v>
      </c>
      <c r="T5" s="5" t="s">
        <v>3477</v>
      </c>
      <c r="U5" s="5" t="s">
        <v>3477</v>
      </c>
    </row>
    <row r="6" spans="1:21">
      <c r="A6" t="s">
        <v>3468</v>
      </c>
      <c r="B6" s="5" t="s">
        <v>3477</v>
      </c>
      <c r="C6" s="5">
        <v>10</v>
      </c>
      <c r="D6" s="5">
        <v>4</v>
      </c>
      <c r="E6" s="5">
        <v>2</v>
      </c>
      <c r="F6" s="5">
        <v>1</v>
      </c>
      <c r="G6" s="5">
        <v>0.26420070000000001</v>
      </c>
      <c r="H6" s="5">
        <v>5.2840100000000001E-2</v>
      </c>
      <c r="I6" s="5">
        <v>0.05</v>
      </c>
      <c r="J6" s="5">
        <v>5.0000000000000001E-3</v>
      </c>
      <c r="K6" s="5">
        <v>4.0000000000000001E-3</v>
      </c>
      <c r="L6" s="5">
        <v>20</v>
      </c>
      <c r="M6" s="5">
        <v>5</v>
      </c>
      <c r="N6" s="5" t="s">
        <v>3477</v>
      </c>
      <c r="O6" s="5" t="s">
        <v>3477</v>
      </c>
      <c r="P6" s="5" t="s">
        <v>3477</v>
      </c>
      <c r="Q6" s="5" t="s">
        <v>3477</v>
      </c>
      <c r="R6" s="5" t="s">
        <v>3477</v>
      </c>
      <c r="S6" s="5" t="s">
        <v>3477</v>
      </c>
      <c r="T6" s="5" t="s">
        <v>3477</v>
      </c>
      <c r="U6" s="5" t="s">
        <v>3477</v>
      </c>
    </row>
    <row r="7" spans="1:21">
      <c r="A7" t="s">
        <v>3467</v>
      </c>
      <c r="B7" s="5" t="s">
        <v>3477</v>
      </c>
      <c r="C7" s="5">
        <v>37.85</v>
      </c>
      <c r="D7" s="5">
        <v>15.14</v>
      </c>
      <c r="E7" s="5">
        <v>7.57</v>
      </c>
      <c r="F7" s="5">
        <v>3.7850000000000001</v>
      </c>
      <c r="G7" s="5">
        <v>1</v>
      </c>
      <c r="H7" s="5">
        <v>0.2</v>
      </c>
      <c r="I7" s="5">
        <v>0.18925</v>
      </c>
      <c r="J7" s="5">
        <v>1.8925000000000001E-2</v>
      </c>
      <c r="K7" s="5">
        <v>1.5140000000000001E-2</v>
      </c>
      <c r="L7" s="5">
        <v>75.7</v>
      </c>
      <c r="M7" s="5">
        <v>18.925000000000001</v>
      </c>
      <c r="N7" s="5" t="s">
        <v>3477</v>
      </c>
      <c r="O7" s="5" t="s">
        <v>3477</v>
      </c>
      <c r="P7" s="5" t="s">
        <v>3477</v>
      </c>
      <c r="Q7" s="5" t="s">
        <v>3477</v>
      </c>
      <c r="R7" s="5" t="s">
        <v>3477</v>
      </c>
      <c r="S7" s="5" t="s">
        <v>3477</v>
      </c>
      <c r="T7" s="5" t="s">
        <v>3477</v>
      </c>
      <c r="U7" s="5" t="s">
        <v>3477</v>
      </c>
    </row>
    <row r="8" spans="1:21">
      <c r="A8" t="s">
        <v>3466</v>
      </c>
      <c r="B8" s="5" t="s">
        <v>3477</v>
      </c>
      <c r="C8" s="5">
        <v>189.25</v>
      </c>
      <c r="D8" s="5">
        <v>75.7</v>
      </c>
      <c r="E8" s="5">
        <v>37.85</v>
      </c>
      <c r="F8" s="5">
        <v>18.925000000000001</v>
      </c>
      <c r="G8" s="5">
        <v>5</v>
      </c>
      <c r="H8" s="5">
        <v>1</v>
      </c>
      <c r="I8" s="5">
        <v>0.94625000000000004</v>
      </c>
      <c r="J8" s="5">
        <v>9.4625000000000001E-2</v>
      </c>
      <c r="K8" s="5">
        <v>7.5700000000000003E-2</v>
      </c>
      <c r="L8" s="5">
        <v>378.5</v>
      </c>
      <c r="M8" s="5">
        <v>94.625</v>
      </c>
      <c r="N8" s="5" t="s">
        <v>3477</v>
      </c>
      <c r="O8" s="5" t="s">
        <v>3477</v>
      </c>
      <c r="P8" s="5" t="s">
        <v>3477</v>
      </c>
      <c r="Q8" s="5" t="s">
        <v>3477</v>
      </c>
      <c r="R8" s="5" t="s">
        <v>3477</v>
      </c>
      <c r="S8" s="5" t="s">
        <v>3477</v>
      </c>
      <c r="T8" s="5" t="s">
        <v>3477</v>
      </c>
      <c r="U8" s="5" t="s">
        <v>3477</v>
      </c>
    </row>
    <row r="9" spans="1:21">
      <c r="A9" t="s">
        <v>3465</v>
      </c>
      <c r="B9" s="5" t="s">
        <v>3477</v>
      </c>
      <c r="C9" s="5">
        <v>200</v>
      </c>
      <c r="D9" s="5">
        <v>80</v>
      </c>
      <c r="E9" s="5">
        <v>40</v>
      </c>
      <c r="F9" s="5">
        <v>20</v>
      </c>
      <c r="G9" s="5">
        <v>5.2840157999999997</v>
      </c>
      <c r="H9" s="5">
        <v>1.0568031</v>
      </c>
      <c r="I9" s="5">
        <v>1</v>
      </c>
      <c r="J9" s="5">
        <v>0.1</v>
      </c>
      <c r="K9" s="5">
        <v>0.08</v>
      </c>
      <c r="L9" s="5">
        <v>400</v>
      </c>
      <c r="M9" s="5">
        <v>100</v>
      </c>
      <c r="N9" s="5" t="s">
        <v>3477</v>
      </c>
      <c r="O9" s="5" t="s">
        <v>3477</v>
      </c>
      <c r="P9" s="5" t="s">
        <v>3477</v>
      </c>
      <c r="Q9" s="5" t="s">
        <v>3477</v>
      </c>
      <c r="R9" s="5" t="s">
        <v>3477</v>
      </c>
      <c r="S9" s="5" t="s">
        <v>3477</v>
      </c>
      <c r="T9" s="5" t="s">
        <v>3477</v>
      </c>
      <c r="U9" s="5" t="s">
        <v>3477</v>
      </c>
    </row>
    <row r="10" spans="1:21">
      <c r="A10" t="s">
        <v>3464</v>
      </c>
      <c r="B10" s="5" t="s">
        <v>3477</v>
      </c>
      <c r="C10" s="5">
        <v>2000</v>
      </c>
      <c r="D10" s="5">
        <v>800</v>
      </c>
      <c r="E10" s="5">
        <v>400</v>
      </c>
      <c r="F10" s="5">
        <v>200</v>
      </c>
      <c r="G10" s="5">
        <v>52.840158000000002</v>
      </c>
      <c r="H10" s="5">
        <v>10.568031</v>
      </c>
      <c r="I10" s="5">
        <v>10</v>
      </c>
      <c r="J10" s="5">
        <v>1</v>
      </c>
      <c r="K10" s="5">
        <v>0.8</v>
      </c>
      <c r="L10" s="5">
        <v>4000</v>
      </c>
      <c r="M10" s="5">
        <v>1000</v>
      </c>
      <c r="N10" s="5" t="s">
        <v>3477</v>
      </c>
      <c r="O10" s="5" t="s">
        <v>3477</v>
      </c>
      <c r="P10" s="5" t="s">
        <v>3477</v>
      </c>
      <c r="Q10" s="5" t="s">
        <v>3477</v>
      </c>
      <c r="R10" s="5" t="s">
        <v>3477</v>
      </c>
      <c r="S10" s="5" t="s">
        <v>3477</v>
      </c>
      <c r="T10" s="5" t="s">
        <v>3477</v>
      </c>
      <c r="U10" s="5" t="s">
        <v>3477</v>
      </c>
    </row>
    <row r="11" spans="1:21">
      <c r="A11" t="s">
        <v>3478</v>
      </c>
      <c r="B11" s="5" t="s">
        <v>3477</v>
      </c>
      <c r="C11" s="5">
        <v>4</v>
      </c>
      <c r="D11" s="5">
        <v>1.6</v>
      </c>
      <c r="E11" s="5">
        <v>0.8</v>
      </c>
      <c r="F11" s="5">
        <v>0.4</v>
      </c>
      <c r="G11" s="5">
        <v>0.1056803</v>
      </c>
      <c r="H11" s="5">
        <v>2.1135999999999999E-2</v>
      </c>
      <c r="I11" s="5">
        <v>0.02</v>
      </c>
      <c r="J11" s="5">
        <v>2E-3</v>
      </c>
      <c r="K11" s="5">
        <v>1</v>
      </c>
      <c r="L11" s="5">
        <v>8</v>
      </c>
      <c r="M11" s="5">
        <v>2</v>
      </c>
      <c r="N11" s="5" t="s">
        <v>3477</v>
      </c>
      <c r="O11" s="5" t="s">
        <v>3477</v>
      </c>
      <c r="P11" s="5" t="s">
        <v>3477</v>
      </c>
      <c r="Q11" s="5" t="s">
        <v>3477</v>
      </c>
      <c r="R11" s="5" t="s">
        <v>3477</v>
      </c>
      <c r="S11" s="5" t="s">
        <v>3477</v>
      </c>
      <c r="T11" s="5" t="s">
        <v>3477</v>
      </c>
      <c r="U11" s="5" t="s">
        <v>3477</v>
      </c>
    </row>
    <row r="12" spans="1:21">
      <c r="A12" t="s">
        <v>3462</v>
      </c>
      <c r="B12" s="5" t="s">
        <v>3477</v>
      </c>
      <c r="C12" s="5">
        <v>0.5</v>
      </c>
      <c r="D12" s="5">
        <v>0.2</v>
      </c>
      <c r="E12" s="5">
        <v>0.1</v>
      </c>
      <c r="F12" s="5">
        <v>0.05</v>
      </c>
      <c r="G12" s="5">
        <v>1.321E-2</v>
      </c>
      <c r="H12" s="5">
        <v>2.6419999999999998E-3</v>
      </c>
      <c r="I12" s="5">
        <v>2.5000000000000001E-3</v>
      </c>
      <c r="J12" s="5">
        <v>2.5000000000000001E-4</v>
      </c>
      <c r="K12" s="5">
        <v>2.0000000000000001E-4</v>
      </c>
      <c r="L12" s="5">
        <v>1</v>
      </c>
      <c r="M12" s="5">
        <v>2.5</v>
      </c>
      <c r="N12" s="5" t="s">
        <v>3477</v>
      </c>
      <c r="O12" s="5" t="s">
        <v>3477</v>
      </c>
      <c r="P12" s="5" t="s">
        <v>3477</v>
      </c>
      <c r="Q12" s="5" t="s">
        <v>3477</v>
      </c>
      <c r="R12" s="5" t="s">
        <v>3477</v>
      </c>
      <c r="S12" s="5" t="s">
        <v>3477</v>
      </c>
      <c r="T12" s="5" t="s">
        <v>3477</v>
      </c>
      <c r="U12" s="5" t="s">
        <v>3477</v>
      </c>
    </row>
    <row r="13" spans="1:21">
      <c r="A13" t="s">
        <v>3460</v>
      </c>
      <c r="B13" s="5" t="s">
        <v>3477</v>
      </c>
      <c r="C13" s="5">
        <v>2</v>
      </c>
      <c r="D13" s="5">
        <v>0.8</v>
      </c>
      <c r="E13" s="5">
        <v>0.4</v>
      </c>
      <c r="F13" s="5">
        <v>0.2</v>
      </c>
      <c r="G13" s="5">
        <v>5.2840100000000001E-2</v>
      </c>
      <c r="H13" s="5">
        <v>1.0567999999999999E-2</v>
      </c>
      <c r="I13" s="5">
        <v>0.01</v>
      </c>
      <c r="J13" s="5">
        <v>1E-3</v>
      </c>
      <c r="K13" s="5">
        <v>8.0000000000000004E-4</v>
      </c>
      <c r="L13" s="5">
        <v>4</v>
      </c>
      <c r="M13" s="5">
        <v>1</v>
      </c>
      <c r="N13" s="5" t="s">
        <v>3477</v>
      </c>
      <c r="O13" s="5" t="s">
        <v>3477</v>
      </c>
      <c r="P13" s="5" t="s">
        <v>3477</v>
      </c>
      <c r="Q13" s="5" t="s">
        <v>3477</v>
      </c>
      <c r="R13" s="5" t="s">
        <v>3477</v>
      </c>
      <c r="S13" s="5" t="s">
        <v>3477</v>
      </c>
      <c r="T13" s="5" t="s">
        <v>3477</v>
      </c>
      <c r="U13" s="5" t="s">
        <v>3477</v>
      </c>
    </row>
    <row r="14" spans="1:21">
      <c r="A14" t="s">
        <v>3461</v>
      </c>
      <c r="B14" s="5" t="s">
        <v>3477</v>
      </c>
      <c r="C14" s="5" t="s">
        <v>3477</v>
      </c>
      <c r="D14" s="5" t="s">
        <v>3477</v>
      </c>
      <c r="E14" s="5" t="s">
        <v>3477</v>
      </c>
      <c r="F14" s="5" t="s">
        <v>3477</v>
      </c>
      <c r="G14" s="5" t="s">
        <v>3477</v>
      </c>
      <c r="H14" s="5" t="s">
        <v>3477</v>
      </c>
      <c r="I14" s="5" t="s">
        <v>3477</v>
      </c>
      <c r="J14" s="5" t="s">
        <v>3477</v>
      </c>
      <c r="K14" s="5" t="s">
        <v>3477</v>
      </c>
      <c r="L14" s="5" t="s">
        <v>3477</v>
      </c>
      <c r="M14" s="5" t="s">
        <v>3477</v>
      </c>
      <c r="N14" s="5">
        <v>1</v>
      </c>
      <c r="O14" s="5">
        <v>0.5</v>
      </c>
      <c r="P14" s="5">
        <v>0.25</v>
      </c>
      <c r="Q14" s="5">
        <v>0.2</v>
      </c>
      <c r="R14" s="5">
        <v>0.1666666</v>
      </c>
      <c r="S14" s="5">
        <v>0.1</v>
      </c>
      <c r="T14" s="5">
        <v>0.05</v>
      </c>
      <c r="U14" s="5">
        <v>2E-3</v>
      </c>
    </row>
    <row r="15" spans="1:21">
      <c r="A15" t="s">
        <v>3459</v>
      </c>
      <c r="B15" s="5" t="s">
        <v>3477</v>
      </c>
      <c r="C15" s="5" t="s">
        <v>3477</v>
      </c>
      <c r="D15" s="5" t="s">
        <v>3477</v>
      </c>
      <c r="E15" s="5" t="s">
        <v>3477</v>
      </c>
      <c r="F15" s="5" t="s">
        <v>3477</v>
      </c>
      <c r="G15" s="5" t="s">
        <v>3477</v>
      </c>
      <c r="H15" s="5" t="s">
        <v>3477</v>
      </c>
      <c r="I15" s="5" t="s">
        <v>3477</v>
      </c>
      <c r="J15" s="5" t="s">
        <v>3477</v>
      </c>
      <c r="K15" s="5" t="s">
        <v>3477</v>
      </c>
      <c r="L15" s="5" t="s">
        <v>3477</v>
      </c>
      <c r="M15" s="5" t="s">
        <v>3477</v>
      </c>
      <c r="N15" s="5">
        <v>2</v>
      </c>
      <c r="O15" s="5">
        <v>1</v>
      </c>
      <c r="P15" s="5">
        <v>0.5</v>
      </c>
      <c r="Q15" s="5">
        <v>0.4</v>
      </c>
      <c r="R15" s="5">
        <v>0.33333332999999998</v>
      </c>
      <c r="S15" s="5">
        <v>0.2</v>
      </c>
      <c r="T15" s="5">
        <v>0.1</v>
      </c>
      <c r="U15" s="5">
        <v>4.0000000000000001E-3</v>
      </c>
    </row>
    <row r="16" spans="1:21">
      <c r="A16" t="s">
        <v>3458</v>
      </c>
      <c r="B16" s="5" t="s">
        <v>3477</v>
      </c>
      <c r="C16" s="5" t="s">
        <v>3477</v>
      </c>
      <c r="D16" s="5" t="s">
        <v>3477</v>
      </c>
      <c r="E16" s="5" t="s">
        <v>3477</v>
      </c>
      <c r="F16" s="5" t="s">
        <v>3477</v>
      </c>
      <c r="G16" s="5" t="s">
        <v>3477</v>
      </c>
      <c r="H16" s="5" t="s">
        <v>3477</v>
      </c>
      <c r="I16" s="5" t="s">
        <v>3477</v>
      </c>
      <c r="J16" s="5" t="s">
        <v>3477</v>
      </c>
      <c r="K16" s="5" t="s">
        <v>3477</v>
      </c>
      <c r="L16" s="5" t="s">
        <v>3477</v>
      </c>
      <c r="M16" s="5" t="s">
        <v>3477</v>
      </c>
      <c r="N16" s="5">
        <v>4</v>
      </c>
      <c r="O16" s="5">
        <v>2</v>
      </c>
      <c r="P16" s="5">
        <v>1</v>
      </c>
      <c r="Q16" s="5">
        <v>0.8</v>
      </c>
      <c r="R16" s="5">
        <v>0.6666666</v>
      </c>
      <c r="S16" s="5">
        <v>0.4</v>
      </c>
      <c r="T16" s="5">
        <v>0.2</v>
      </c>
      <c r="U16" s="5">
        <v>8.0000000000000002E-3</v>
      </c>
    </row>
    <row r="17" spans="1:21">
      <c r="A17" t="s">
        <v>3457</v>
      </c>
      <c r="B17" s="5" t="s">
        <v>3477</v>
      </c>
      <c r="C17" s="5" t="s">
        <v>3477</v>
      </c>
      <c r="D17" s="5" t="s">
        <v>3477</v>
      </c>
      <c r="E17" s="5" t="s">
        <v>3477</v>
      </c>
      <c r="F17" s="5" t="s">
        <v>3477</v>
      </c>
      <c r="G17" s="5" t="s">
        <v>3477</v>
      </c>
      <c r="H17" s="5" t="s">
        <v>3477</v>
      </c>
      <c r="I17" s="5" t="s">
        <v>3477</v>
      </c>
      <c r="J17" s="5" t="s">
        <v>3477</v>
      </c>
      <c r="K17" s="5" t="s">
        <v>3477</v>
      </c>
      <c r="L17" s="5" t="s">
        <v>3477</v>
      </c>
      <c r="M17" s="5" t="s">
        <v>3477</v>
      </c>
      <c r="N17" s="5">
        <v>5</v>
      </c>
      <c r="O17" s="5">
        <v>2.5</v>
      </c>
      <c r="P17" s="5">
        <v>1.25</v>
      </c>
      <c r="Q17" s="5">
        <v>1</v>
      </c>
      <c r="R17" s="5">
        <v>0.83333330000000005</v>
      </c>
      <c r="S17" s="5">
        <v>0.5</v>
      </c>
      <c r="T17" s="5">
        <v>0.25</v>
      </c>
      <c r="U17" s="5">
        <v>0.01</v>
      </c>
    </row>
    <row r="18" spans="1:21">
      <c r="A18" t="s">
        <v>3456</v>
      </c>
      <c r="B18" s="5" t="s">
        <v>3477</v>
      </c>
      <c r="C18" s="5" t="s">
        <v>3477</v>
      </c>
      <c r="D18" s="5" t="s">
        <v>3477</v>
      </c>
      <c r="E18" s="5" t="s">
        <v>3477</v>
      </c>
      <c r="F18" s="5" t="s">
        <v>3477</v>
      </c>
      <c r="G18" s="5" t="s">
        <v>3477</v>
      </c>
      <c r="H18" s="5" t="s">
        <v>3477</v>
      </c>
      <c r="I18" s="5" t="s">
        <v>3477</v>
      </c>
      <c r="J18" s="5" t="s">
        <v>3477</v>
      </c>
      <c r="K18" s="5" t="s">
        <v>3477</v>
      </c>
      <c r="L18" s="5" t="s">
        <v>3477</v>
      </c>
      <c r="M18" s="5" t="s">
        <v>3477</v>
      </c>
      <c r="N18" s="5">
        <v>6</v>
      </c>
      <c r="O18" s="5">
        <v>3</v>
      </c>
      <c r="P18" s="5">
        <v>1.5</v>
      </c>
      <c r="Q18" s="5">
        <v>1.2</v>
      </c>
      <c r="R18" s="5">
        <v>1</v>
      </c>
      <c r="S18" s="5">
        <v>0.6</v>
      </c>
      <c r="T18" s="5">
        <v>0.3</v>
      </c>
      <c r="U18" s="5">
        <v>1.2E-2</v>
      </c>
    </row>
    <row r="19" spans="1:21">
      <c r="A19" t="s">
        <v>3455</v>
      </c>
      <c r="B19" s="5" t="s">
        <v>3477</v>
      </c>
      <c r="C19" s="5" t="s">
        <v>3477</v>
      </c>
      <c r="D19" s="5" t="s">
        <v>3477</v>
      </c>
      <c r="E19" s="5" t="s">
        <v>3477</v>
      </c>
      <c r="F19" s="5" t="s">
        <v>3477</v>
      </c>
      <c r="G19" s="5" t="s">
        <v>3477</v>
      </c>
      <c r="H19" s="5" t="s">
        <v>3477</v>
      </c>
      <c r="I19" s="5" t="s">
        <v>3477</v>
      </c>
      <c r="J19" s="5" t="s">
        <v>3477</v>
      </c>
      <c r="K19" s="5" t="s">
        <v>3477</v>
      </c>
      <c r="L19" s="5" t="s">
        <v>3477</v>
      </c>
      <c r="M19" s="5" t="s">
        <v>3477</v>
      </c>
      <c r="N19" s="5">
        <v>10</v>
      </c>
      <c r="O19" s="5">
        <v>5</v>
      </c>
      <c r="P19" s="5">
        <v>2.5</v>
      </c>
      <c r="Q19" s="5">
        <v>2</v>
      </c>
      <c r="R19" s="5">
        <v>1.6666666000000001</v>
      </c>
      <c r="S19" s="5">
        <v>1</v>
      </c>
      <c r="T19" s="5">
        <v>0.5</v>
      </c>
      <c r="U19" s="5">
        <v>0.02</v>
      </c>
    </row>
    <row r="20" spans="1:21">
      <c r="A20" t="s">
        <v>3454</v>
      </c>
      <c r="B20" s="5" t="s">
        <v>3477</v>
      </c>
      <c r="C20" s="5" t="s">
        <v>3477</v>
      </c>
      <c r="D20" s="5" t="s">
        <v>3477</v>
      </c>
      <c r="E20" s="5" t="s">
        <v>3477</v>
      </c>
      <c r="F20" s="5" t="s">
        <v>3477</v>
      </c>
      <c r="G20" s="5" t="s">
        <v>3477</v>
      </c>
      <c r="H20" s="5" t="s">
        <v>3477</v>
      </c>
      <c r="I20" s="5" t="s">
        <v>3477</v>
      </c>
      <c r="J20" s="5" t="s">
        <v>3477</v>
      </c>
      <c r="K20" s="5" t="s">
        <v>3477</v>
      </c>
      <c r="L20" s="5" t="s">
        <v>3477</v>
      </c>
      <c r="M20" s="5" t="s">
        <v>3477</v>
      </c>
      <c r="N20" s="5">
        <v>20</v>
      </c>
      <c r="O20" s="5">
        <v>10</v>
      </c>
      <c r="P20" s="5">
        <v>5</v>
      </c>
      <c r="Q20" s="5">
        <v>4</v>
      </c>
      <c r="R20" s="5">
        <v>3.3333333000000001</v>
      </c>
      <c r="S20" s="5">
        <v>2</v>
      </c>
      <c r="T20" s="5">
        <v>1</v>
      </c>
      <c r="U20" s="5">
        <v>0.04</v>
      </c>
    </row>
    <row r="21" spans="1:21">
      <c r="A21" t="s">
        <v>3453</v>
      </c>
      <c r="B21" s="5" t="s">
        <v>3477</v>
      </c>
      <c r="C21" s="5" t="s">
        <v>3477</v>
      </c>
      <c r="D21" s="5" t="s">
        <v>3477</v>
      </c>
      <c r="E21" s="5" t="s">
        <v>3477</v>
      </c>
      <c r="F21" s="5" t="s">
        <v>3477</v>
      </c>
      <c r="G21" s="5" t="s">
        <v>3477</v>
      </c>
      <c r="H21" s="5" t="s">
        <v>3477</v>
      </c>
      <c r="I21" s="5" t="s">
        <v>3477</v>
      </c>
      <c r="J21" s="5" t="s">
        <v>3477</v>
      </c>
      <c r="K21" s="5" t="s">
        <v>3477</v>
      </c>
      <c r="L21" s="5" t="s">
        <v>3477</v>
      </c>
      <c r="M21" s="5" t="s">
        <v>3477</v>
      </c>
      <c r="N21" s="5">
        <v>500</v>
      </c>
      <c r="O21" s="5">
        <v>250</v>
      </c>
      <c r="P21" s="5">
        <v>125</v>
      </c>
      <c r="Q21" s="5">
        <v>100</v>
      </c>
      <c r="R21" s="5">
        <v>83.333333300000007</v>
      </c>
      <c r="S21" s="5">
        <v>50</v>
      </c>
      <c r="T21" s="5">
        <v>25</v>
      </c>
      <c r="U21" s="5">
        <v>1</v>
      </c>
    </row>
  </sheetData>
  <pageMargins left="0.7" right="0.7" top="0.75" bottom="0.75" header="0.3" footer="0.3"/>
  <pageSetup paperSize="9" orientation="portrait" horizontalDpi="120" verticalDpi="72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4"/>
  <dimension ref="A1:B23"/>
  <sheetViews>
    <sheetView showGridLines="0" zoomScale="85" zoomScaleNormal="85" workbookViewId="0">
      <selection activeCell="B12" sqref="B12"/>
    </sheetView>
  </sheetViews>
  <sheetFormatPr baseColWidth="10" defaultColWidth="11.42578125" defaultRowHeight="15"/>
  <cols>
    <col min="1" max="1" width="18.42578125" bestFit="1" customWidth="1"/>
    <col min="2" max="2" width="16.140625" bestFit="1" customWidth="1"/>
    <col min="3" max="3" width="16" bestFit="1" customWidth="1"/>
    <col min="4" max="4" width="18.5703125" bestFit="1" customWidth="1"/>
    <col min="5" max="5" width="19" bestFit="1" customWidth="1"/>
  </cols>
  <sheetData>
    <row r="1" spans="1:2">
      <c r="A1" t="s">
        <v>3476</v>
      </c>
      <c r="B1" t="s">
        <v>3475</v>
      </c>
    </row>
    <row r="2" spans="1:2">
      <c r="A2" t="s">
        <v>3270</v>
      </c>
      <c r="B2" t="s">
        <v>3474</v>
      </c>
    </row>
    <row r="3" spans="1:2">
      <c r="A3" t="s">
        <v>3266</v>
      </c>
      <c r="B3" t="s">
        <v>3473</v>
      </c>
    </row>
    <row r="4" spans="1:2">
      <c r="A4" t="s">
        <v>3273</v>
      </c>
      <c r="B4" t="s">
        <v>3472</v>
      </c>
    </row>
    <row r="5" spans="1:2">
      <c r="A5" t="s">
        <v>3253</v>
      </c>
      <c r="B5" t="s">
        <v>3471</v>
      </c>
    </row>
    <row r="6" spans="1:2">
      <c r="A6" t="s">
        <v>3259</v>
      </c>
      <c r="B6" t="s">
        <v>3470</v>
      </c>
    </row>
    <row r="7" spans="1:2">
      <c r="A7" t="s">
        <v>3265</v>
      </c>
      <c r="B7" t="s">
        <v>3469</v>
      </c>
    </row>
    <row r="8" spans="1:2">
      <c r="A8" t="s">
        <v>3269</v>
      </c>
      <c r="B8" t="s">
        <v>3468</v>
      </c>
    </row>
    <row r="9" spans="1:2">
      <c r="A9" t="s">
        <v>3267</v>
      </c>
      <c r="B9" t="s">
        <v>3467</v>
      </c>
    </row>
    <row r="10" spans="1:2">
      <c r="A10" t="s">
        <v>3261</v>
      </c>
      <c r="B10" t="s">
        <v>3466</v>
      </c>
    </row>
    <row r="11" spans="1:2">
      <c r="A11" t="s">
        <v>3254</v>
      </c>
      <c r="B11" t="s">
        <v>3465</v>
      </c>
    </row>
    <row r="12" spans="1:2">
      <c r="A12" t="s">
        <v>3272</v>
      </c>
      <c r="B12" t="s">
        <v>3464</v>
      </c>
    </row>
    <row r="13" spans="1:2">
      <c r="A13" t="s">
        <v>3258</v>
      </c>
      <c r="B13" t="s">
        <v>3463</v>
      </c>
    </row>
    <row r="14" spans="1:2">
      <c r="A14" t="s">
        <v>3263</v>
      </c>
      <c r="B14" t="s">
        <v>3462</v>
      </c>
    </row>
    <row r="15" spans="1:2">
      <c r="A15" t="s">
        <v>3262</v>
      </c>
      <c r="B15" t="s">
        <v>3461</v>
      </c>
    </row>
    <row r="16" spans="1:2">
      <c r="A16" t="s">
        <v>3256</v>
      </c>
      <c r="B16" t="s">
        <v>3460</v>
      </c>
    </row>
    <row r="17" spans="1:2">
      <c r="A17" t="s">
        <v>3252</v>
      </c>
      <c r="B17" t="s">
        <v>3459</v>
      </c>
    </row>
    <row r="18" spans="1:2">
      <c r="A18" t="s">
        <v>3255</v>
      </c>
      <c r="B18" t="s">
        <v>3458</v>
      </c>
    </row>
    <row r="19" spans="1:2">
      <c r="A19" t="s">
        <v>3257</v>
      </c>
      <c r="B19" t="s">
        <v>3457</v>
      </c>
    </row>
    <row r="20" spans="1:2">
      <c r="A20" t="s">
        <v>3260</v>
      </c>
      <c r="B20" t="s">
        <v>3456</v>
      </c>
    </row>
    <row r="21" spans="1:2">
      <c r="A21" t="s">
        <v>3264</v>
      </c>
      <c r="B21" t="s">
        <v>3455</v>
      </c>
    </row>
    <row r="22" spans="1:2">
      <c r="A22" t="s">
        <v>3268</v>
      </c>
      <c r="B22" t="s">
        <v>3454</v>
      </c>
    </row>
    <row r="23" spans="1:2">
      <c r="A23" t="s">
        <v>3271</v>
      </c>
      <c r="B23" t="s">
        <v>3453</v>
      </c>
    </row>
  </sheetData>
  <pageMargins left="0.7" right="0.7" top="0.75" bottom="0.75" header="0.3" footer="0.3"/>
  <pageSetup paperSize="9" orientation="portrait" horizontalDpi="120" verticalDpi="72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A1:C270"/>
  <sheetViews>
    <sheetView zoomScale="85" zoomScaleNormal="85" workbookViewId="0">
      <selection activeCell="C6" sqref="C6"/>
    </sheetView>
  </sheetViews>
  <sheetFormatPr baseColWidth="10" defaultRowHeight="15"/>
  <cols>
    <col min="1" max="1" width="10.7109375" bestFit="1" customWidth="1"/>
    <col min="2" max="2" width="13.5703125" bestFit="1" customWidth="1"/>
    <col min="3" max="3" width="10.5703125" bestFit="1" customWidth="1"/>
  </cols>
  <sheetData>
    <row r="1" spans="1:3">
      <c r="A1" t="s">
        <v>3512</v>
      </c>
      <c r="B1" t="s">
        <v>3516</v>
      </c>
      <c r="C1" t="s">
        <v>4173</v>
      </c>
    </row>
    <row r="2" spans="1:3">
      <c r="A2" t="s">
        <v>2651</v>
      </c>
      <c r="B2">
        <v>1538</v>
      </c>
      <c r="C2">
        <v>640</v>
      </c>
    </row>
    <row r="3" spans="1:3">
      <c r="A3" t="s">
        <v>1171</v>
      </c>
      <c r="B3">
        <v>390</v>
      </c>
      <c r="C3">
        <v>420</v>
      </c>
    </row>
    <row r="4" spans="1:3">
      <c r="A4" t="s">
        <v>1172</v>
      </c>
      <c r="B4">
        <v>365</v>
      </c>
      <c r="C4">
        <v>800</v>
      </c>
    </row>
    <row r="5" spans="1:3">
      <c r="A5" t="s">
        <v>2652</v>
      </c>
      <c r="B5">
        <v>1078</v>
      </c>
      <c r="C5">
        <v>640</v>
      </c>
    </row>
    <row r="6" spans="1:3">
      <c r="A6" t="s">
        <v>2653</v>
      </c>
      <c r="B6">
        <v>0</v>
      </c>
      <c r="C6">
        <v>0</v>
      </c>
    </row>
    <row r="7" spans="1:3">
      <c r="A7" t="s">
        <v>1214</v>
      </c>
      <c r="B7">
        <v>0</v>
      </c>
      <c r="C7">
        <v>0</v>
      </c>
    </row>
    <row r="8" spans="1:3">
      <c r="A8" t="s">
        <v>1115</v>
      </c>
      <c r="B8">
        <v>0</v>
      </c>
      <c r="C8">
        <v>0</v>
      </c>
    </row>
    <row r="9" spans="1:3">
      <c r="A9" t="s">
        <v>3671</v>
      </c>
      <c r="B9">
        <v>567.9</v>
      </c>
      <c r="C9">
        <v>600</v>
      </c>
    </row>
    <row r="10" spans="1:3">
      <c r="A10" t="s">
        <v>2654</v>
      </c>
      <c r="B10">
        <v>30</v>
      </c>
      <c r="C10">
        <v>0</v>
      </c>
    </row>
    <row r="11" spans="1:3">
      <c r="A11" t="s">
        <v>1215</v>
      </c>
      <c r="B11">
        <v>1.472</v>
      </c>
      <c r="C11">
        <v>0</v>
      </c>
    </row>
    <row r="12" spans="1:3">
      <c r="A12" t="s">
        <v>4216</v>
      </c>
      <c r="B12">
        <v>0</v>
      </c>
      <c r="C12">
        <v>200</v>
      </c>
    </row>
    <row r="13" spans="1:3">
      <c r="A13" t="s">
        <v>4218</v>
      </c>
      <c r="B13">
        <v>0</v>
      </c>
      <c r="C13">
        <v>300</v>
      </c>
    </row>
    <row r="14" spans="1:3">
      <c r="A14" t="s">
        <v>4222</v>
      </c>
      <c r="B14">
        <v>0</v>
      </c>
      <c r="C14">
        <v>200</v>
      </c>
    </row>
    <row r="15" spans="1:3">
      <c r="A15" t="s">
        <v>4209</v>
      </c>
      <c r="B15">
        <v>900</v>
      </c>
      <c r="C15">
        <v>1500</v>
      </c>
    </row>
    <row r="16" spans="1:3">
      <c r="A16" t="s">
        <v>1479</v>
      </c>
      <c r="B16">
        <v>-300</v>
      </c>
      <c r="C16">
        <v>0</v>
      </c>
    </row>
    <row r="17" spans="1:3">
      <c r="A17" t="s">
        <v>4175</v>
      </c>
      <c r="B17">
        <v>300</v>
      </c>
      <c r="C17">
        <v>240</v>
      </c>
    </row>
    <row r="18" spans="1:3">
      <c r="A18" t="s">
        <v>1481</v>
      </c>
      <c r="B18">
        <v>332</v>
      </c>
      <c r="C18">
        <v>400</v>
      </c>
    </row>
    <row r="19" spans="1:3">
      <c r="A19" t="s">
        <v>2458</v>
      </c>
      <c r="B19">
        <v>1286</v>
      </c>
      <c r="C19">
        <v>400</v>
      </c>
    </row>
    <row r="20" spans="1:3">
      <c r="A20" t="s">
        <v>2460</v>
      </c>
      <c r="B20">
        <v>663</v>
      </c>
      <c r="C20">
        <v>850</v>
      </c>
    </row>
    <row r="21" spans="1:3">
      <c r="A21" t="s">
        <v>1488</v>
      </c>
      <c r="B21">
        <v>0</v>
      </c>
      <c r="C21">
        <v>0</v>
      </c>
    </row>
    <row r="22" spans="1:3">
      <c r="A22" t="s">
        <v>1490</v>
      </c>
      <c r="B22">
        <v>0</v>
      </c>
      <c r="C22">
        <v>0</v>
      </c>
    </row>
    <row r="23" spans="1:3">
      <c r="A23" t="s">
        <v>1492</v>
      </c>
      <c r="B23">
        <v>0</v>
      </c>
      <c r="C23">
        <v>0</v>
      </c>
    </row>
    <row r="24" spans="1:3">
      <c r="A24" t="s">
        <v>1494</v>
      </c>
      <c r="B24">
        <v>254</v>
      </c>
      <c r="C24">
        <v>0</v>
      </c>
    </row>
    <row r="25" spans="1:3">
      <c r="A25" t="s">
        <v>1495</v>
      </c>
      <c r="B25">
        <v>0</v>
      </c>
      <c r="C25">
        <v>0</v>
      </c>
    </row>
    <row r="26" spans="1:3">
      <c r="A26" t="s">
        <v>1497</v>
      </c>
      <c r="B26">
        <v>0</v>
      </c>
      <c r="C26">
        <v>0</v>
      </c>
    </row>
    <row r="27" spans="1:3">
      <c r="A27" t="s">
        <v>1501</v>
      </c>
      <c r="B27">
        <v>116</v>
      </c>
      <c r="C27">
        <v>0</v>
      </c>
    </row>
    <row r="28" spans="1:3">
      <c r="A28" t="s">
        <v>4181</v>
      </c>
      <c r="B28">
        <v>1215</v>
      </c>
      <c r="C28">
        <v>850</v>
      </c>
    </row>
    <row r="29" spans="1:3">
      <c r="A29" t="s">
        <v>4184</v>
      </c>
      <c r="B29">
        <v>289</v>
      </c>
      <c r="C29">
        <v>500</v>
      </c>
    </row>
    <row r="30" spans="1:3">
      <c r="A30" t="s">
        <v>3133</v>
      </c>
      <c r="B30">
        <v>5</v>
      </c>
      <c r="C30">
        <v>4</v>
      </c>
    </row>
    <row r="31" spans="1:3">
      <c r="A31" t="s">
        <v>1509</v>
      </c>
      <c r="B31">
        <v>2.0135999999999998</v>
      </c>
      <c r="C31">
        <v>2</v>
      </c>
    </row>
    <row r="32" spans="1:3">
      <c r="A32" t="s">
        <v>1512</v>
      </c>
      <c r="B32">
        <v>0.94899999999999995</v>
      </c>
      <c r="C32">
        <v>2</v>
      </c>
    </row>
    <row r="33" spans="1:3">
      <c r="A33" t="s">
        <v>1514</v>
      </c>
      <c r="B33">
        <v>415</v>
      </c>
      <c r="C33">
        <v>0</v>
      </c>
    </row>
    <row r="34" spans="1:3">
      <c r="A34" t="s">
        <v>1515</v>
      </c>
      <c r="B34">
        <v>166.64660000000001</v>
      </c>
      <c r="C34">
        <v>400</v>
      </c>
    </row>
    <row r="35" spans="1:3">
      <c r="A35" t="s">
        <v>4210</v>
      </c>
      <c r="B35">
        <v>294</v>
      </c>
      <c r="C35">
        <v>100</v>
      </c>
    </row>
    <row r="36" spans="1:3">
      <c r="A36" t="s">
        <v>1517</v>
      </c>
      <c r="B36">
        <v>0.93500000000000005</v>
      </c>
      <c r="C36">
        <v>1</v>
      </c>
    </row>
    <row r="37" spans="1:3">
      <c r="A37" t="s">
        <v>1520</v>
      </c>
      <c r="B37">
        <v>133.6</v>
      </c>
      <c r="C37">
        <v>176</v>
      </c>
    </row>
    <row r="38" spans="1:3">
      <c r="A38" t="s">
        <v>4033</v>
      </c>
      <c r="B38">
        <v>5</v>
      </c>
      <c r="C38">
        <v>5</v>
      </c>
    </row>
    <row r="39" spans="1:3">
      <c r="A39" t="s">
        <v>1522</v>
      </c>
      <c r="B39">
        <v>12.862500000000001</v>
      </c>
      <c r="C39">
        <v>6</v>
      </c>
    </row>
    <row r="40" spans="1:3">
      <c r="A40" t="s">
        <v>1524</v>
      </c>
      <c r="B40">
        <v>4.2251000000000003</v>
      </c>
      <c r="C40">
        <v>3</v>
      </c>
    </row>
    <row r="41" spans="1:3">
      <c r="A41" t="s">
        <v>4006</v>
      </c>
      <c r="B41">
        <v>300</v>
      </c>
      <c r="C41">
        <v>1600</v>
      </c>
    </row>
    <row r="42" spans="1:3">
      <c r="A42" t="s">
        <v>4007</v>
      </c>
      <c r="B42">
        <v>0</v>
      </c>
      <c r="C42">
        <v>2000</v>
      </c>
    </row>
    <row r="43" spans="1:3">
      <c r="A43" t="s">
        <v>1526</v>
      </c>
      <c r="B43">
        <v>1802</v>
      </c>
      <c r="C43">
        <v>1280</v>
      </c>
    </row>
    <row r="44" spans="1:3">
      <c r="A44" t="s">
        <v>1528</v>
      </c>
      <c r="B44">
        <v>0</v>
      </c>
      <c r="C44">
        <v>0</v>
      </c>
    </row>
    <row r="45" spans="1:3">
      <c r="A45" t="s">
        <v>1531</v>
      </c>
      <c r="B45">
        <v>0.87680000000000002</v>
      </c>
      <c r="C45">
        <v>10</v>
      </c>
    </row>
    <row r="46" spans="1:3">
      <c r="A46" t="s">
        <v>1535</v>
      </c>
      <c r="B46">
        <v>0</v>
      </c>
      <c r="C46">
        <v>0</v>
      </c>
    </row>
    <row r="47" spans="1:3">
      <c r="A47" t="s">
        <v>1536</v>
      </c>
      <c r="B47">
        <v>0.4501</v>
      </c>
      <c r="C47">
        <v>2</v>
      </c>
    </row>
    <row r="48" spans="1:3">
      <c r="A48" t="s">
        <v>1542</v>
      </c>
      <c r="B48">
        <v>10.148300000000001</v>
      </c>
      <c r="C48">
        <v>8</v>
      </c>
    </row>
    <row r="49" spans="1:3">
      <c r="A49" t="s">
        <v>2093</v>
      </c>
      <c r="B49">
        <v>0</v>
      </c>
      <c r="C49">
        <v>0</v>
      </c>
    </row>
    <row r="50" spans="1:3">
      <c r="A50" t="s">
        <v>4010</v>
      </c>
      <c r="B50">
        <v>0</v>
      </c>
      <c r="C50">
        <v>2660</v>
      </c>
    </row>
    <row r="51" spans="1:3">
      <c r="A51" t="s">
        <v>4002</v>
      </c>
      <c r="B51">
        <v>0</v>
      </c>
      <c r="C51">
        <v>0</v>
      </c>
    </row>
    <row r="52" spans="1:3">
      <c r="A52" t="s">
        <v>1544</v>
      </c>
      <c r="B52">
        <v>5300</v>
      </c>
      <c r="C52">
        <v>3200</v>
      </c>
    </row>
    <row r="53" spans="1:3">
      <c r="A53" t="s">
        <v>1545</v>
      </c>
      <c r="B53">
        <v>0</v>
      </c>
      <c r="C53">
        <v>0</v>
      </c>
    </row>
    <row r="54" spans="1:3">
      <c r="A54" t="s">
        <v>1556</v>
      </c>
      <c r="B54">
        <v>2.7115999999999998</v>
      </c>
      <c r="C54">
        <v>3</v>
      </c>
    </row>
    <row r="55" spans="1:3">
      <c r="A55" t="s">
        <v>3076</v>
      </c>
      <c r="B55">
        <v>62.75</v>
      </c>
      <c r="C55">
        <v>160</v>
      </c>
    </row>
    <row r="56" spans="1:3">
      <c r="A56" t="s">
        <v>1558</v>
      </c>
      <c r="B56">
        <v>0</v>
      </c>
      <c r="C56">
        <v>0</v>
      </c>
    </row>
    <row r="57" spans="1:3">
      <c r="A57" t="s">
        <v>1560</v>
      </c>
      <c r="B57">
        <v>0</v>
      </c>
      <c r="C57">
        <v>0</v>
      </c>
    </row>
    <row r="58" spans="1:3">
      <c r="A58" t="s">
        <v>1574</v>
      </c>
      <c r="B58">
        <v>0</v>
      </c>
      <c r="C58">
        <v>0</v>
      </c>
    </row>
    <row r="59" spans="1:3">
      <c r="A59" t="s">
        <v>1576</v>
      </c>
      <c r="B59">
        <v>4</v>
      </c>
      <c r="C59">
        <v>3</v>
      </c>
    </row>
    <row r="60" spans="1:3">
      <c r="A60" t="s">
        <v>4120</v>
      </c>
      <c r="B60">
        <v>0</v>
      </c>
      <c r="C60">
        <v>180</v>
      </c>
    </row>
    <row r="61" spans="1:3">
      <c r="A61" t="s">
        <v>1578</v>
      </c>
      <c r="B61">
        <v>1</v>
      </c>
      <c r="C61">
        <v>1</v>
      </c>
    </row>
    <row r="62" spans="1:3">
      <c r="A62" t="s">
        <v>1584</v>
      </c>
      <c r="B62">
        <v>1.3654999999999999</v>
      </c>
      <c r="C62">
        <v>3</v>
      </c>
    </row>
    <row r="63" spans="1:3">
      <c r="A63" t="s">
        <v>3511</v>
      </c>
      <c r="B63">
        <v>0</v>
      </c>
      <c r="C63">
        <v>2400</v>
      </c>
    </row>
    <row r="64" spans="1:3">
      <c r="A64" t="s">
        <v>1586</v>
      </c>
      <c r="B64">
        <v>0</v>
      </c>
      <c r="C64">
        <v>0</v>
      </c>
    </row>
    <row r="65" spans="1:3">
      <c r="A65" t="s">
        <v>1596</v>
      </c>
      <c r="B65">
        <v>0</v>
      </c>
      <c r="C65">
        <v>0</v>
      </c>
    </row>
    <row r="66" spans="1:3">
      <c r="A66" t="s">
        <v>1597</v>
      </c>
      <c r="B66">
        <v>589</v>
      </c>
      <c r="C66">
        <v>3000</v>
      </c>
    </row>
    <row r="67" spans="1:3">
      <c r="A67" t="s">
        <v>1599</v>
      </c>
      <c r="B67">
        <v>4979</v>
      </c>
      <c r="C67">
        <v>3200</v>
      </c>
    </row>
    <row r="68" spans="1:3">
      <c r="A68" t="s">
        <v>1601</v>
      </c>
      <c r="B68">
        <v>0</v>
      </c>
      <c r="C68">
        <v>0</v>
      </c>
    </row>
    <row r="69" spans="1:3">
      <c r="A69" t="s">
        <v>1603</v>
      </c>
      <c r="B69">
        <v>3900</v>
      </c>
      <c r="C69">
        <v>3200</v>
      </c>
    </row>
    <row r="70" spans="1:3">
      <c r="A70" t="s">
        <v>1605</v>
      </c>
      <c r="B70">
        <v>13.5952</v>
      </c>
      <c r="C70">
        <v>60</v>
      </c>
    </row>
    <row r="71" spans="1:3">
      <c r="A71" t="s">
        <v>1611</v>
      </c>
      <c r="B71">
        <v>350</v>
      </c>
      <c r="C71">
        <v>350</v>
      </c>
    </row>
    <row r="72" spans="1:3">
      <c r="A72" t="s">
        <v>1614</v>
      </c>
      <c r="B72">
        <v>203</v>
      </c>
      <c r="C72">
        <v>0</v>
      </c>
    </row>
    <row r="73" spans="1:3">
      <c r="A73" t="s">
        <v>1616</v>
      </c>
      <c r="B73">
        <v>313</v>
      </c>
      <c r="C73">
        <v>0</v>
      </c>
    </row>
    <row r="74" spans="1:3">
      <c r="A74" t="s">
        <v>1622</v>
      </c>
      <c r="B74">
        <v>573</v>
      </c>
      <c r="C74">
        <v>0</v>
      </c>
    </row>
    <row r="75" spans="1:3">
      <c r="A75" t="s">
        <v>1638</v>
      </c>
      <c r="B75">
        <v>1175</v>
      </c>
      <c r="C75">
        <v>600</v>
      </c>
    </row>
    <row r="76" spans="1:3">
      <c r="A76" t="s">
        <v>1640</v>
      </c>
      <c r="B76">
        <v>837</v>
      </c>
      <c r="C76">
        <v>600</v>
      </c>
    </row>
    <row r="77" spans="1:3">
      <c r="A77" t="s">
        <v>4220</v>
      </c>
      <c r="B77">
        <v>1150</v>
      </c>
      <c r="C77">
        <v>1000</v>
      </c>
    </row>
    <row r="78" spans="1:3">
      <c r="A78" t="s">
        <v>1643</v>
      </c>
      <c r="B78">
        <v>825</v>
      </c>
      <c r="C78">
        <v>600</v>
      </c>
    </row>
    <row r="79" spans="1:3">
      <c r="A79" t="s">
        <v>1645</v>
      </c>
      <c r="B79">
        <v>1209</v>
      </c>
      <c r="C79">
        <v>600</v>
      </c>
    </row>
    <row r="80" spans="1:3">
      <c r="A80" t="s">
        <v>1648</v>
      </c>
      <c r="B80">
        <v>941</v>
      </c>
      <c r="C80">
        <v>600</v>
      </c>
    </row>
    <row r="81" spans="1:3">
      <c r="A81" t="s">
        <v>1650</v>
      </c>
      <c r="B81">
        <v>765</v>
      </c>
      <c r="C81">
        <v>600</v>
      </c>
    </row>
    <row r="82" spans="1:3">
      <c r="A82" t="s">
        <v>1652</v>
      </c>
      <c r="B82">
        <v>731</v>
      </c>
      <c r="C82">
        <v>510</v>
      </c>
    </row>
    <row r="83" spans="1:3">
      <c r="A83" t="s">
        <v>1654</v>
      </c>
      <c r="B83">
        <v>582</v>
      </c>
      <c r="C83">
        <v>510</v>
      </c>
    </row>
    <row r="84" spans="1:3">
      <c r="A84" t="s">
        <v>1656</v>
      </c>
      <c r="B84">
        <v>772</v>
      </c>
      <c r="C84">
        <v>1600</v>
      </c>
    </row>
    <row r="85" spans="1:3">
      <c r="A85" t="s">
        <v>1662</v>
      </c>
      <c r="B85">
        <v>1090</v>
      </c>
      <c r="C85">
        <v>500</v>
      </c>
    </row>
    <row r="86" spans="1:3">
      <c r="A86" t="s">
        <v>4186</v>
      </c>
      <c r="B86">
        <v>0</v>
      </c>
      <c r="C86">
        <v>240</v>
      </c>
    </row>
    <row r="87" spans="1:3">
      <c r="A87" t="s">
        <v>1664</v>
      </c>
      <c r="B87">
        <v>751</v>
      </c>
      <c r="C87">
        <v>500</v>
      </c>
    </row>
    <row r="88" spans="1:3">
      <c r="A88" t="s">
        <v>1672</v>
      </c>
      <c r="B88">
        <v>811</v>
      </c>
      <c r="C88">
        <v>500</v>
      </c>
    </row>
    <row r="89" spans="1:3">
      <c r="A89" t="s">
        <v>1674</v>
      </c>
      <c r="B89">
        <v>4403</v>
      </c>
      <c r="C89">
        <v>2000</v>
      </c>
    </row>
    <row r="90" spans="1:3">
      <c r="A90" t="s">
        <v>1676</v>
      </c>
      <c r="B90">
        <v>1147</v>
      </c>
      <c r="C90">
        <v>500</v>
      </c>
    </row>
    <row r="91" spans="1:3">
      <c r="A91" t="s">
        <v>2667</v>
      </c>
      <c r="B91">
        <v>2467</v>
      </c>
      <c r="C91">
        <v>2000</v>
      </c>
    </row>
    <row r="92" spans="1:3">
      <c r="A92" t="s">
        <v>1678</v>
      </c>
      <c r="B92">
        <v>2164</v>
      </c>
      <c r="C92">
        <v>2000</v>
      </c>
    </row>
    <row r="93" spans="1:3">
      <c r="A93" t="s">
        <v>1680</v>
      </c>
      <c r="B93">
        <v>3011</v>
      </c>
      <c r="C93">
        <v>1600</v>
      </c>
    </row>
    <row r="94" spans="1:3">
      <c r="A94" t="s">
        <v>2105</v>
      </c>
      <c r="B94">
        <v>0</v>
      </c>
      <c r="C94">
        <v>320</v>
      </c>
    </row>
    <row r="95" spans="1:3">
      <c r="A95" t="s">
        <v>2466</v>
      </c>
      <c r="B95">
        <v>20</v>
      </c>
      <c r="C95">
        <v>0</v>
      </c>
    </row>
    <row r="96" spans="1:3">
      <c r="A96" t="s">
        <v>2669</v>
      </c>
      <c r="B96">
        <v>2539</v>
      </c>
      <c r="C96">
        <v>2000</v>
      </c>
    </row>
    <row r="97" spans="1:3">
      <c r="A97" t="s">
        <v>1694</v>
      </c>
      <c r="B97">
        <v>2</v>
      </c>
      <c r="C97">
        <v>2100</v>
      </c>
    </row>
    <row r="98" spans="1:3">
      <c r="A98" t="s">
        <v>1696</v>
      </c>
      <c r="B98">
        <v>2545</v>
      </c>
      <c r="C98">
        <v>2100</v>
      </c>
    </row>
    <row r="99" spans="1:3">
      <c r="A99" t="s">
        <v>1698</v>
      </c>
      <c r="B99">
        <v>1769</v>
      </c>
      <c r="C99">
        <v>1700</v>
      </c>
    </row>
    <row r="100" spans="1:3">
      <c r="A100" t="s">
        <v>1700</v>
      </c>
      <c r="B100">
        <v>777</v>
      </c>
      <c r="C100">
        <v>500</v>
      </c>
    </row>
    <row r="101" spans="1:3">
      <c r="A101" t="s">
        <v>1706</v>
      </c>
      <c r="B101">
        <v>966</v>
      </c>
      <c r="C101">
        <v>500</v>
      </c>
    </row>
    <row r="102" spans="1:3">
      <c r="A102" t="s">
        <v>1708</v>
      </c>
      <c r="B102">
        <v>709</v>
      </c>
      <c r="C102">
        <v>425</v>
      </c>
    </row>
    <row r="103" spans="1:3">
      <c r="A103" t="s">
        <v>1718</v>
      </c>
      <c r="B103">
        <v>1112</v>
      </c>
      <c r="C103">
        <v>0</v>
      </c>
    </row>
    <row r="104" spans="1:3">
      <c r="A104" t="s">
        <v>1720</v>
      </c>
      <c r="B104">
        <v>1629</v>
      </c>
      <c r="C104">
        <v>0</v>
      </c>
    </row>
    <row r="105" spans="1:3">
      <c r="A105" t="s">
        <v>1721</v>
      </c>
      <c r="B105">
        <v>692</v>
      </c>
      <c r="C105">
        <v>0</v>
      </c>
    </row>
    <row r="106" spans="1:3">
      <c r="A106" t="s">
        <v>1723</v>
      </c>
      <c r="B106">
        <v>638</v>
      </c>
      <c r="C106">
        <v>0</v>
      </c>
    </row>
    <row r="107" spans="1:3">
      <c r="A107" t="s">
        <v>1731</v>
      </c>
      <c r="B107">
        <v>1537</v>
      </c>
      <c r="C107">
        <v>1000</v>
      </c>
    </row>
    <row r="108" spans="1:3">
      <c r="A108" t="s">
        <v>1733</v>
      </c>
      <c r="B108">
        <v>1359</v>
      </c>
      <c r="C108">
        <v>850</v>
      </c>
    </row>
    <row r="109" spans="1:3">
      <c r="A109" t="s">
        <v>1735</v>
      </c>
      <c r="B109">
        <v>3240</v>
      </c>
      <c r="C109">
        <v>2200</v>
      </c>
    </row>
    <row r="110" spans="1:3">
      <c r="A110" t="s">
        <v>1737</v>
      </c>
      <c r="B110">
        <v>0</v>
      </c>
      <c r="C110">
        <v>0</v>
      </c>
    </row>
    <row r="111" spans="1:3">
      <c r="A111" t="s">
        <v>1738</v>
      </c>
      <c r="B111">
        <v>0</v>
      </c>
      <c r="C111">
        <v>0</v>
      </c>
    </row>
    <row r="112" spans="1:3">
      <c r="A112" t="s">
        <v>1739</v>
      </c>
      <c r="B112">
        <v>970</v>
      </c>
      <c r="C112">
        <v>0</v>
      </c>
    </row>
    <row r="113" spans="1:3">
      <c r="A113" t="s">
        <v>1756</v>
      </c>
      <c r="B113">
        <v>191</v>
      </c>
      <c r="C113">
        <v>500</v>
      </c>
    </row>
    <row r="114" spans="1:3">
      <c r="A114" t="s">
        <v>1758</v>
      </c>
      <c r="B114">
        <v>50</v>
      </c>
      <c r="C114">
        <v>0</v>
      </c>
    </row>
    <row r="115" spans="1:3">
      <c r="A115" t="s">
        <v>1760</v>
      </c>
      <c r="B115">
        <v>530</v>
      </c>
      <c r="C115">
        <v>480</v>
      </c>
    </row>
    <row r="116" spans="1:3">
      <c r="A116" t="s">
        <v>1762</v>
      </c>
      <c r="B116">
        <v>1388</v>
      </c>
      <c r="C116">
        <v>600</v>
      </c>
    </row>
    <row r="117" spans="1:3">
      <c r="A117" t="s">
        <v>1768</v>
      </c>
      <c r="B117">
        <v>491</v>
      </c>
      <c r="C117">
        <v>500</v>
      </c>
    </row>
    <row r="118" spans="1:3">
      <c r="A118" t="s">
        <v>1770</v>
      </c>
      <c r="B118">
        <v>4382</v>
      </c>
      <c r="C118">
        <v>2000</v>
      </c>
    </row>
    <row r="119" spans="1:3">
      <c r="A119" t="s">
        <v>2478</v>
      </c>
      <c r="B119">
        <v>1760</v>
      </c>
      <c r="C119">
        <v>1600</v>
      </c>
    </row>
    <row r="120" spans="1:3">
      <c r="A120" t="s">
        <v>3081</v>
      </c>
      <c r="B120">
        <v>910</v>
      </c>
      <c r="C120">
        <v>500</v>
      </c>
    </row>
    <row r="121" spans="1:3">
      <c r="A121" t="s">
        <v>3083</v>
      </c>
      <c r="B121">
        <v>2197</v>
      </c>
      <c r="C121">
        <v>800</v>
      </c>
    </row>
    <row r="122" spans="1:3">
      <c r="A122" t="s">
        <v>3084</v>
      </c>
      <c r="B122">
        <v>1976</v>
      </c>
      <c r="C122">
        <v>500</v>
      </c>
    </row>
    <row r="123" spans="1:3">
      <c r="A123" t="s">
        <v>3086</v>
      </c>
      <c r="B123">
        <v>443</v>
      </c>
      <c r="C123">
        <v>400</v>
      </c>
    </row>
    <row r="124" spans="1:3">
      <c r="A124" t="s">
        <v>3088</v>
      </c>
      <c r="B124">
        <v>585</v>
      </c>
      <c r="C124">
        <v>500</v>
      </c>
    </row>
    <row r="125" spans="1:3">
      <c r="A125" t="s">
        <v>3090</v>
      </c>
      <c r="B125">
        <v>1150</v>
      </c>
      <c r="C125">
        <v>1000</v>
      </c>
    </row>
    <row r="126" spans="1:3">
      <c r="A126" t="s">
        <v>3409</v>
      </c>
      <c r="B126">
        <v>1654</v>
      </c>
      <c r="C126">
        <v>850</v>
      </c>
    </row>
    <row r="127" spans="1:3">
      <c r="A127" t="s">
        <v>3410</v>
      </c>
      <c r="B127">
        <v>1137</v>
      </c>
      <c r="C127">
        <v>850</v>
      </c>
    </row>
    <row r="128" spans="1:3">
      <c r="A128" t="s">
        <v>4025</v>
      </c>
      <c r="B128">
        <v>0</v>
      </c>
      <c r="C128">
        <v>11</v>
      </c>
    </row>
    <row r="129" spans="1:3">
      <c r="A129" t="s">
        <v>3411</v>
      </c>
      <c r="B129">
        <v>1137</v>
      </c>
      <c r="C129">
        <v>850</v>
      </c>
    </row>
    <row r="130" spans="1:3">
      <c r="A130" t="s">
        <v>2483</v>
      </c>
      <c r="B130">
        <v>1334</v>
      </c>
      <c r="C130">
        <v>2400</v>
      </c>
    </row>
    <row r="131" spans="1:3">
      <c r="A131" t="s">
        <v>3491</v>
      </c>
      <c r="B131">
        <v>467</v>
      </c>
      <c r="C131">
        <v>500</v>
      </c>
    </row>
    <row r="132" spans="1:3">
      <c r="A132" t="s">
        <v>4027</v>
      </c>
      <c r="B132">
        <v>303</v>
      </c>
      <c r="C132">
        <v>800</v>
      </c>
    </row>
    <row r="133" spans="1:3">
      <c r="A133" t="s">
        <v>4021</v>
      </c>
      <c r="B133">
        <v>5694</v>
      </c>
      <c r="C133">
        <v>4000</v>
      </c>
    </row>
    <row r="134" spans="1:3">
      <c r="A134" t="s">
        <v>4036</v>
      </c>
      <c r="B134">
        <v>2115</v>
      </c>
      <c r="C134">
        <v>1200</v>
      </c>
    </row>
    <row r="135" spans="1:3">
      <c r="A135" t="s">
        <v>1799</v>
      </c>
      <c r="B135">
        <v>2194</v>
      </c>
      <c r="C135">
        <v>1000</v>
      </c>
    </row>
    <row r="136" spans="1:3">
      <c r="A136" t="s">
        <v>1801</v>
      </c>
      <c r="B136">
        <v>2</v>
      </c>
      <c r="C136">
        <v>0</v>
      </c>
    </row>
    <row r="137" spans="1:3">
      <c r="A137" t="s">
        <v>1802</v>
      </c>
      <c r="B137">
        <v>1972</v>
      </c>
      <c r="C137">
        <v>1700</v>
      </c>
    </row>
    <row r="138" spans="1:3">
      <c r="A138" t="s">
        <v>1807</v>
      </c>
      <c r="B138">
        <v>4199</v>
      </c>
      <c r="C138">
        <v>2000</v>
      </c>
    </row>
    <row r="139" spans="1:3">
      <c r="A139" t="s">
        <v>1809</v>
      </c>
      <c r="B139">
        <v>4330</v>
      </c>
      <c r="C139">
        <v>3000</v>
      </c>
    </row>
    <row r="140" spans="1:3">
      <c r="A140" t="s">
        <v>1810</v>
      </c>
      <c r="B140">
        <v>2169</v>
      </c>
      <c r="C140">
        <v>1000</v>
      </c>
    </row>
    <row r="141" spans="1:3">
      <c r="A141" t="s">
        <v>1812</v>
      </c>
      <c r="B141">
        <v>1615</v>
      </c>
      <c r="C141">
        <v>1000</v>
      </c>
    </row>
    <row r="142" spans="1:3">
      <c r="A142" t="s">
        <v>1816</v>
      </c>
      <c r="B142">
        <v>2630</v>
      </c>
      <c r="C142">
        <v>2880</v>
      </c>
    </row>
    <row r="143" spans="1:3">
      <c r="A143" t="s">
        <v>1818</v>
      </c>
      <c r="B143">
        <v>594</v>
      </c>
      <c r="C143">
        <v>1900</v>
      </c>
    </row>
    <row r="144" spans="1:3">
      <c r="A144" t="s">
        <v>1820</v>
      </c>
      <c r="B144">
        <v>2851</v>
      </c>
      <c r="C144">
        <v>7200</v>
      </c>
    </row>
    <row r="145" spans="1:3">
      <c r="A145" t="s">
        <v>1822</v>
      </c>
      <c r="B145">
        <v>0</v>
      </c>
      <c r="C145">
        <v>0</v>
      </c>
    </row>
    <row r="146" spans="1:3">
      <c r="A146" t="s">
        <v>1824</v>
      </c>
      <c r="B146">
        <v>0</v>
      </c>
      <c r="C146">
        <v>0</v>
      </c>
    </row>
    <row r="147" spans="1:3">
      <c r="A147" t="s">
        <v>1826</v>
      </c>
      <c r="B147">
        <v>0</v>
      </c>
      <c r="C147">
        <v>0</v>
      </c>
    </row>
    <row r="148" spans="1:3">
      <c r="A148" t="s">
        <v>1828</v>
      </c>
      <c r="B148">
        <v>1</v>
      </c>
      <c r="C148">
        <v>0</v>
      </c>
    </row>
    <row r="149" spans="1:3">
      <c r="A149" t="s">
        <v>1830</v>
      </c>
      <c r="B149">
        <v>6447</v>
      </c>
      <c r="C149">
        <v>8500</v>
      </c>
    </row>
    <row r="150" spans="1:3">
      <c r="A150" t="s">
        <v>1832</v>
      </c>
      <c r="B150">
        <v>2121</v>
      </c>
      <c r="C150">
        <v>0</v>
      </c>
    </row>
    <row r="151" spans="1:3">
      <c r="A151" t="s">
        <v>1834</v>
      </c>
      <c r="B151">
        <v>7199</v>
      </c>
      <c r="C151">
        <v>0</v>
      </c>
    </row>
    <row r="152" spans="1:3">
      <c r="A152" t="s">
        <v>1850</v>
      </c>
      <c r="B152">
        <v>2238</v>
      </c>
      <c r="C152">
        <v>0</v>
      </c>
    </row>
    <row r="153" spans="1:3">
      <c r="A153" t="s">
        <v>1852</v>
      </c>
      <c r="B153">
        <v>379</v>
      </c>
      <c r="C153">
        <v>400</v>
      </c>
    </row>
    <row r="154" spans="1:3">
      <c r="A154" t="s">
        <v>1854</v>
      </c>
      <c r="B154">
        <v>1165</v>
      </c>
      <c r="C154">
        <v>1000</v>
      </c>
    </row>
    <row r="155" spans="1:3">
      <c r="A155" t="s">
        <v>1856</v>
      </c>
      <c r="B155">
        <v>10061</v>
      </c>
      <c r="C155">
        <v>0</v>
      </c>
    </row>
    <row r="156" spans="1:3">
      <c r="A156" t="s">
        <v>4190</v>
      </c>
      <c r="B156">
        <v>4250</v>
      </c>
      <c r="C156">
        <v>800</v>
      </c>
    </row>
    <row r="157" spans="1:3">
      <c r="A157" t="s">
        <v>1857</v>
      </c>
      <c r="B157">
        <v>1082</v>
      </c>
      <c r="C157">
        <v>0</v>
      </c>
    </row>
    <row r="158" spans="1:3">
      <c r="A158" t="s">
        <v>1859</v>
      </c>
      <c r="B158">
        <v>568</v>
      </c>
      <c r="C158">
        <v>0</v>
      </c>
    </row>
    <row r="159" spans="1:3">
      <c r="A159" t="s">
        <v>1861</v>
      </c>
      <c r="B159">
        <v>1713</v>
      </c>
      <c r="C159">
        <v>0</v>
      </c>
    </row>
    <row r="160" spans="1:3">
      <c r="A160" t="s">
        <v>4003</v>
      </c>
      <c r="B160">
        <v>0</v>
      </c>
      <c r="C160">
        <v>0</v>
      </c>
    </row>
    <row r="161" spans="1:3">
      <c r="A161" t="s">
        <v>4004</v>
      </c>
      <c r="B161">
        <v>2818</v>
      </c>
      <c r="C161">
        <v>4000</v>
      </c>
    </row>
    <row r="162" spans="1:3">
      <c r="A162" t="s">
        <v>1864</v>
      </c>
      <c r="B162">
        <v>9.3299999999999994E-2</v>
      </c>
      <c r="C162">
        <v>2</v>
      </c>
    </row>
    <row r="163" spans="1:3">
      <c r="A163" t="s">
        <v>1866</v>
      </c>
      <c r="B163">
        <v>1830</v>
      </c>
      <c r="C163">
        <v>2000</v>
      </c>
    </row>
    <row r="164" spans="1:3">
      <c r="A164" t="s">
        <v>1870</v>
      </c>
      <c r="B164">
        <v>703</v>
      </c>
      <c r="C164">
        <v>500</v>
      </c>
    </row>
    <row r="165" spans="1:3">
      <c r="A165" t="s">
        <v>3297</v>
      </c>
      <c r="B165">
        <v>1391</v>
      </c>
      <c r="C165">
        <v>1000</v>
      </c>
    </row>
    <row r="166" spans="1:3">
      <c r="A166" t="s">
        <v>1872</v>
      </c>
      <c r="B166">
        <v>0</v>
      </c>
      <c r="C166">
        <v>0</v>
      </c>
    </row>
    <row r="167" spans="1:3">
      <c r="A167" t="s">
        <v>2489</v>
      </c>
      <c r="B167">
        <v>457.61750000000001</v>
      </c>
      <c r="C167">
        <v>600</v>
      </c>
    </row>
    <row r="168" spans="1:3">
      <c r="A168" t="s">
        <v>1878</v>
      </c>
      <c r="B168">
        <v>262</v>
      </c>
      <c r="C168">
        <v>0</v>
      </c>
    </row>
    <row r="169" spans="1:3">
      <c r="A169" t="s">
        <v>1880</v>
      </c>
      <c r="B169">
        <v>3</v>
      </c>
      <c r="C169">
        <v>40</v>
      </c>
    </row>
    <row r="170" spans="1:3">
      <c r="A170" t="s">
        <v>1881</v>
      </c>
      <c r="B170">
        <v>1041</v>
      </c>
      <c r="C170">
        <v>1000</v>
      </c>
    </row>
    <row r="171" spans="1:3">
      <c r="A171" t="s">
        <v>2356</v>
      </c>
      <c r="B171">
        <v>1755</v>
      </c>
      <c r="C171">
        <v>1000</v>
      </c>
    </row>
    <row r="172" spans="1:3">
      <c r="A172" t="s">
        <v>1883</v>
      </c>
      <c r="B172">
        <v>380</v>
      </c>
      <c r="C172">
        <v>0</v>
      </c>
    </row>
    <row r="173" spans="1:3">
      <c r="A173" t="s">
        <v>1890</v>
      </c>
      <c r="B173">
        <v>1816</v>
      </c>
      <c r="C173">
        <v>2100</v>
      </c>
    </row>
    <row r="174" spans="1:3">
      <c r="A174" t="s">
        <v>1898</v>
      </c>
      <c r="B174">
        <v>592</v>
      </c>
      <c r="C174">
        <v>0</v>
      </c>
    </row>
    <row r="175" spans="1:3">
      <c r="A175" t="s">
        <v>4201</v>
      </c>
      <c r="B175">
        <v>200</v>
      </c>
      <c r="C175">
        <v>500</v>
      </c>
    </row>
    <row r="176" spans="1:3">
      <c r="A176" t="s">
        <v>4211</v>
      </c>
      <c r="B176">
        <v>422</v>
      </c>
      <c r="C176">
        <v>500</v>
      </c>
    </row>
    <row r="177" spans="1:3">
      <c r="A177" t="s">
        <v>4207</v>
      </c>
      <c r="B177">
        <v>1574</v>
      </c>
      <c r="C177">
        <v>500</v>
      </c>
    </row>
    <row r="178" spans="1:3">
      <c r="A178" t="s">
        <v>1899</v>
      </c>
      <c r="B178">
        <v>0</v>
      </c>
      <c r="C178">
        <v>0</v>
      </c>
    </row>
    <row r="179" spans="1:3">
      <c r="A179" t="s">
        <v>1901</v>
      </c>
      <c r="B179">
        <v>441</v>
      </c>
      <c r="C179">
        <v>0</v>
      </c>
    </row>
    <row r="180" spans="1:3">
      <c r="A180" t="s">
        <v>1903</v>
      </c>
      <c r="B180">
        <v>1042</v>
      </c>
      <c r="C180">
        <v>1000</v>
      </c>
    </row>
    <row r="181" spans="1:3">
      <c r="A181" t="s">
        <v>1905</v>
      </c>
      <c r="B181">
        <v>520</v>
      </c>
      <c r="C181">
        <v>0</v>
      </c>
    </row>
    <row r="182" spans="1:3">
      <c r="A182" t="s">
        <v>1906</v>
      </c>
      <c r="B182">
        <v>1046</v>
      </c>
      <c r="C182">
        <v>0</v>
      </c>
    </row>
    <row r="183" spans="1:3">
      <c r="A183" t="s">
        <v>1908</v>
      </c>
      <c r="B183">
        <v>0</v>
      </c>
      <c r="C183">
        <v>5600</v>
      </c>
    </row>
    <row r="184" spans="1:3">
      <c r="A184" t="s">
        <v>1912</v>
      </c>
      <c r="B184">
        <v>11240</v>
      </c>
      <c r="C184">
        <v>0</v>
      </c>
    </row>
    <row r="185" spans="1:3">
      <c r="A185" t="s">
        <v>1914</v>
      </c>
      <c r="B185">
        <v>0.02</v>
      </c>
      <c r="C185">
        <v>20</v>
      </c>
    </row>
    <row r="186" spans="1:3">
      <c r="A186" t="s">
        <v>1916</v>
      </c>
      <c r="B186">
        <v>10905</v>
      </c>
      <c r="C186">
        <v>0</v>
      </c>
    </row>
    <row r="187" spans="1:3">
      <c r="A187" t="s">
        <v>1918</v>
      </c>
      <c r="B187">
        <v>11307</v>
      </c>
      <c r="C187">
        <v>0</v>
      </c>
    </row>
    <row r="188" spans="1:3">
      <c r="A188" t="s">
        <v>1920</v>
      </c>
      <c r="B188">
        <v>0</v>
      </c>
      <c r="C188">
        <v>0</v>
      </c>
    </row>
    <row r="189" spans="1:3">
      <c r="A189" t="s">
        <v>1921</v>
      </c>
      <c r="B189">
        <v>0</v>
      </c>
      <c r="C189">
        <v>0</v>
      </c>
    </row>
    <row r="190" spans="1:3">
      <c r="A190" t="s">
        <v>1922</v>
      </c>
      <c r="B190">
        <v>0</v>
      </c>
      <c r="C190">
        <v>0</v>
      </c>
    </row>
    <row r="191" spans="1:3">
      <c r="A191" t="s">
        <v>1923</v>
      </c>
      <c r="B191">
        <v>0</v>
      </c>
      <c r="C191">
        <v>0</v>
      </c>
    </row>
    <row r="192" spans="1:3">
      <c r="A192" t="s">
        <v>1924</v>
      </c>
      <c r="B192">
        <v>0</v>
      </c>
      <c r="C192">
        <v>0</v>
      </c>
    </row>
    <row r="193" spans="1:3">
      <c r="A193" t="s">
        <v>1925</v>
      </c>
      <c r="B193">
        <v>0</v>
      </c>
      <c r="C193">
        <v>0</v>
      </c>
    </row>
    <row r="194" spans="1:3">
      <c r="A194" t="s">
        <v>1926</v>
      </c>
      <c r="B194">
        <v>0</v>
      </c>
      <c r="C194">
        <v>0</v>
      </c>
    </row>
    <row r="195" spans="1:3">
      <c r="A195" t="s">
        <v>1927</v>
      </c>
      <c r="B195">
        <v>0</v>
      </c>
      <c r="C195">
        <v>0</v>
      </c>
    </row>
    <row r="196" spans="1:3">
      <c r="A196" t="s">
        <v>1928</v>
      </c>
      <c r="B196">
        <v>722</v>
      </c>
      <c r="C196">
        <v>500</v>
      </c>
    </row>
    <row r="197" spans="1:3">
      <c r="A197" t="s">
        <v>1929</v>
      </c>
      <c r="B197">
        <v>367</v>
      </c>
      <c r="C197">
        <v>100</v>
      </c>
    </row>
    <row r="198" spans="1:3">
      <c r="A198" t="s">
        <v>1930</v>
      </c>
      <c r="B198">
        <v>478</v>
      </c>
      <c r="C198">
        <v>100</v>
      </c>
    </row>
    <row r="199" spans="1:3">
      <c r="A199" t="s">
        <v>2363</v>
      </c>
      <c r="B199">
        <v>288</v>
      </c>
      <c r="C199">
        <v>0</v>
      </c>
    </row>
    <row r="200" spans="1:3">
      <c r="A200" t="s">
        <v>1933</v>
      </c>
      <c r="B200">
        <v>1533</v>
      </c>
      <c r="C200">
        <v>0</v>
      </c>
    </row>
    <row r="201" spans="1:3">
      <c r="A201" t="s">
        <v>1936</v>
      </c>
      <c r="B201">
        <v>8</v>
      </c>
      <c r="C201">
        <v>0</v>
      </c>
    </row>
    <row r="202" spans="1:3">
      <c r="A202" t="s">
        <v>4029</v>
      </c>
      <c r="B202">
        <v>2239</v>
      </c>
      <c r="C202">
        <v>1600</v>
      </c>
    </row>
    <row r="203" spans="1:3">
      <c r="A203" t="s">
        <v>4031</v>
      </c>
      <c r="B203">
        <v>2229</v>
      </c>
      <c r="C203">
        <v>1600</v>
      </c>
    </row>
    <row r="204" spans="1:3">
      <c r="A204" t="s">
        <v>1940</v>
      </c>
      <c r="B204">
        <v>691</v>
      </c>
      <c r="C204">
        <v>0</v>
      </c>
    </row>
    <row r="205" spans="1:3">
      <c r="A205" t="s">
        <v>2092</v>
      </c>
      <c r="B205">
        <v>0</v>
      </c>
      <c r="C205">
        <v>11321</v>
      </c>
    </row>
    <row r="206" spans="1:3">
      <c r="A206" t="s">
        <v>1947</v>
      </c>
      <c r="B206">
        <v>76.02</v>
      </c>
      <c r="C206">
        <v>16</v>
      </c>
    </row>
    <row r="207" spans="1:3">
      <c r="A207" t="s">
        <v>1949</v>
      </c>
      <c r="B207">
        <v>626</v>
      </c>
      <c r="C207">
        <v>1000</v>
      </c>
    </row>
    <row r="208" spans="1:3">
      <c r="A208" t="s">
        <v>1950</v>
      </c>
      <c r="B208">
        <v>5280</v>
      </c>
      <c r="C208">
        <v>6400</v>
      </c>
    </row>
    <row r="209" spans="1:3">
      <c r="A209" t="s">
        <v>1951</v>
      </c>
      <c r="B209">
        <v>750</v>
      </c>
      <c r="C209">
        <v>1600</v>
      </c>
    </row>
    <row r="210" spans="1:3">
      <c r="A210" t="s">
        <v>1953</v>
      </c>
      <c r="B210">
        <v>213</v>
      </c>
      <c r="C210">
        <v>3200</v>
      </c>
    </row>
    <row r="211" spans="1:3">
      <c r="A211" t="s">
        <v>1954</v>
      </c>
      <c r="B211">
        <v>263</v>
      </c>
      <c r="C211">
        <v>3200</v>
      </c>
    </row>
    <row r="212" spans="1:3">
      <c r="A212" t="s">
        <v>1955</v>
      </c>
      <c r="B212">
        <v>10</v>
      </c>
      <c r="C212">
        <v>0</v>
      </c>
    </row>
    <row r="213" spans="1:3">
      <c r="A213" t="s">
        <v>1956</v>
      </c>
      <c r="B213">
        <v>900</v>
      </c>
      <c r="C213">
        <v>0</v>
      </c>
    </row>
    <row r="214" spans="1:3">
      <c r="A214" t="s">
        <v>1957</v>
      </c>
      <c r="B214">
        <v>1568</v>
      </c>
      <c r="C214">
        <v>0</v>
      </c>
    </row>
    <row r="215" spans="1:3">
      <c r="A215" t="s">
        <v>1958</v>
      </c>
      <c r="B215">
        <v>438</v>
      </c>
      <c r="C215">
        <v>0</v>
      </c>
    </row>
    <row r="216" spans="1:3">
      <c r="A216" t="s">
        <v>1960</v>
      </c>
      <c r="B216">
        <v>1094</v>
      </c>
      <c r="C216">
        <v>1000</v>
      </c>
    </row>
    <row r="217" spans="1:3">
      <c r="A217" t="s">
        <v>1962</v>
      </c>
      <c r="B217">
        <v>1583</v>
      </c>
      <c r="C217">
        <v>2000</v>
      </c>
    </row>
    <row r="218" spans="1:3">
      <c r="A218" t="s">
        <v>1964</v>
      </c>
      <c r="B218">
        <v>135</v>
      </c>
      <c r="C218">
        <v>0</v>
      </c>
    </row>
    <row r="219" spans="1:3">
      <c r="A219" t="s">
        <v>1966</v>
      </c>
      <c r="B219">
        <v>1282</v>
      </c>
      <c r="C219">
        <v>500</v>
      </c>
    </row>
    <row r="220" spans="1:3">
      <c r="A220" t="s">
        <v>1968</v>
      </c>
      <c r="B220">
        <v>394</v>
      </c>
      <c r="C220">
        <v>400</v>
      </c>
    </row>
    <row r="221" spans="1:3">
      <c r="A221" t="s">
        <v>1970</v>
      </c>
      <c r="B221">
        <v>2142</v>
      </c>
      <c r="C221">
        <v>1500</v>
      </c>
    </row>
    <row r="222" spans="1:3">
      <c r="A222" t="s">
        <v>1975</v>
      </c>
      <c r="B222">
        <v>873</v>
      </c>
      <c r="C222">
        <v>500</v>
      </c>
    </row>
    <row r="223" spans="1:3">
      <c r="A223" t="s">
        <v>1977</v>
      </c>
      <c r="B223">
        <v>1.4E-3</v>
      </c>
      <c r="C223">
        <v>8</v>
      </c>
    </row>
    <row r="224" spans="1:3">
      <c r="A224" t="s">
        <v>1979</v>
      </c>
      <c r="B224">
        <v>0</v>
      </c>
      <c r="C224">
        <v>0</v>
      </c>
    </row>
    <row r="225" spans="1:3">
      <c r="A225" t="s">
        <v>1982</v>
      </c>
      <c r="B225">
        <v>2</v>
      </c>
      <c r="C225">
        <v>0</v>
      </c>
    </row>
    <row r="226" spans="1:3">
      <c r="A226" t="s">
        <v>1984</v>
      </c>
      <c r="B226">
        <v>0</v>
      </c>
      <c r="C226">
        <v>0</v>
      </c>
    </row>
    <row r="227" spans="1:3">
      <c r="A227" t="s">
        <v>1985</v>
      </c>
      <c r="B227">
        <v>0</v>
      </c>
      <c r="C227">
        <v>0</v>
      </c>
    </row>
    <row r="228" spans="1:3">
      <c r="A228" t="s">
        <v>1993</v>
      </c>
      <c r="B228">
        <v>4272</v>
      </c>
      <c r="C228">
        <v>0</v>
      </c>
    </row>
    <row r="229" spans="1:3">
      <c r="A229" t="s">
        <v>2659</v>
      </c>
      <c r="B229">
        <v>0</v>
      </c>
      <c r="C229">
        <v>20</v>
      </c>
    </row>
    <row r="230" spans="1:3">
      <c r="A230" t="s">
        <v>2405</v>
      </c>
      <c r="B230">
        <v>16</v>
      </c>
      <c r="C230">
        <v>8</v>
      </c>
    </row>
    <row r="231" spans="1:3">
      <c r="A231" t="s">
        <v>2915</v>
      </c>
      <c r="B231">
        <v>0</v>
      </c>
      <c r="C231">
        <v>19</v>
      </c>
    </row>
    <row r="232" spans="1:3">
      <c r="A232" t="s">
        <v>2406</v>
      </c>
      <c r="B232">
        <v>900</v>
      </c>
      <c r="C232">
        <v>160</v>
      </c>
    </row>
    <row r="233" spans="1:3">
      <c r="A233" t="s">
        <v>2436</v>
      </c>
      <c r="B233">
        <v>0</v>
      </c>
      <c r="C233">
        <v>0</v>
      </c>
    </row>
    <row r="234" spans="1:3">
      <c r="A234" t="s">
        <v>2408</v>
      </c>
      <c r="B234">
        <v>1249</v>
      </c>
      <c r="C234">
        <v>1100</v>
      </c>
    </row>
    <row r="235" spans="1:3">
      <c r="A235" t="s">
        <v>2413</v>
      </c>
      <c r="B235">
        <v>691</v>
      </c>
      <c r="C235">
        <v>500</v>
      </c>
    </row>
    <row r="236" spans="1:3">
      <c r="A236" t="s">
        <v>2416</v>
      </c>
      <c r="B236">
        <v>381</v>
      </c>
      <c r="C236">
        <v>0</v>
      </c>
    </row>
    <row r="237" spans="1:3">
      <c r="A237" t="s">
        <v>4188</v>
      </c>
      <c r="B237">
        <v>744</v>
      </c>
      <c r="C237">
        <v>0</v>
      </c>
    </row>
    <row r="238" spans="1:3">
      <c r="A238" t="s">
        <v>4212</v>
      </c>
      <c r="B238">
        <v>251</v>
      </c>
      <c r="C238">
        <v>500</v>
      </c>
    </row>
    <row r="239" spans="1:3">
      <c r="A239" t="s">
        <v>2427</v>
      </c>
      <c r="B239">
        <v>1084</v>
      </c>
      <c r="C239">
        <v>500</v>
      </c>
    </row>
    <row r="240" spans="1:3">
      <c r="A240" t="s">
        <v>2441</v>
      </c>
      <c r="B240">
        <v>652</v>
      </c>
      <c r="C240">
        <v>500</v>
      </c>
    </row>
    <row r="241" spans="1:3">
      <c r="A241" t="s">
        <v>2468</v>
      </c>
      <c r="B241">
        <v>38</v>
      </c>
      <c r="C241">
        <v>1000</v>
      </c>
    </row>
    <row r="242" spans="1:3">
      <c r="A242" t="s">
        <v>2471</v>
      </c>
      <c r="B242">
        <v>604</v>
      </c>
      <c r="C242">
        <v>1000</v>
      </c>
    </row>
    <row r="243" spans="1:3">
      <c r="A243" t="s">
        <v>2475</v>
      </c>
      <c r="B243">
        <v>3407</v>
      </c>
      <c r="C243">
        <v>2400</v>
      </c>
    </row>
    <row r="244" spans="1:3">
      <c r="A244" t="s">
        <v>2536</v>
      </c>
      <c r="B244">
        <v>1034</v>
      </c>
      <c r="C244">
        <v>1413</v>
      </c>
    </row>
    <row r="245" spans="1:3">
      <c r="A245" t="s">
        <v>2539</v>
      </c>
      <c r="B245">
        <v>0</v>
      </c>
      <c r="C245">
        <v>0</v>
      </c>
    </row>
    <row r="246" spans="1:3">
      <c r="A246" t="s">
        <v>3131</v>
      </c>
      <c r="B246">
        <v>0</v>
      </c>
      <c r="C246">
        <v>0</v>
      </c>
    </row>
    <row r="247" spans="1:3">
      <c r="A247" t="s">
        <v>2833</v>
      </c>
      <c r="B247">
        <v>9314</v>
      </c>
      <c r="C247">
        <v>1600</v>
      </c>
    </row>
    <row r="248" spans="1:3">
      <c r="A248" t="s">
        <v>2835</v>
      </c>
      <c r="B248">
        <v>472</v>
      </c>
      <c r="C248">
        <v>3200</v>
      </c>
    </row>
    <row r="249" spans="1:3">
      <c r="A249" t="s">
        <v>2836</v>
      </c>
      <c r="B249">
        <v>0</v>
      </c>
      <c r="C249">
        <v>3200</v>
      </c>
    </row>
    <row r="250" spans="1:3">
      <c r="A250" t="s">
        <v>2838</v>
      </c>
      <c r="B250">
        <v>92</v>
      </c>
      <c r="C250">
        <v>480</v>
      </c>
    </row>
    <row r="251" spans="1:3">
      <c r="A251" t="s">
        <v>2002</v>
      </c>
      <c r="B251">
        <v>2171</v>
      </c>
      <c r="C251">
        <v>0</v>
      </c>
    </row>
    <row r="252" spans="1:3">
      <c r="A252" t="s">
        <v>2090</v>
      </c>
      <c r="B252">
        <v>4</v>
      </c>
      <c r="C252">
        <v>40</v>
      </c>
    </row>
    <row r="253" spans="1:3">
      <c r="A253" t="s">
        <v>2110</v>
      </c>
      <c r="B253">
        <v>507</v>
      </c>
      <c r="C253">
        <v>500</v>
      </c>
    </row>
    <row r="254" spans="1:3">
      <c r="A254" t="s">
        <v>1117</v>
      </c>
      <c r="B254">
        <v>190</v>
      </c>
      <c r="C254">
        <v>240</v>
      </c>
    </row>
    <row r="255" spans="1:3">
      <c r="A255" t="s">
        <v>2011</v>
      </c>
      <c r="B255">
        <v>750</v>
      </c>
      <c r="C255">
        <v>250</v>
      </c>
    </row>
    <row r="256" spans="1:3">
      <c r="A256" t="s">
        <v>2537</v>
      </c>
      <c r="B256">
        <v>1183</v>
      </c>
      <c r="C256">
        <v>800</v>
      </c>
    </row>
    <row r="257" spans="1:3">
      <c r="A257" t="s">
        <v>2525</v>
      </c>
      <c r="B257">
        <v>2323</v>
      </c>
      <c r="C257">
        <v>1440</v>
      </c>
    </row>
    <row r="258" spans="1:3">
      <c r="A258" t="s">
        <v>2522</v>
      </c>
      <c r="B258">
        <v>1804</v>
      </c>
      <c r="C258">
        <v>1032</v>
      </c>
    </row>
    <row r="259" spans="1:3">
      <c r="A259" t="s">
        <v>2519</v>
      </c>
      <c r="B259">
        <v>375</v>
      </c>
      <c r="C259">
        <v>400</v>
      </c>
    </row>
    <row r="260" spans="1:3">
      <c r="A260" t="s">
        <v>2515</v>
      </c>
      <c r="B260">
        <v>626</v>
      </c>
      <c r="C260">
        <v>480</v>
      </c>
    </row>
    <row r="261" spans="1:3">
      <c r="A261" t="s">
        <v>3482</v>
      </c>
      <c r="B261">
        <v>1029</v>
      </c>
      <c r="C261">
        <v>200</v>
      </c>
    </row>
    <row r="262" spans="1:3">
      <c r="A262" t="s">
        <v>4168</v>
      </c>
      <c r="B262">
        <v>299</v>
      </c>
      <c r="C262">
        <v>400</v>
      </c>
    </row>
    <row r="263" spans="1:3">
      <c r="A263" t="s">
        <v>2012</v>
      </c>
      <c r="B263">
        <v>124</v>
      </c>
      <c r="C263">
        <v>108</v>
      </c>
    </row>
    <row r="264" spans="1:3">
      <c r="A264" t="s">
        <v>2013</v>
      </c>
      <c r="B264">
        <v>940</v>
      </c>
      <c r="C264">
        <v>200</v>
      </c>
    </row>
    <row r="265" spans="1:3">
      <c r="A265" t="s">
        <v>2014</v>
      </c>
      <c r="B265">
        <v>875</v>
      </c>
      <c r="C265">
        <v>0</v>
      </c>
    </row>
    <row r="266" spans="1:3">
      <c r="A266" t="s">
        <v>2016</v>
      </c>
      <c r="B266">
        <v>2237</v>
      </c>
      <c r="C266">
        <v>800</v>
      </c>
    </row>
    <row r="267" spans="1:3">
      <c r="A267" t="s">
        <v>2509</v>
      </c>
      <c r="B267">
        <v>1945</v>
      </c>
      <c r="C267">
        <v>400</v>
      </c>
    </row>
    <row r="268" spans="1:3">
      <c r="A268" t="s">
        <v>2018</v>
      </c>
      <c r="B268">
        <v>6350</v>
      </c>
      <c r="C268">
        <v>2128</v>
      </c>
    </row>
    <row r="269" spans="1:3">
      <c r="A269" t="s">
        <v>2507</v>
      </c>
      <c r="B269">
        <v>1925</v>
      </c>
      <c r="C269">
        <v>150</v>
      </c>
    </row>
    <row r="270" spans="1:3">
      <c r="A270" t="s">
        <v>4213</v>
      </c>
      <c r="B270">
        <v>0</v>
      </c>
      <c r="C270">
        <v>1338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TD_Receta</vt:lpstr>
      <vt:lpstr>Recetas</vt:lpstr>
      <vt:lpstr>Producto</vt:lpstr>
      <vt:lpstr>MRP</vt:lpstr>
      <vt:lpstr>ExistenciaMP</vt:lpstr>
      <vt:lpstr>ExistenciaPT Buffers</vt:lpstr>
      <vt:lpstr>ExistenciaPT Todo</vt:lpstr>
      <vt:lpstr>BuffersPT</vt:lpstr>
      <vt:lpstr>Conversion</vt:lpstr>
      <vt:lpstr>Unidades</vt:lpstr>
      <vt:lpstr>BuffersMP</vt:lpstr>
    </vt:vector>
  </TitlesOfParts>
  <Company>Updatesofts Forums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Usuario</cp:lastModifiedBy>
  <cp:lastPrinted>2011-05-18T04:12:25Z</cp:lastPrinted>
  <dcterms:created xsi:type="dcterms:W3CDTF">2011-03-26T21:09:32Z</dcterms:created>
  <dcterms:modified xsi:type="dcterms:W3CDTF">2011-12-20T21:50:47Z</dcterms:modified>
</cp:coreProperties>
</file>