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IMPORTACION\"/>
    </mc:Choice>
  </mc:AlternateContent>
  <bookViews>
    <workbookView xWindow="0" yWindow="0" windowWidth="7020" windowHeight="9045" tabRatio="746" firstSheet="1" activeTab="1"/>
  </bookViews>
  <sheets>
    <sheet name="Directorios" sheetId="8" state="hidden" r:id="rId1"/>
    <sheet name="datos_bodega" sheetId="1" r:id="rId2"/>
    <sheet name="datos_bodega_mysql" sheetId="9" r:id="rId3"/>
    <sheet name="datos_bodega_mysql_agr" sheetId="16" r:id="rId4"/>
    <sheet name="datos_bodega_postg_mot" sheetId="22" r:id="rId5"/>
    <sheet name="datos_producto" sheetId="2" r:id="rId6"/>
    <sheet name="datos_producto_mysql" sheetId="10" r:id="rId7"/>
    <sheet name="datos_producto_mysql_agr" sheetId="17" r:id="rId8"/>
    <sheet name="datos_producto_postg_mot" sheetId="24" r:id="rId9"/>
    <sheet name="datos_inventario" sheetId="4" r:id="rId10"/>
    <sheet name="datos_inventario_mysql" sheetId="12" r:id="rId11"/>
    <sheet name="datos_inventario_mysql_agr" sheetId="19" r:id="rId12"/>
    <sheet name="datos_inventario_postg_mot" sheetId="23" r:id="rId13"/>
    <sheet name="datos_consumo" sheetId="7" r:id="rId14"/>
    <sheet name="datos_consumo_mysql_agr" sheetId="21" r:id="rId15"/>
    <sheet name="datos_consumo_mysql" sheetId="13" r:id="rId16"/>
    <sheet name="datos_consumo_postg_mot" sheetId="25" r:id="rId17"/>
    <sheet name="datos_consumo_manual_mot" sheetId="26" r:id="rId18"/>
    <sheet name="consultas" sheetId="15" r:id="rId19"/>
    <sheet name="Errores" sheetId="14" r:id="rId20"/>
  </sheets>
  <functionGroups builtInGroupCount="18"/>
  <definedNames>
    <definedName name="DatosExternos_1" localSheetId="18" hidden="1">consultas!$A$1:$D$2</definedName>
    <definedName name="DatosExternos_1" localSheetId="1" hidden="1">datos_bodega!$A$1:$P$2</definedName>
    <definedName name="DatosExternos_1" localSheetId="2" hidden="1">datos_bodega_mysql!$A$1:$P$2</definedName>
    <definedName name="DatosExternos_1" localSheetId="3" hidden="1">datos_bodega_mysql_agr!$A$1:$P$2</definedName>
    <definedName name="DatosExternos_1" localSheetId="4" hidden="1">datos_bodega_postg_mot!$A$1:$P$2</definedName>
    <definedName name="DatosExternos_1" localSheetId="13" hidden="1">datos_consumo!$A$1:$H$2</definedName>
    <definedName name="DatosExternos_1" localSheetId="17" hidden="1">datos_consumo_manual_mot!$A$1:$H$2</definedName>
    <definedName name="DatosExternos_1" localSheetId="15" hidden="1">datos_consumo_mysql!$A$1:$H$2</definedName>
    <definedName name="DatosExternos_1" localSheetId="14" hidden="1">datos_consumo_mysql_agr!$A$1:$H$2</definedName>
    <definedName name="DatosExternos_1" localSheetId="16" hidden="1">datos_consumo_postg_mot!$A$1:$H$2</definedName>
    <definedName name="DatosExternos_1" localSheetId="9" hidden="1">datos_inventario!$A$1:$N$2</definedName>
    <definedName name="DatosExternos_1" localSheetId="10" hidden="1">datos_inventario_mysql!$A$1:$O$2</definedName>
    <definedName name="DatosExternos_1" localSheetId="11" hidden="1">datos_inventario_mysql_agr!$A$1:$N$2</definedName>
    <definedName name="DatosExternos_1" localSheetId="12" hidden="1">datos_inventario_postg_mot!$A$1:$N$2</definedName>
    <definedName name="DatosExternos_1" localSheetId="5" hidden="1">datos_producto!$A$1:$AO$2</definedName>
    <definedName name="DatosExternos_1" localSheetId="6" hidden="1">datos_producto_mysql!$A$1:$AN$2</definedName>
    <definedName name="DatosExternos_1" localSheetId="7" hidden="1">datos_producto_mysql_agr!$A$1:$AO$2</definedName>
    <definedName name="DatosExternos_1" localSheetId="8" hidden="1">datos_producto_postg_mot!$A$1:$AU$2</definedName>
    <definedName name="DatosExternos_1" localSheetId="19" hidden="1">Errores!$A$1:$AM$2</definedName>
    <definedName name="DIR">Directorios!A1</definedName>
  </definedNames>
  <calcPr calcId="15251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bodega_postg_mot_d35595ca-f635-491d-8bf3-d7c28f0db862" name="bodega_postg_mot" connection="Consulta - bodega_postg_mot"/>
          <x15:modelTable id="producto_postg_mot_51b73e2d-a8b3-4b70-8e5d-ea38dd15ed8e" name="producto_postg_mot" connection="Consulta - producto_postg_mot"/>
          <x15:modelTable id="consumo_postg_mot_e3f44186-0997-4595-855b-c4da35c60947" name="consumo_postg_mot" connection="Consulta - consumo_postg_mot"/>
          <x15:modelTable id="consumo_manual_mot_02628dbf-b125-4220-833b-be73f7b527fb" name="consumo_manual_mot" connection="Consulta - consumo_manual_mot"/>
        </x15:modelTables>
      </x15:dataModel>
    </ext>
  </extLst>
</workbook>
</file>

<file path=xl/calcChain.xml><?xml version="1.0" encoding="utf-8"?>
<calcChain xmlns="http://schemas.openxmlformats.org/spreadsheetml/2006/main">
  <c r="A1" i="8" l="1"/>
</calcChain>
</file>

<file path=xl/connections.xml><?xml version="1.0" encoding="utf-8"?>
<connections xmlns="http://schemas.openxmlformats.org/spreadsheetml/2006/main">
  <connection id="1" keepAlive="1" name="Consulta - bodega" description="Conexión a la consulta 'bodega' en el libro." type="5" refreshedVersion="5" saveData="1">
    <dbPr connection="provider=Microsoft.Mashup.OleDb.1;data source=$EmbeddedMashup(456a642d-2c90-4b5f-9f92-2de57d01e430)$;location=bodega;extended properties=&quot;UEsDBBQAAgAIANeYek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15h6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NeYekxbuRTlcwEAAPMCAAATABwARm9ybXVsYXMvU2VjdGlvbjEubSCiGAAooBQAAAAAAAAAAAAAAAAAAAAAAAAAAAB9UctOwzAQPBOJf7DCpZWiSEXAAZSDSV1qVOyQmKrioSptlmIpsavYrXio/47bqHAgxRfbOzO7s7sG5lZqhbLm7l0de8eeectrKNBMF7DIUYRKsB5yh9dyAcoFYrMO+3q+qkDZzkCWEMZaWfcxHT+5fG6EJrTv1u8GT30oZSUt1JF/5Aco1uWqUibqXQSIqLkupFpEvdPz0wDdr7SFzH6UEP0+Q6YVvHSDnYUT30nyGXzmhTZoWetKr6V7+s6VyGeOnWxjFoaQF1CbTuP5Ry3kUqN5Xs2kS/ArEnWuzKuuq8ac+FiC6RysFXx9+SSb4ljQMXYdUWUvzsKtaBOgHZSMMBMt0B1m5BZPKRsTh6eU/6UIShiZpiThGY0pZweTkMmQXh+gNEkGzuFDitspzmXMWUZv2GFCkvIxIX2etlVI+L8uG3lCW6YgUuwKC94Q2mawJ5CJIClrYQxIPMTbDTzgEX3cd2AdjCy8282m60nVuvOrb1BLAQItABQAAgAIANeYekwm6yoArAAAAPoAAAASAAAAAAAAAAAAAAAAAAAAAABDb25maWcvUGFja2FnZS54bWxQSwECLQAUAAIACADXmHpMD8rpq6QAAADpAAAAEwAAAAAAAAAAAAAAAAD4AAAAW0NvbnRlbnRfVHlwZXNdLnhtbFBLAQItABQAAgAIANeYekxbuRTlcwEAAPMCAAATAAAAAAAAAAAAAAAAAOkBAABGb3JtdWxhcy9TZWN0aW9uMS5tUEsFBgAAAAADAAMAwgAAAKkDAAAAAA==&quot;" command="SELECT * FROM [bodega]"/>
    <extLst>
      <ext xmlns:x15="http://schemas.microsoft.com/office/spreadsheetml/2010/11/main" uri="{DE250136-89BD-433C-8126-D09CA5730AF9}">
        <x15:connection id="" excludeFromRefreshAll="1"/>
      </ext>
    </extLst>
  </connection>
  <connection id="2" keepAlive="1" name="Consulta - bodega_mysql" description="Conexión a la consulta 'bodega_mysql' en el libro." type="5" refreshedVersion="5">
    <dbPr connection="provider=Microsoft.Mashup.OleDb.1;data source=$EmbeddedMashup(456a642d-2c90-4b5f-9f92-2de57d01e430)$;location=bodega_mysql;extended properties=&quot;UEsDBBQAAgAIANeYek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15h6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NeYekxTIntBCwQAAJQPAAATABwARm9ybXVsYXMvU2VjdGlvbjEubSCiGAAooBQAAAAAAAAAAAAAAAAAAAAAAAAAAADNVm1r20gQ/h7If1gUqGTQuZbbSxN6LijSplGxJUeSfeVKMGt7kwj04uol1Bf83zuS/KKXXSctHFy+BHmf2Zl5Zp6ZTegi9aIQOeV/5ePpyelJ8khiukTzaEkfyCxYJ999NEA+TU9PEPxZsfdAQ/hltHZuh12dpGROEioJymW/q5xfdHvdviAjgS4ysozi/jv4+Hab0Xg9ECQHD7HmojPJv+/kl9FgFdOEJLNeF4/Gho5UB4mapc/gy8aOKsp76JKuosRLoxyr4wrW+GzxYeqVjaeGWmBNawRfFaxmmZrqSqIidgoAdmaq5hrTqltR3B2Nh6rpVo8k41pqR/XXJ3R5eSEjRUa9zh5bMGcjvsX5L1t82FqUsY9UE39RZ4Y5xRClbVjtHFwDm3hm47HlGJphmW3E9hL89ca4akL+V9mWqVxDtSa2+qpAB3DHn7/iNTe4rDmFHoCOcYzPZtNlpUlsa4qxbtks+sfWUfZL87HBaD/XVsGxa5UAVm13APzVxbZZRWgTW1ddLJVJXGPtRs3bfKIOjX/KRArotW2NDrrcibe7J6aqLJkB3Em5oukC9fcNtjFTnqXiB60hUCuPaupI4jZFC8rrt9cCLzpQ7Bp4YgJFSB0Oa7+2Jpk4wjrwPxaPjDARaxORPbbEq2Lcoj3it4YVA9OaWk3MscHRxB6ZIJxrW6PkTIJ90WFfzNbzDtsTX5IhK32GHtvOecJkX1hXaOs2rlS5yN/WbAd2q03TLA4dL3zw6W4ZD9I4o3cdudzYZ4LrrSK0IMHcA7EKIDmXzH3adWMSJvdRHGiRnwWhu17RRCr3u/z8LDDcgr8UUCilP9LN5uDAoSsSkyVB93TxSBBZpBnxvX/JAl4VB3/OyvfS0pfUDEpmuytMUhqXti64vVpjsnjUqe8FHhxIzwISNjK6zaKUOuka3GjJk4zuiZ/QjszMoqvkDxTWQV+oJFVGChPte+alkFxyyMSmQfRES0AivZA/J4iaL9178pZeXNrDDA1hQBUZ5tOVx2A7QCaLebosHg8cCm+FJoNc6vjkKeXDj330rprtmMZJFBYMAWfkIYbRtySHNNXlcp/kcWbAX/Uy6CNEoT3QN04Ud2+EP4Q3nNP+0VPljtEaC3g9h1EwjylDXzYNSVDpEk7audaaSTDVsDnWnAq/O49G+1/WuSZx5YXBw8wp52a/6cCrEabn77u5AWi+OCoXXPuotdfakOY6415y2GK8SyqrixlldWOx09gtKpaH2n7imcNaYtjWt9ERwHYJ1RHVhqMxPAJXUYzCzI/yXtoWS0Fr1Ks238onCzolfkabUx7qCca+3JO3qLgGl+u1rlWXWU9WBZk1Y1aJUZdmJRjc19hm8NtmdNM5PfHCV/L48SdQSwECLQAUAAIACADXmHpMJusqAKwAAAD6AAAAEgAAAAAAAAAAAAAAAAAAAAAAQ29uZmlnL1BhY2thZ2UueG1sUEsBAi0AFAACAAgA15h6TA/K6aukAAAA6QAAABMAAAAAAAAAAAAAAAAA+AAAAFtDb250ZW50X1R5cGVzXS54bWxQSwECLQAUAAIACADXmHpMUyJ7QQsEAACUDwAAEwAAAAAAAAAAAAAAAADpAQAARm9ybXVsYXMvU2VjdGlvbjEubVBLBQYAAAAAAwADAMIAAABBBgAAAAA=&quot;" command="SELECT * FROM [bodega_mysql]"/>
    <extLst>
      <ext xmlns:x15="http://schemas.microsoft.com/office/spreadsheetml/2010/11/main" uri="{DE250136-89BD-433C-8126-D09CA5730AF9}">
        <x15:connection id="" excludeFromRefreshAll="1"/>
      </ext>
    </extLst>
  </connection>
  <connection id="3" keepAlive="1" name="Consulta - bodega_mysql_agr" description="Conexión a la consulta 'bodega_mysql_agr' en el libro." type="5" refreshedVersion="5" saveData="1">
    <dbPr connection="provider=Microsoft.Mashup.OleDb.1;data source=$EmbeddedMashup(456a642d-2c90-4b5f-9f92-2de57d01e430)$;location=bodega_mysql_agr;extended properties=&quot;UEsDBBQAAgAIANeYek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15h6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NeYekwMtxhQ+gIAAOsJAAATABwARm9ybXVsYXMvU2VjdGlvbjEubSCiGAAooBQAAAAAAAAAAAAAAAAAAAAAAAAAAAC1lU1v2jAYx+9IfAcrHAoSRUKadql6SIOhqSBmSdpVmybkJC6NlMTUDtNYxXefYwfy3nJZDpA8r/8n/tnhxE9DmgBH/U9v+r1+j79iRgLg0YBs8SY+8Ldog7cM3IKIpP0eEBdi4ZYkwoICz5982xN2GGoBT26/mw7UxkBzSCRKDobRywjGO0Y45neyHsAcGGi2gau1DR19LEMMGoRbWgkwF0j5LBp7jJx9g2GKvZGFVnc2VAEzIgR7YRSmOMBFDehsdMM1n/IWV9Or3LrWLbdqXOkWfNA3pvUEhcs2UcXrmtCCGxuukWMaJrLaUuHzvXlX8r5gP90z7J3VqCJzoejR1os4nyY83CbYFy+/It1AlmMuLL3RMBvARk8QzpBdk7lGXSpV0tqsju3aumjiIuVD7T747ELbyp3+njGSpJsApySLmkPjXs9e86O+NH9IsWp8RuOcHy4NSzh3wQMyrZPVxx7xCcMANUwT9SL4gu13ORNckJZHTcqsyNry5zHJMNajSD45cAkNV96e0moU6k6TwroORV5Fhko7s3lZRhnWk5w2aEVoC7TKWoNWGD+AVni7oS1S69CetM0VvIWqDniLFWlArES3Q5wP1IRYduqA+JxUgTjL6IK47OuGWERdDPF/4nfB6H4HvEOjTpMmbTRW5+9Ac8MdBT6OvRAHVBP1XexFZOIynPAXymKDRvs4cQ87wofqtB6/v2tnvsQZbSbp1y+TLOI4BtIlIWt6GqQ1Q+q4dRYpmOsqUsKsVWQZqvYpTmS1dajg1ZUuGGvJrYL2QUBOWzXiWCzdmjBOExyFf8XeB+LLKpY2wMUa6kGgVm9YX2bxYS0nZwaC/VcwEyhPXOqSP+nwZwvPv0TiQVzXq9V1EGijQotqJAB928ujiBcybBLT30QF8GGn7PG71tJRO7b0EF87kEioW8i1SYLjUrumsgzg+vjtvY8d+2T6yUb5RGsmoK3fGKQiHaTi9R8vnHvaPXhNcb5tT3tT3i/lg+jV74XJZe1u/gFQSwECLQAUAAIACADXmHpMJusqAKwAAAD6AAAAEgAAAAAAAAAAAAAAAAAAAAAAQ29uZmlnL1BhY2thZ2UueG1sUEsBAi0AFAACAAgA15h6TA/K6aukAAAA6QAAABMAAAAAAAAAAAAAAAAA+AAAAFtDb250ZW50X1R5cGVzXS54bWxQSwECLQAUAAIACADXmHpMDLcYUPoCAADrCQAAEwAAAAAAAAAAAAAAAADpAQAARm9ybXVsYXMvU2VjdGlvbjEubVBLBQYAAAAAAwADAMIAAAAwBQAAAAA=&quot;" command="SELECT * FROM [bodega_mysql_agr]"/>
    <extLst>
      <ext xmlns:x15="http://schemas.microsoft.com/office/spreadsheetml/2010/11/main" uri="{DE250136-89BD-433C-8126-D09CA5730AF9}">
        <x15:connection id="" excludeFromRefreshAll="1"/>
      </ext>
    </extLst>
  </connection>
  <connection id="4" name="Consulta - bodega_postg_mot" description="Conexión a la consulta 'bodega_postg_mot' en el libro." type="100" refreshedVersion="5" minRefreshableVersion="5" saveData="1">
    <extLst>
      <ext xmlns:x15="http://schemas.microsoft.com/office/spreadsheetml/2010/11/main" uri="{DE250136-89BD-433C-8126-D09CA5730AF9}">
        <x15:connection id="53749058-78bb-47cd-ac56-2827cb1af8ac" excludeFromRefreshAll="1">
          <x15:oledbPr connection="provider=Microsoft.Mashup.OleDb.1;data source=$EmbeddedMashup(456a642d-2c90-4b5f-9f92-2de57d01e430)$;location=bodega_postg_mot;extended properties=&quot;UEsDBBQAAgAIANiYek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2Jh6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NiYekzjUDEIqAIAAA0HAAATABwARm9ybXVsYXMvU2VjdGlvbjEubSCiGAAooBQAAAAAAAAAAAAAAAAAAAAAAAAAAACFVE1vm0AQvVvyf1jRi1ORqFaPUQ7EWSdUMRBMrKhVhdYwtqlgly6LlTTKf+/wYWyctczF1u6bee/NzkwBkUoEJ/Pmd3w9HAwHxYZJiMlSxLBmYS4KtQ4zocgNSUENCH6uTNbA8cCNl9HVUwnybWTEBb/xKrCE+dPj92+GSYwCUsxMvpKVFBnZhkpEYZPXuDDrVF+MiUjLjLOCRCiEi2wpgUQsWyYsFgZyBGyZwpUPnGXQYItRI8B8fzciEYeQ5RIKVhFO3LuQzjyfzi3jwyT1fbIW7ZV97zanDU116rizW582p1CEDOuwrTPReWhNAnthdXd5yrja3XmPlhO0dxnj8IeFCd8CAmRS080sh/6wQttZUAT6dsusEuAQSsCyJhGWvIIGNnVo6FPPndsT23V6WeF1kyw7aJuVvjzYtwfYJusK1ZeS9dNO0cWzb+2x6AQrXSRr3iHRz8R15va908flUmwBYiF3pn13Qemd6+9Yc/HJiud+ctJkyhO2T+PZbe2UZKhFiQZRVy7wLdQSuA3OPcLBqwLJ+0D6ElDfaZEriDasesiSpcm/zuOUTh6s6kmfrUf7Z+vzo+vCAL1o2i6oaFdCZk3nBW85FKMzPVu1pY7NJArDScwUVMTDltkDWQhea40ZYTg+a/yzl2DFcUM3OlaJrg6DqwNg0YbcIcNVIAIs1eiXRslvDHzD73I2u4xj42KvZYpOmRJkWtXwbBVOKK/8H+uqnSsUdOi8q+LfMlEYWRyOe4attxv3Y2GmvsC61JoHGp/aKjpFOjMne6ljr5kk4WUqCpILSXqcuEgiWLC0hDOtNDZMTJGaBv5pw2QvHgux30XapaNbL9o9ol0Ymt1wvAk0Q9+bcs1Aa0d3X71ek4/Pz6Km2NWrtfu+33vDQcJP8Fz/B1BLAQItABQAAgAIANiYekwm6yoArAAAAPoAAAASAAAAAAAAAAAAAAAAAAAAAABDb25maWcvUGFja2FnZS54bWxQSwECLQAUAAIACADYmHpMD8rpq6QAAADpAAAAEwAAAAAAAAAAAAAAAAD4AAAAW0NvbnRlbnRfVHlwZXNdLnhtbFBLAQItABQAAgAIANiYekzjUDEIqAIAAA0HAAATAAAAAAAAAAAAAAAAAOkBAABGb3JtdWxhcy9TZWN0aW9uMS5tUEsFBgAAAAADAAMAwgAAAN4EAAAAAA==&quot;">
            <x15:dbTables>
              <x15:dbTable name="bodega_postg_mot"/>
            </x15:dbTables>
          </x15:oledbPr>
        </x15:connection>
      </ext>
    </extLst>
  </connection>
  <connection id="5" keepAlive="1" name="Consulta - consultas" description="Conexión a la consulta 'consultas' en el libro." type="5" refreshedVersion="5" saveData="1">
    <dbPr connection="provider=Microsoft.Mashup.OleDb.1;data source=$EmbeddedMashup(456a642d-2c90-4b5f-9f92-2de57d01e430)$;location=consultas;extended properties=&quot;UEsDBBQAAgAIANiYek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2Jh6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NiYekw1VO7r8wAAAIoBAAATABwARm9ybXVsYXMvU2VjdGlvbjEubSCiGAAooBQAAAAAAAAAAAAAAAAAAAAAAAAAAABtUMFKxDAQvRf2H0K8tBAKXl16kLWieFCw4GFdljQd3bhJpiRTqZT+u7HFgrvOZeDNm/feTABFGh17nvvlepWsknCQHhqm0IXOkAysYAYoYbEevX4HF4GyV2DyF/THGvGY3moD+QYdgaOQ8qer182yXdrWQ5B5b4LlmWCuM0Yw8h1kYhJdjPaVrA1E9dlm2N4T2IIvcy4etGsKPtH4btzeSJK7WeSCV7pFpqSttWyQR5WJlldeuvCG3m7QdNZVXy2E9MRSDAO/9uqgP5HHaJHCCHoaBRv4HX7IM/Bn6xz9vXlf9i16kiq+9A9pzBLt/o27/gZQSwECLQAUAAIACADYmHpMJusqAKwAAAD6AAAAEgAAAAAAAAAAAAAAAAAAAAAAQ29uZmlnL1BhY2thZ2UueG1sUEsBAi0AFAACAAgA2Jh6TA/K6aukAAAA6QAAABMAAAAAAAAAAAAAAAAA+AAAAFtDb250ZW50X1R5cGVzXS54bWxQSwECLQAUAAIACADYmHpMNVTu6/MAAACKAQAAEwAAAAAAAAAAAAAAAADpAQAARm9ybXVsYXMvU2VjdGlvbjEubVBLBQYAAAAAAwADAMIAAAApAwAAAAA=&quot;" command="SELECT * FROM [consultas]"/>
  </connection>
  <connection id="6" keepAlive="1" name="Consulta - consumo" description="Conexión a la consulta 'consumo' en el libro." type="5" refreshedVersion="5" saveData="1">
    <dbPr connection="provider=Microsoft.Mashup.OleDb.1;data source=$EmbeddedMashup(456a642d-2c90-4b5f-9f92-2de57d01e430)$;location=consumo;extended properties=UEsDBBQAAgAIANiYek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2Jh6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NiYekxSUQT+jAIAAE0LAAATABwARm9ybXVsYXMvU2VjdGlvbjEubSCiGAAooBQAAAAAAAAAAAAAAAAAAAAAAAAAAADVll1vmzAUhq+HlP9gsRuQKAtIu9iqTMqAtJHakOVjF2uqyoHTBA3szjZdtyj/fYfRDpImSlJV68YN9rHPeV8fniiWEKmEMzIs385xQ2tock4FxCTiTOYZJy2SgmpoBJ9QJDNgGPHkre3zKM+AKaOTpGB7nCmcSEP33k/GEoScRBIyOvFBflX8ZuJTxSXpZjdcKBqh2ORewFZ3SjetCx/SJEsUiJb+SreIx9M8Y7L1ziIBi3icsFnLcd+6FvmUcwVD9SOFVjW0e5zBpWmVRl/rmEOn8JPGKHojeMZvExzq6H1Ep7i9X8QUnAKN0atRnqxKL9WpJN/yRNGY1jIHgMXg3p6xVcla6PqyKthHFc5omuBGSuhMwAwHVdV2HJcljU3iFtG7vZNBMAyHLk6ARnPSy7MpCHvAcxYb95MO6hsXD1svzTdGcv2wsc+/gzCcpmVoGDRGcKcwJpPiw4fXtSwUs1EkjKJcCGAR2J1ESGV+aJpEzfH7/049AzZT87rY0eElCaQSSFMjmnnkmNiMpu2UGk659N94Ny3X3ICPAC5iYOsEFUFRIbQFDkTIC/2r4LyPTtoFBMX0Y+gHJw+z7kl41R+E/tgbhUWoE3in7avzYFhHZh0fPajifvA5PBt73bBX5pQF2t5o3D7rfmkXC7sxdnZwXO9CJb8HycFTQA6exEKwHYVdBZ+L4hc2vhth52CGnb8CcQ2o5wHa3R9oZ110D6zr2w9jeyXzME5WRR/Dslfp50L93zrHbvLdg8l3X5z8dSh3/RQeXTuc7ZeezT3CE9dNb/ub2aSJl0HCeDYVQCKaTRO8TtXVGc02qVdOrcVitUl/jCwtsljpU1BfeNSkVadLs6ElbC+3x78AUEsBAi0AFAACAAgA2Jh6TCbrKgCsAAAA+gAAABIAAAAAAAAAAAAAAAAAAAAAAENvbmZpZy9QYWNrYWdlLnhtbFBLAQItABQAAgAIANiYekwPyumrpAAAAOkAAAATAAAAAAAAAAAAAAAAAPgAAABbQ29udGVudF9UeXBlc10ueG1sUEsBAi0AFAACAAgA2Jh6TFJRBP6MAgAATQsAABMAAAAAAAAAAAAAAAAA6QEAAEZvcm11bGFzL1NlY3Rpb24xLm1QSwUGAAAAAAMAAwDCAAAAwgQAAAAA" command="SELECT * FROM [consumo]"/>
    <extLst>
      <ext xmlns:x15="http://schemas.microsoft.com/office/spreadsheetml/2010/11/main" uri="{DE250136-89BD-433C-8126-D09CA5730AF9}">
        <x15:connection id="" excludeFromRefreshAll="1"/>
      </ext>
    </extLst>
  </connection>
  <connection id="7" name="Consulta - consumo_manual_mot" description="Conexión a la consulta 'consumo_manual_mot' en el libro." type="100" refreshedVersion="5" minRefreshableVersion="5">
    <extLst>
      <ext xmlns:x15="http://schemas.microsoft.com/office/spreadsheetml/2010/11/main" uri="{DE250136-89BD-433C-8126-D09CA5730AF9}">
        <x15:connection id="a51334ca-8201-4539-8781-3138a8d06635">
          <x15:oledbPr connection="provider=Microsoft.Mashup.OleDb.1;data source=$EmbeddedMashup(456a642d-2c90-4b5f-9f92-2de57d01e430)$;location=consumo_manual_mot;extended properties=UEsDBBQAAgAIANiYek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2Jh6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NiYekxzf4ZO9QIAAHEIAAATABwARm9ybXVsYXMvU2VjdGlvbjEubSCiGAAooBQAAAAAAAAAAAAAAAAAAAAAAAAAAACdVU1vm0AQvUfyf1htL1jCFo7bpmmUAwWSWjXG9UeqNo2sNd42q8IuWiB1ZPlX9dZr/lgHgw3rr6blws6yM+/N25khpn7CBEfD/N26qJ3UTuJ7IukM+YLHaSgmIeEpCSahSNAlCmhSO0HweJJ9pxx2nLlPg+YnIX9MhfihXbGANi3BE8qTWMP9t18trzccux5yzd7Y7DbnQTzHdR3xNAh0lMiU1vU8pO0MrUGnb3W83mREpgGF6DnM4raT0PASV05g/QPjs0u8Oojvlrc2SchdEekF/piyhEjIIUhDTmJk09iXLPLZ0y+OHpFLpE8wxF+5Nwc0FA/UWh2OtR0e+kJFRtj1bKfr4WV9A2iRcMoAkYtwKikiyPLszrVXxeAk3GA8k6G+WOAiEKDmq0l/4NljawTwKn4kMtCJ4/YHztAskc3ZLIfVDtPMo298dUSJf4+w0To32u32+VnbMFp4H9o7UOL6MNgWpwKmcFqjKJHXesCNsBm8SYAiybjPIiaqago5o7KUc4eRvsDHkHfEhK1To3XWMNoNSHVjvVSsV4r1WrHOFOuNYp1XrZahWC3FOi2tLIRiqd9WPKsVIPgDozKhyM+0iNGMopDGCLqUJJJN00TEpYBjHrEHkXjJvaLiUfV19I+aLmHPLLCz7zckEBJvNY1YF+OVY703J64zhPJ3rgHBGx5un2dlm7VPFX+DkDFbFHRgf41WbahiD1qEP/0OqRSA4LOQBCWnkSQ8/iZkmNMaPUY01p6TVcZrs0YJ+ME4DKdUKh2d3wXq9La1qPbYYZqQ18a16DRjN7rt3HjdcTbXnAMIOzwgsOJ1OHieu2mNYPB3vpir6XkUYysu3heggIN5DzcgRnSeaNl6xELazBal1RU+CXrip1aH/w3+DE/DdRu2jeslVXdV6OsxvEfs3UlzJLn/GDplTaoXVimQbbn3ylKpnF4aQENEAv4uWUFAS+xppyggPoUOSKl2WAV99Zc29OK4VPz0soiX9doJ43/Hv/gDUEsBAi0AFAACAAgA2Jh6TCbrKgCsAAAA+gAAABIAAAAAAAAAAAAAAAAAAAAAAENvbmZpZy9QYWNrYWdlLnhtbFBLAQItABQAAgAIANiYekwPyumrpAAAAOkAAAATAAAAAAAAAAAAAAAAAPgAAABbQ29udGVudF9UeXBlc10ueG1sUEsBAi0AFAACAAgA2Jh6THN/hk71AgAAcQgAABMAAAAAAAAAAAAAAAAA6QEAAEZvcm11bGFzL1NlY3Rpb24xLm1QSwUGAAAAAAMAAwDCAAAAKwUAAAAA">
            <x15:dbTables>
              <x15:dbTable name="consumo_manual_mot"/>
            </x15:dbTables>
          </x15:oledbPr>
        </x15:connection>
      </ext>
    </extLst>
  </connection>
  <connection id="8" keepAlive="1" name="Consulta - consumo_mysql" description="Conexión a la consulta 'consumo_mysql' en el libro." type="5" refreshedVersion="5" saveData="1">
    <dbPr connection="provider=Microsoft.Mashup.OleDb.1;data source=$EmbeddedMashup(456a642d-2c90-4b5f-9f92-2de57d01e430)$;location=consumo_mysql;extended properties=UEsDBBQAAgAIANiYek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2Jh6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NiYekxUrDxqOAUAADEaAAATABwARm9ybXVsYXMvU2VjdGlvbjEubSCiGAAooBQAAAAAAAAAAAAAAAAAAAAAAAAAAADdWG1rq0gU/l7ofxgs3Biw2WhgueXSBavTVEi0VdNlt5TUxGkrRM1VU2629L/vqImOL6Om2b0smw8TnTkvzzlz5vFoiJaR43vASP/5b6cnpyfhqxUgGyx9L9y4/tzdht9X4BKsUHR6AvBPC5wX5OGZ6da4mwxkK7IWVohYhr8QBvyvXwfDgcBwgEHLjWX7gTDCNw93GxRsLxkDTqBknrGr5/4Zi/X6kibP4fRWh4bIEdM9KM16QDRALxa40mQ4FntcUU8Za/NbXZNnkqmRS9dQuhHnU2iQk8PEmKKOsSfNKJg6PwfphTGbsnuJPl0+FoOkFKQIyfBem8wkRVPhTpKc6VUxi5I5EyfKn2Iskaxe69qUEGOJ652fckLJEbnrAIVWOB8OcI4dO0voLuMFCOS4cjyUqMnwVpEniqrpyhiqTRtSqy7qZqK+VyS3jKpdDZIcZdGEc2N21SyVjthzkliaJ3JUVBPq9+IEdDGcjksrjLpL7+H/oV1PNdW8YffoktKYqYYyVqHc2VwfnAO+g3QfYJeNcn3KaoKr9jAVChAXeqN5XZupMpuVBI5aElVcFqLMAQFHsT99NM1G44l223rjtl+3bHirheYTcwmGzdV3qH0yf/+EYQb/jrPTPxKH8Fn1xsKt5+6fVLk/p7Ywr7I8J3CjY3fgXy6x4f+yvuqe+uTYS/oX8olPk5RmevxUYwnCrXYCpEKpKyDHrOka2P5y4yIv8kOQX86pbJQr7rsGkLcP7Upp8YB9DVXkf7+BOqRYIeENZH+p2HG7mRW9JinVx6KoyoWwBtBdF/Vwj0PRK7ZFioy1qqa6anbwRyOBZnJoPvVA4MCIVqC564oRGRomNoWB9y4uvvZoFU6Z1/QWRqM/BrG7C5q7bniH3dFWZ8aYzG/BFa0TeiK64idatT/lrW+jDNnl0gWzzuqpInEj3uOnV7si+A1k7XBGIhzIWll+BJJWs5oOTZeh/h9NB+ZMQyLEElrcvY0m05iyczrJ+Du72IkOlr49X/g2erGqZyYTrgCMK00Yjfjd2aipm9jujgi44rTz4s/XgW9vlpFPLj2j5as1d1GI34R1FG0Cz3C8lxXavzpfRsEGPfa59P36jDGdtQ+WlrtwMLsyGJFpLVZoYAaWFz77gSv5q43rmds1Ctn0bZx7f2f2DQ92EuEl4G3cBQo+PnK7svPm2E6AkxnrW2DtB8BGK8d1opjGc0/GeuVEqRe2wXcZKQcwjGwj9zgi9CP6+Ig/CITnUGL6HCmSeIpQkLo0sejVVk4hoYBlADZyt/EjZERbjEIK3/oc4WLAxx8a8luBIaJNkeKH0vdNHJ8V5vHpyPXfUCoQh9GWmILPgpMWTb4+p3XguGJYLYn5pS0x5dTw6UcZcmJUmy18fIDnu4sA1ZSgjjzL7Z44jOG9BpWsiAwuiPcqvLgmKivxByRGVDWGrOVbFIS+Z62cv3D2gPUS4HNuWzlS0barya6LjUwKvkHW8hU8YG+PX5hz5ssDnt1dYdSPNfkKkB/YOC2lAosngzxRFLh4zwiqjbHkpLq7I9mpDDbJ5C5tuxzhP4IIGJhfkq1obqjQaTYeH55+fmqTgWOrwut+dIRP0FENZoKTiqG2sFNJ+AieKlgij2VxoZm7hE+Tl8BQkBzCY6POPCYwtRk8ktJKtuhZLNBceakz4fGfZrwRwXi1oEvcV4u+xILVMDrzIX84ISYoSWv+kazIH0yL/NG82JECy2E2E1al1keHMSLfSolN+yLQa7IGWFyFlehqGf+jf3rieN0QfPsbUEsBAi0AFAACAAgA2Jh6TCbrKgCsAAAA+gAAABIAAAAAAAAAAAAAAAAAAAAAAENvbmZpZy9QYWNrYWdlLnhtbFBLAQItABQAAgAIANiYekwPyumrpAAAAOkAAAATAAAAAAAAAAAAAAAAAPgAAABbQ29udGVudF9UeXBlc10ueG1sUEsBAi0AFAACAAgA2Jh6TFSsPGo4BQAAMRoAABMAAAAAAAAAAAAAAAAA6QEAAEZvcm11bGFzL1NlY3Rpb24xLm1QSwUGAAAAAAMAAwDCAAAAbgcAAAAA" command="SELECT * FROM [consumo_mysql]"/>
    <extLst>
      <ext xmlns:x15="http://schemas.microsoft.com/office/spreadsheetml/2010/11/main" uri="{DE250136-89BD-433C-8126-D09CA5730AF9}">
        <x15:connection id="" excludeFromRefreshAll="1"/>
      </ext>
    </extLst>
  </connection>
  <connection id="9" keepAlive="1" name="Consulta - consumo_mysql_agr" description="Conexión a la consulta 'consumo_mysql_agr' en el libro." type="5" refreshedVersion="5" saveData="1">
    <dbPr connection="provider=Microsoft.Mashup.OleDb.1;data source=$EmbeddedMashup(456a642d-2c90-4b5f-9f92-2de57d01e430)$;location=consumo_mysql_agr;extended properties=UEsDBBQAAgAIANiYek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2Jh6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NiYekyLnXSo2wEAAMkFAAATABwARm9ybXVsYXMvU2VjdGlvbjEubSCiGAAooBQAAAAAAAAAAAAAAAAAAAAAAAAAAACVlF1vmzAUhu8j5T9Y7g1INBK7rXrBjNdFCnUWyCa1miKD3RQJ8GrDtCzKf59dlOAw0hbfgF9/nPc8x7biWZ2LCsTt17+ZTqYT9UwlZyATlWpKsSl36qXY0K0Et6Dg9XQCdCMy3/JKK4Sl2exbw+XOgUxVtz/mMYYegDFeYJRcOcWTi0i4wdFyhePAOwmfSYjvrP5yRcI1SkirfMHoa7CJcNx243XkzO/v9A4kdjsJ/6eE+DtZrNGc3OOj3G4VoGQdLOYPgRl71Z+kKAFAwuSoVkGEgvhV30rR/ALpDti2gWUZnNkFJ6vQ9Vo2VxCJoikrqgxDUIkylRxktExzygTU0BKaFny24hUteTtXOS1Rb7+HZ9kalscOPHigHcbWKO4PnkEwM2wBHg6dzyWXSlS0yP9SRoEuMd/qn85hwFhrz3knJx3E3ssInGbPIKQ1nyUi4X9q53GgEj/1wp1u11F0zRh0BxC+NHmtTSmbWyl+n7hdzMLbw4GI8PCxMvmX6jRkzVStn/9w8Hfh++Pp+2Pw64M6Aro/lrrfYTdX4oOwP42A7b9FO+od8NNqyYVkeuveQTKiHAg26FFnZr0JJmj3Khx7x3fh3JJ9h60b27+alw6NO53k1Zsp3fwDUEsBAi0AFAACAAgA2Jh6TCbrKgCsAAAA+gAAABIAAAAAAAAAAAAAAAAAAAAAAENvbmZpZy9QYWNrYWdlLnhtbFBLAQItABQAAgAIANiYekwPyumrpAAAAOkAAAATAAAAAAAAAAAAAAAAAPgAAABbQ29udGVudF9UeXBlc10ueG1sUEsBAi0AFAACAAgA2Jh6TIuddKjbAQAAyQUAABMAAAAAAAAAAAAAAAAA6QEAAEZvcm11bGFzL1NlY3Rpb24xLm1QSwUGAAAAAAMAAwDCAAAAEQQAAAAA" command="SELECT * FROM [consumo_mysql_agr]"/>
    <extLst>
      <ext xmlns:x15="http://schemas.microsoft.com/office/spreadsheetml/2010/11/main" uri="{DE250136-89BD-433C-8126-D09CA5730AF9}">
        <x15:connection id="" excludeFromRefreshAll="1"/>
      </ext>
    </extLst>
  </connection>
  <connection id="10" name="Consulta - consumo_postg_mot" description="Conexión a la consulta 'consumo_postg_mot' en el libro." type="100" refreshedVersion="5" minRefreshableVersion="5" saveData="1">
    <extLst>
      <ext xmlns:x15="http://schemas.microsoft.com/office/spreadsheetml/2010/11/main" uri="{DE250136-89BD-433C-8126-D09CA5730AF9}">
        <x15:connection id="8b7ff142-bca1-433e-a046-e0c10f4fa60d" excludeFromRefreshAll="1">
          <x15:oledbPr connection="provider=Microsoft.Mashup.OleDb.1;data source=$EmbeddedMashup(456a642d-2c90-4b5f-9f92-2de57d01e430)$;location=consumo_postg_mot;extended properties=&quot;UEsDBBQAAgAIANiYek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2Jh6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NiYekyXDuLCcwIAAE8HAAATABwARm9ybXVsYXMvU2VjdGlvbjEubSCiGAAooBQAAAAAAAAAAAAAAAAAAAAAAAAAAACVlFFv2jAQx9+R+A6R9wJSWo3tseKBQUbRgDBI+zCEIse+giUSM9thaxHffTYmJQHTdnlJ4rv8zvf/nyOBKMYzb2bvrbt6rV6TKyyAeoRnMk95vOFSLeOUK6/trUHVa56+QsGWkOmVkCbktocVnvFcEGggKrP2xHwiYPZz+PUz8r35PQOBBVkxgtdjvGVLbKq1lchh0fQtURfgIjakBEsw5EOJ3XyMU2ijQxj5P1hG26jIQov93DwvjoxNnqwZiWdkBSnWiCqzQNmsgmWTz0nbWHESFxI8MvijcRV8QatkFlDzwTnyE+rydZ5mWBppvYyniQCP4DRhmHKk+RFO1nA7hUyDba5sXG7E3+0Q4TSGdCNAYq0v6oa9OBhNpsGsg/a+Z+MJp7B8DX8Le0H/FGVLbazgNCeKH1MG/TCeTMPeQzcKbd4TkBWOU5Am43vQve/Eo2BmYyzTBkt+CA3GfV06PEbgFAjK6xS2uieijbfAXvAYDh+6g3BsmPvmq0wTEJJneM1eMMUe1rilfjgJ1KHUqtN4R1JdpMwyC4DJytOuwG3EI/irGvPXvhY6/VlfN6PRDaWo2bz0TQAXVNtDsSz7ZRZFYdjV/fu7ik9VXxwWOHZfMqEse0npc131u3URE5UfQMYAtHc09ztn6ryzlG/h1JhTB91WaTQcXIczrWvT7tqOmfc3hHh/clr/Pzqtj82OQ9oPTJGj3pfrglzr6Q1ZOt3ooTMc/OqYIagIdKFu6wNuO/fr794brIhtuOP3FgmcyScuUsuPnjfg9N12WD0xSid7Skt/+KFUjs9F6OwsVePlc+SKVBUs5+yb9RrL3D3e/QNQSwECLQAUAAIACADYmHpMJusqAKwAAAD6AAAAEgAAAAAAAAAAAAAAAAAAAAAAQ29uZmlnL1BhY2thZ2UueG1sUEsBAi0AFAACAAgA2Jh6TA/K6aukAAAA6QAAABMAAAAAAAAAAAAAAAAA+AAAAFtDb250ZW50X1R5cGVzXS54bWxQSwECLQAUAAIACADYmHpMlw7iwnMCAABPBwAAEwAAAAAAAAAAAAAAAADpAQAARm9ybXVsYXMvU2VjdGlvbjEubVBLBQYAAAAAAwADAMIAAACpBAAAAAA=&quot;">
            <x15:dbTables>
              <x15:dbTable name="consumo_postg_mot"/>
            </x15:dbTables>
          </x15:oledbPr>
        </x15:connection>
      </ext>
    </extLst>
  </connection>
  <connection id="11" keepAlive="1" name="Consulta - Errores en producto" description="Conexión a la consulta 'Errores en producto' en el libro." type="5" refreshedVersion="5" background="1" saveData="1">
    <dbPr connection="provider=Microsoft.Mashup.OleDb.1;data source=$EmbeddedMashup(456a642d-2c90-4b5f-9f92-2de57d01e430)$;location=&quot;Errores en producto&quot;;extended properties=UEsDBBQAAgAIANiYek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2Jh6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NiYekyluOrAlwYAAFU2AAATABwARm9ybXVsYXMvU2VjdGlvbjEubSCiGAAooBQAAAAAAAAAAAAAAAAAAAAAAAAAAADtW91uozgUvt5IfQeLuUkkmoakmRntqCsxCekgpSFDSFfabhVRcFpLBGcMdH6qPsI+zd7t7bzY2hgIECDJaKdTzVJVqrGP7c+Hc76cc+p40PIRdsGM/5XeHDWOGt6dSaAN1gTbgeVjcAYc6DcA/dEIuoUu7Rh49+0htoIVdP3mCDmwPcCuTx+8pjD99c94qtf2P/lCS7waQgetkA/JmfCLIIIBdoKV6531JREoroVt5N6eSd1+VwTvA+zDmf/ZgWebZnuCXXjdEkMQLwQ6xbyBX0wbewzlCt8j2hQoLsO8odJT1ufDd9C0IfGaHHUym29uAjtYO8gybXMzcci7fMhlmqVbiUCY6spA1TYtcEyPtUamkN/IAwRiYkOXbpUCqYedJFJFswiX+CAMtOFCuaA7zGS2FX1Uz7WotbhUJ4P5WB4mHefKRNHVQfI81bULjWKbsI6hMhvo6jR+DOX1+TQUThqsd6xOlHC3pMF6Z/O3yXO6zcYutKEyDudvWqx/JF+oYzUUSzWj1VI92Sc2PpAN5VzTo47MAx01VI42/htikPVBKJA0onXoyEQ+Vy6UiREtlu+J5Ki2pqosxULpx4xENyvR3ZboZSV62xKnWYnTbYl+VqIfn3ehK1NtpsavcarMQhXMJ+pQpm88erzUxnN6vtRIqkceGOplpLiJoWvjxdv5aKToBcacMfSBNjO43qm5zI2FPJnL4/DlKoN38oIZGF1Ppb3DFKaNAN2XTlD/kGPwE82QZ6yhzAzZmM+Ex8R5dAhXa8f8YhLgBg7zPkyABQkGlIDWBFoIp32Jilrw0nQC2CxxPJEu44hCRxAjaZKZRn0tOugGw5SyB3ZNB1H/N4F5S+Bthi5k206IYh+8TJmpJVkHNK07gJagacBPfnuKPcR4WFs2rziaazqnTeU0ywoIga4F2yNEPL/1W6cF/Du6djhxDN1b/y6Z1Do+dDkAHQ+CTiV3SRXkVaKqmsFqBntODJZ3vyeltMSnLBpxuXh1QyCwzNUNYlhSruWaK7gVFuQ8UXx42D5McEPjBgt9/ZsyTuDSyM2Gng2pa4MlcoXHGMnJCY33op3ZYKQwKulT1sDABO7Xf1aUumIa5ONR5wapQUzXW2Ky4hCNz2uYAVx0zBB3/Dp8OoOy5eoGkseNmoboHnmUPCOxQrbNQSoj1km4NuXBj5A0pY54Vamh62OpVUmA3QoCzKGuia8mvudEfNXU8JyZUTqMGrvF1Bi5p5DimUkA73Ely1TDqojmdvAM3awTBm+NOCzj4VdEVzoOXDuJ2E6uIuzXYreannoV9JQ5bE1ONTk9J3I6MJBJufMT81RxltPbwR4ZF80fty0JVVlgeLoDk0A+pyAHrF5snxTw9OAUsFezTc02PyHbbDvxEwZKmxqxVFW8Lvbg9CnCxn6V6/4hpWup9vra639Cr8/6y4+mgcLEpHtYvtTfzpf4MSr1Qzf2fJzOporWfrmbMkqOULNHzR4/F3uk103oZB8fewpGOTkBHGTsgeXFYC53cC04wwqMcWIdVNeAuVRxepUBstE4VTNX2zdUgLnKd9aBX+1RB47OV/NYzWM1j0U8lvfQH1eykfYv2bwqDvP2K/VGhJIq+PIaTFG9l48k5V6upZ1F39cHV2Tq3Kxmpf8FK31jUvODiCpx7g8B8vNXBVf4fkce91oQHw75f9935fXcy94vce3tkbgmuin8J198gUsEhRktP1YqyjTQGhfcwPiGew09Dog7STqkZVA2HpIfSRxGdf2Xp222U9i/5T658WLzC1e3TR+mjvieKYxQyBH2NWFvpMK2sjphnxTPk7Ly5JqyMZoP8Ot3/CIeu5lMsLN4GyyXkJReGizTFL832Cm9NZh7V+U4LtnK0C2/tViNexeO2MpS5k2CdeAD2Q1MZ5PZmfsnbyUHYKaeI8TiLC6/AAe0CAGVqmEX6l16yCAr8XXp4LNnoDMFVLggS5xTWqDA6DIjZPnIQhiMoHVnLobQozTiI7qeXX6RNQc6usLa7fQ7xx2J/pbfZS2C99hqIHd/UOnvArwQFEIwgR6/zcpv9wv8mwFHjeRrAfGIeNR4IXz9y7WRBeO4E2dCbtW14aco7ubT2acjf8Ws+LBEjikAUWrRpfgHh+tBck8dFHIgm9Vm0IGWr+OP3u/Ivwtxsje4tT0n1jrs/d5h75MFk5lQ5XtGaMyaD/4yR95emfnlDTzSam2RtUUeapH/SdLA4rsSmyy3tMfWEf0ciWk5v/9R482/UEsBAi0AFAACAAgA2Jh6TCbrKgCsAAAA+gAAABIAAAAAAAAAAAAAAAAAAAAAAENvbmZpZy9QYWNrYWdlLnhtbFBLAQItABQAAgAIANiYekwPyumrpAAAAOkAAAATAAAAAAAAAAAAAAAAAPgAAABbQ29udGVudF9UeXBlc10ueG1sUEsBAi0AFAACAAgA2Jh6TKW46sCXBgAAVTYAABMAAAAAAAAAAAAAAAAA6QEAAEZvcm11bGFzL1NlY3Rpb24xLm1QSwUGAAAAAAMAAwDCAAAAzQgAAAAA" command="SELECT * FROM [Errores en producto]"/>
  </connection>
  <connection id="12" keepAlive="1" name="Consulta - inventario" description="Conexión a la consulta 'inventario' en el libro." type="5" refreshedVersion="5" saveData="1">
    <dbPr connection="provider=Microsoft.Mashup.OleDb.1;data source=$EmbeddedMashup(456a642d-2c90-4b5f-9f92-2de57d01e430)$;location=inventario;extended properties=UEsDBBQAAgAIANiYek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2Jh6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NiYekxgNCEXfgQAAMkmAAATABwARm9ybXVsYXMvU2VjdGlvbjEubSCiGAAooBQAAAAAAAAAAAAAAAAAAAAAAAAAAADtmu9v2kYYx18Pqf/Dib2xhcswgfxYRyXHmBQtwcwQaVoXVca+kJOMr7MNzRblf99hg31nO/VdSgvdkjfxnZ9fd/f9WDyYEDoRwj6YJP/VN69qr2rhnR1AFyB/Bf3IDhAGPeDBqAbInxmgOfTJhB6umn3sLBfERhogDzZ17EdkEEr18c9/wnsUkpGD7LAZ3Ud1WXnfhx5aoAgGvfoPdQXo2Fsu/LCndhRg+A52kT/vqe1uWwG/LXEEJ9HfHuxll80R9uGNrMRl/FgnLvYM/mO7OAQfA7zAK0Qu66SyqT0j1uP1XATfQduFQSgldafeYzKHfdtDJIAN7HkA5+Qi89ZcN6lPejKTAurG78PJ1BjpQ61NhtB27sBouZjBoGnhpe9Km8GAOEnvM+Mb+ScJ3W5Nx/gTDCS1pUg1MilN4X1E5kK0Pg/zlvEjKZskkek4yyAgmwubAxSEkfy2JYPojhxL7HwJ/Xl0xyZ8/ZywAHohBK1aTX6tymRrWk01SaMmd76vBchKW07PPzlcOwQBxIELfXL4lHaseDLYKFR6Ui7KQ103+x+Mq7FlTLS1ItbDc7NvXKSjsWX2r/WpyeqlqJ761NJGk2FiODIuTDKvD83RepjE2I6Mq3PN0rW+maQgyc0rYzpMxuea/qtp9Q1rPRiOLkhh5iT2yi51czS5vorNB4b+Tvug6dNr7XL4R5LwsYIStRyT0i2l1sWByNZUDJDUS0xdWbKitipD7giNvZdeCYUqTIX69bCgpXTYjLT5GVFzi+HghLIWQ4V2FJMck7KoOp7AW+GBL4TmgBZRiU9bGJ/2fvDJCfDAcDrixylXPQdNmbEYTJSfmAzphEUVcoTdFUmHsoJKjI6EMTo6RIxYWe6dqg4/VUdMvTzdztZWsNlJ3QRbhSxdSadQGXRXQB1E+ZU0dYRp6nxvNDFS3QdbXX62OvkSOfCizcUIYzzFVMomLQqVK/SuUDusdVQy1xVmrvvfYi4v8G8B4TE/hF2mJA4CU1sx/DI3Mc1S6YqCrQ66K+oOovxK2I6FYTv+P8HGyPwroXfCj94xXQUHeVtTMfBSLzHhZsmKuq0MuSvq9l97JXInwsidvCCXF/4O+Tvl5++EyszT2T2HPuNZAjae1m9VwJ11dPstvJK7U2HuTl+4+xx3FAhfyuAZP4OnVDqu9i+2FO38EifRZmmTqqxP+nzA3bV6ey28ksEzYQbPXhh8BoMUHxU8pqdkWsOL4Ui7NCbgryWK8q/5F3gFs7MqP1tyUuzmf/sX9SULc7APfLyYBRA49mKGbBfTC/PtRdnCyrZDeXjI64la76MCHlhNpcuPb+UlRW9IbJBTFbVD8W1WWNmOxTcLumI2MTZhxZVtanyT0Ve6x0neEuVtcmYiS/e/cABAcyK0Qq7tVjzjy86JRM7cN896+ucsjewlfoN5KdmgX600qC+GG+x3Vg2qpW5kH/Ub6YePRvZ03C5sgDxS7i3yooClZAI96EQW/kQpCRTrT2duwC9vQauo2Gr+8iUQ8rI8j3IN+U/GfPMvUEsBAi0AFAACAAgA2Jh6TCbrKgCsAAAA+gAAABIAAAAAAAAAAAAAAAAAAAAAAENvbmZpZy9QYWNrYWdlLnhtbFBLAQItABQAAgAIANiYekwPyumrpAAAAOkAAAATAAAAAAAAAAAAAAAAAPgAAABbQ29udGVudF9UeXBlc10ueG1sUEsBAi0AFAACAAgA2Jh6TGA0IRd+BAAAySYAABMAAAAAAAAAAAAAAAAA6QEAAEZvcm11bGFzL1NlY3Rpb24xLm1QSwUGAAAAAAMAAwDCAAAAtAYAAAAA" command="SELECT * FROM [inventario]"/>
    <extLst>
      <ext xmlns:x15="http://schemas.microsoft.com/office/spreadsheetml/2010/11/main" uri="{DE250136-89BD-433C-8126-D09CA5730AF9}">
        <x15:connection id="" excludeFromRefreshAll="1"/>
      </ext>
    </extLst>
  </connection>
  <connection id="13" keepAlive="1" name="Consulta - inventario_mysql" description="Conexión a la consulta 'inventario_mysql' en el libro." type="5" refreshedVersion="5" saveData="1">
    <dbPr connection="provider=Microsoft.Mashup.OleDb.1;data source=$EmbeddedMashup(456a642d-2c90-4b5f-9f92-2de57d01e430)$;location=inventario_mysql;extended properties=&quot;UEsDBBQAAgAIANiYek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2Jh6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NiYekyggMLalQcAAORQAAATABwARm9ybXVsYXMvU2VjdGlvbjEubSCiGAAooBQAAAAAAAAAAAAAAAAAAAAAAAAAAADtXP1u2zYQ/z9A34FQgVoeHC9O12FBlwKyJCfabMmV5KxdUTSMzabC9OFKcrCsyFPtEfZio75JiZKcph2wgvnDsY93vOPxeHc/gVCE1rET+MDK/k+ePzp4dBB9gCHaAMe/QX4MQyd4591GH11wClwUHwD8Z4TONfIxYXFrvZyPFRjDKxghUZicHI8nP/40PhofCyMgoPUOboLw+Cn+8eblDoW3p8LhIdDKmcEydDwUQrCEYYxA9M/fbgAWaOPEwfax6L4fWupclW2gaJat6bKd0h6LWN3QGcuG8k5dLE3VkkaNgamhqGcM+tI0lJVsG+SI6IzVV1iDqsuaBL4DkyGQLDCoaIMat21KuqXZRsVbUOqcunpm4AlkzdArZoJY58/Mo9krWp1b1aeSKUsKYUhJqvPKBnaVsVBtjWQnqXWJqST/apiKalbsJanOq+lneB8Mq2ItKA2b64wqm082dGu1oExNCQ0rV7OZahaBQJhK0Qd0JMxU+Vx6J8n2Spprv6c7kY7PsC/I6Ynv2WcWjw1y9hmNsTZNya1VmLppfkXF/NjqQiKL2g4BybQpgSKcW0Wwy0TTWOmKGI0tSZZ0LC8pI3A87Axy8hM7XpZs8agj0tvZ22K9XaIl3NsF2CHfzt8a8+0i7Lhv52cGf8cK7sXNOgjk52DQdwCouVemItmqmM3NOBiDhmDtlFARGgfrP+A63kEXRA2e385VU22RbJ41arQ6K6f4hHfySroCqGgHL8BRt4hhAkrD8VfX8PSrazg5OfmCOpr0M5xWlmD6ujsZ9ua+3lxHjKcx6qQETddxYfrF0HRARk57v5B9Im8bogjun6lxX+Ksd26Qm1NIaGes80cxS1NTvdCyVK2olmxqy5akVonNpIU21yTCMms1zYkMwffQc1wHlnK6sUgFO4UqbYskbRK60t8MCQ+Ga5izFyoyXoKVmRRKXcQIsXPFbgDc7lRmZVtzCui9ImaYqzM7m6AU+oE9RTXemCSJ/vrmUgIpiak18wdbY+6rbm2F40v2nMDUVmxyoq/c8MYCmRrr8VETKamEGDtFVzK2+so2cLIwbTzVQJ4OulyK64h2YSSMViefpl+oui2ZWh9vsezBQlVwD7Ksc64Dfw3jZimpZsBB5Wx6Q5zKObUUQyaaltyVm+HlKRB45cTNNNpRTPM48+5VR71OJ5H6WxP4JZESL5u+uszy3yUxkMGEB06VZvdtEuYUtsMr2ZK/U95ks2lAV7Dh6XI1+GOlJ0hKms8rUj/+PA+irbPGGBhEjg/OoXsLww1HoxyNcjTK7tA4GuVolKPRFl6ORjka5WiUo1GORr9dNHpuWEtNlkyV49GmUI+bKmdVVoGfX2Buaf5aMhWOXkv0Srr2vkg2+93AssTM+1ShXoyQ1MIZFZ5p6hBhlsBGCR5KIoGaNWNpLNLUzs5Z9PwI5TO2DLvIv44/FHqH4BBMGpzDpvAzMtraF5UfqMFgBHINGdQ7BQyzah54RqmFRGYfVoHEglPg3ugJdIIl0IeNQA8UAt3IB/QCHdCNa0AnjKlr7xqkQQrowiRgTwhSy5NNqEF0FmW6BzBJEBVwLuOlLlGk2rSskxWaKs71vNs8K31IZc+uew9E8pkzMZDHZ87ERBi9c5HfE+Y9qrrYrOqwWcc9ung3ynZLwd6vVDOLNKM8swtzX0muFePTWi3OfcYowAyUxURWvEQ8sES09wiNvsBC1zt/w29YFfz8mXZl7zf/THugyqsBf57Nn2fz59ls+n5d4md0Z12d2v/reXaT/tBnzfxRMn+UzB8l80fJ/GLTfUoYv9hkgAfiPn6zqeDnKLCyl6NAZnvGUSBHgRwFtvByFMhRIEeBHAUytXEUyC8U7VXJ+IWi/wI1fjnQ+GUuEXW24y6/QMQvEPELRLUekF8guk+T3zkTM/fzmz/Mqvmgmz88jT8wjQsjYKJ4F/qW41+7qHjL0mkc7tDb4Sh9E9NjQXFunI0T4s7Q3Xk+BNsgBBvkOp4TJ+9eErAtNrxy0djauk4sp1xiRrFD6Efvg9DLqPbtFkVi9m6nEfj0SWCkLmxTjNlAjP6M7+6SVzxFh6osDEds5lRnjMJMuY2FprdKZhwKRQHg6V7ughhZ8S22R45uhiOm2vEkeZ0Ua+BYuCtdkS0DH4SPu2TxMKoWbyIvuEEZQyT2e63FDFJbzxQTtudZVjKdlyy5x33f7+++dgdOsld1sYeesryLgx74gXeFO8I19K4cvFrS0T709nc0NosdaIXJiiYJOM7aeFLbF6rVxZO8fUzA+Uy4qxazRGEU+NB1/sI7AOB1iK7xl2oZ0mbT3DDWwtmuw2QE1x/AG6z27RPhUHjyBhuZf8NLetses5P2oG0xGu954qXcEcVa99q3SfvGMQxLtqrs0RJF6qL4QbhWzufGrcoGrR0PupUSZsbpMzFRW3SeRf7xd94VCtNNJ9pOxmjVczIGK/ubY2S3yRguW03GWNFnsjS2juQdJksV1WXWGOp+x/SkTUyO2RqFAZUCty5cowvo7pDI3KYRlnVHR6OcM6REcJRV8CDZfGJLantAO53yct2tlB9JxxGeIlxT98Xd8MDxu9f//F9QSwECLQAUAAIACADYmHpMJusqAKwAAAD6AAAAEgAAAAAAAAAAAAAAAAAAAAAAQ29uZmlnL1BhY2thZ2UueG1sUEsBAi0AFAACAAgA2Jh6TA/K6aukAAAA6QAAABMAAAAAAAAAAAAAAAAA+AAAAFtDb250ZW50X1R5cGVzXS54bWxQSwECLQAUAAIACADYmHpMoIDC2pUHAADkUAAAEwAAAAAAAAAAAAAAAADpAQAARm9ybXVsYXMvU2VjdGlvbjEubVBLBQYAAAAAAwADAMIAAADLCQAAAAA=&quot;" command="SELECT * FROM [inventario_mysql]"/>
    <extLst>
      <ext xmlns:x15="http://schemas.microsoft.com/office/spreadsheetml/2010/11/main" uri="{DE250136-89BD-433C-8126-D09CA5730AF9}">
        <x15:connection id="" excludeFromRefreshAll="1"/>
      </ext>
    </extLst>
  </connection>
  <connection id="14" keepAlive="1" name="Consulta - inventario_mysql_agr" description="Conexión a la consulta 'inventario_mysql_agr' en el libro." type="5" refreshedVersion="5" saveData="1">
    <dbPr connection="provider=Microsoft.Mashup.OleDb.1;data source=$EmbeddedMashup(456a642d-2c90-4b5f-9f92-2de57d01e430)$;location=inventario_mysql_agr;extended properties=&quot;UEsDBBQAAgAIANiYek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2Jh6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NiYekzHXI59IgQAAMwTAAATABwARm9ybXVsYXMvU2VjdGlvbjEubSCiGAAooBQAAAAAAAAAAAAAAAAAAAAAAAAAAADtV9tymzgYvs9M3kFDLoKnridOetppszMYy162NngBz7abyXhkUBxmAKUc0qaZPlUfoS+2AgwIIafE6WV9YUv6pP/79R8+cIydxCMhsIrf4dvDg8OD+BpF2AVeeIvDBEUeWQV38Sd/hTYROAc+Tg4PAP0YkbfBIV0x3LUz+CfF0Z0suXF4/q9mQakPJAvOoGofyf5V70hO0LqHg5sIxyi+iYibOgmJB3C7sv1dbAGgWOBYNcYrOF+Y0FKO+4yVNXHxBsUOWmMHR2igk2Ad4WmU3pBRAVXHR8YYTpuna26VuN6GtCgXpjFeqrZRnaJf2gTIjI04DdgpZ7jwbwC/eHGCQ8erblV4xxzsgXfghHWuMfllLPm4l18QftAsG+qqVgYFHJ8c54htKrqlVdeu1nU4Neh2VTN0HioiJULgfKSYqjJuWVMNmlBjDm2tjY0U9b1hjqHJA5o+pUVgWC0W8bJq6NZyXplXl+ZYsaFcBGAC1b+UlaLaS2Wm/VdcK983oW6JyqTIv65DE/xtaDpo1TAwBIuDMhutyj4HuyqQZ+JSnfHw2a9Ymsl/BAnXTBkJ31/bpmo02HnLlS0iqEJFH7dsln3PGBXYLHc9yWhn0cntTk1juQCjj4/Smy76km9Z6rTegDKbMQdaKvkrtVIsGsJcPSSaT5DO4ignoI/TMl4lBVr5BAkWymIB7tDGJtgWyCbeUskmzEtlExXoZXMDL5pNlFNOjvkBrKmhBfZbSFskmQp1E61HC9EMTuzfEs1FRur1i3fPI0klfhqE9J4Ooe+pUeK5dIyAix0vQL5Erdpo7eOBHaEwviJRUByw725wLBevrv37e6nufPrGmlAQhGmwxtG3PriXyr4XQEzXC9C65wVg1fECjO13AVx1uwAre13EuBPZ9jmHfKvDPMHONQLISVLke1+R4/34HgIHBWsPuXQdJPgLTUsVbcV1izjLP80Q/YOwwFFMwtywS+gCRs41GKOEZo3Y1LB8IVCZS3rwjn6ez+fPXVfqCUriU+ol1L249svEAbnFxYZY7nqt/r0kcED6WXjCFN8iEGavCdQa60SIAsaJtr9ZRfJBEbvA+MAeoL5sItpULC2bky7+7krMRd0rl88uyt6gQ6YX6KyufTqpap2O2dqm06qW6bis3exENdrW5iUTbc+n0bry/CRqptfCPv0Da5LPWVh3xGN7C/micblL8O5PcPJQEQ0fqCLOnz6fvSpLJnZJ6GK6tkuYhAUxlFoalV9Cz/t0YJI0dOVVH5z2djRwzTvcTVxvytgY0duX67QL1zAja8rovnxnXfhO8+ZihXlfuhdd6M7yzDFSvy/byy5sLzI27uGxL+GrLoQvM0L2cbQv2+subK8yNuYBty/Zmy5kr/PMPZnrjy5cb4q8lQ/hjlyHB17Yonv7P1BLAQItABQAAgAIANiYekwm6yoArAAAAPoAAAASAAAAAAAAAAAAAAAAAAAAAABDb25maWcvUGFja2FnZS54bWxQSwECLQAUAAIACADYmHpMD8rpq6QAAADpAAAAEwAAAAAAAAAAAAAAAAD4AAAAW0NvbnRlbnRfVHlwZXNdLnhtbFBLAQItABQAAgAIANiYekzHXI59IgQAAMwTAAATAAAAAAAAAAAAAAAAAOkBAABGb3JtdWxhcy9TZWN0aW9uMS5tUEsFBgAAAAADAAMAwgAAAFgGAAAAAA==&quot;" command="SELECT * FROM [inventario_mysql_agr]"/>
    <extLst>
      <ext xmlns:x15="http://schemas.microsoft.com/office/spreadsheetml/2010/11/main" uri="{DE250136-89BD-433C-8126-D09CA5730AF9}">
        <x15:connection id="" excludeFromRefreshAll="1"/>
      </ext>
    </extLst>
  </connection>
  <connection id="15" keepAlive="1" name="Consulta - inventario_postg_mot" description="Conexión a la consulta 'inventario_postg_mot' en el libro." type="5" refreshedVersion="5" saveData="1">
    <dbPr connection="provider=Microsoft.Mashup.OleDb.1;data source=$EmbeddedMashup(456a642d-2c90-4b5f-9f92-2de57d01e430)$;location=inventario_postg_mot;extended properties=&quot;UEsDBBQAAgAIANiYek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2Jh6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NiYekwDr3O4pgIAAOsGAAATABwARm9ybXVsYXMvU2VjdGlvbjEubSCiGAAooBQAAAAAAAAAAAAAAAAAAAAAAAAAAACNVF1vmzAUfY+U/2Cxl2SiUbtVe6n6QAnr0JqQAp2mTRNy7NvUGtiZbaJ+qP99NpCEpKGtX5B8P8655+KjgGgmOErq78lZv9fvqTssgSLGV8A1lkxkS6H0IiuERucoB91D5kSSLYCbi4jOyei6BPkwcKji5zObLCG5vvp87LjIUZCb7ugjupWiQKtMC5JteztDt2r3wfFFXhYcK0QMIS6KuQREcDFnmArH4KR4nsMoBo4LqHPVoCbhPj05RNAMiqUEhS2oH42zYDKLg8Rznl1Ux5dS0JJosU6YxdH4xk+jbcZcUFhsGlxE4+CyqYd7pjRwwqpo8DNM0mDqh01US8wVqzunsTdNwnVXDgthiohR1wanwWVkqvwwmtbxmtM6XDPaRqGYY0msABZ0cuHFvjfe8DXjigI0o81EZt5oEqThOmOOyV8hKUgbvvD871E8DuI6xrjZkRLKhsLppREqShrMbSBo35u1qLJooKbJzcSgPA/dfrO+lC3FgX2lVplbIYt6ZenDEtTgjWXbfd4CucMZJrrEOXtc66dNOaJYQxvZr+oksihYC1SVbhl4lNZog32SVnCQSvAKoroATO7Q2ACMUpHCvR78PkDkjyl8MOdoMjmi1Bm2qKzH+lcyjSlW7R+3EKvNj9vF2j08eZfOJ+8XesPIqrs/dqWrNvPu6PrKjk66XuQLgofgnK+B/83LPD+98a7CX81zaEFfW7ISVSaRLUFSRvErUr5K1Ei626eF8wPnQiIJxjly/LhnNOaKgMkoYdDByOVlnruOsbkmW+6UGeTWq+tY4ac3V/iSpNV029lFIddfTkc2vy3iTHCQyJASyBj1ynYBhQxloTrH3KNWD3jcOV7LB9vOt2d0u8a242T7vrVjVG1rarlR24CG/R7j7xn47D9QSwECLQAUAAIACADYmHpMJusqAKwAAAD6AAAAEgAAAAAAAAAAAAAAAAAAAAAAQ29uZmlnL1BhY2thZ2UueG1sUEsBAi0AFAACAAgA2Jh6TA/K6aukAAAA6QAAABMAAAAAAAAAAAAAAAAA+AAAAFtDb250ZW50X1R5cGVzXS54bWxQSwECLQAUAAIACADYmHpMA69zuKYCAADrBgAAEwAAAAAAAAAAAAAAAADpAQAARm9ybXVsYXMvU2VjdGlvbjEubVBLBQYAAAAAAwADAMIAAADcBAAAAAA=&quot;" command="SELECT * FROM [inventario_postg_mot]"/>
    <extLst>
      <ext xmlns:x15="http://schemas.microsoft.com/office/spreadsheetml/2010/11/main" uri="{DE250136-89BD-433C-8126-D09CA5730AF9}">
        <x15:connection id="" excludeFromRefreshAll="1"/>
      </ext>
    </extLst>
  </connection>
  <connection id="16" keepAlive="1" name="Consulta - producto" description="Conexión a la consulta 'producto' en el libro." type="5" refreshedVersion="5" saveData="1">
    <dbPr connection="provider=Microsoft.Mashup.OleDb.1;data source=$EmbeddedMashup(456a642d-2c90-4b5f-9f92-2de57d01e430)$;location=producto;extended properties=&quot;UEsDBBQAAgAIANiYek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2Jh6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NiYekwPyf7/8wUAAB0wAAATABwARm9ybXVsYXMvU2VjdGlvbjEubSCiGAAooBQAAAAAAAAAAAAAAAAAAAAAAAAAAADtWlFvm0gQfr5I/Q8r7sWWiGPsuK2uyknUximSA66N83C5yCKwSZAw6y6QaxvlV93bvfaP3SwLGDBgu9KlUY+qUnZnZ2e/HXa+7EzWx1bgEA/N+U/p3aujV0f+vUmxjdaU2KEVEHSGXBwcIfinU+cOeyAY+g+dEbHCFfaC1thxcWdIvAA6fkuY/vZnMtXvBJ8DoS1ejbDrrJwA0zPhF0FEQ+KGK88/G0giUjyL2I53dyb1Bj0RfQxJgOfBFxefbZodjXj4ui1GIH4VYIp5g7+aNvEZyhV5cKApAC7DvAHtKZMF+AM2bUz9FkedzuaLm8gO165jmba5mTjiogBznVblUiISpjNlqOqbFjqGba0dUygu5COKCbWxB0tlQM4iIY1d0SrDJT4KQ320VC5ghbnMloKueq7HreWlqg0XE3mUCs4VTZmpw7Q/nekXOmDTmGCkzIczdZp0I/3ZYhoppw0mnaiaEq2WNph0vnif9rNtNnahj5RJNH/TYvKxfKFO1Egt04ytZST5HhsfyoZyrs9iQa4Do4bK0SY/IwzybBgppI3YDoxo8rlyoWhGbKwoifXAW1NVlhKlbDen0ctr9LY1+nmN/rbGaV7jdFtjkNcYJPtdzpSpPleTzzhV5pELFpo6kuGLx91LfbKA/WVGMhJ5aKiXseM0Y6ZPlu8X47EyKznMuYM+1OcG9zscl4WxlLWFPIk+rjL8IC/ZAQN7KkhHGUwbBVgXJqh/yAl4TTfkOWsoc0M2FnPhKQ2eGcartWt+NSnyQpdFH6HIwpQgIKA1xZZDsrEEqha+NN0QtyoCTwQzrih0BTHWprlpEGvxRjcYpsAexDNdB+LfROYdxXc5upBtOyWKffAyZ2ZMMgE2rXvk3KKWgT8HnSnxHcbD+m3riqO5hjkd0NMtK6QUexbujB3qB+3fu20U3IPtaOIEe3fBfTqpfXyoOYRdH6NuLXdJNeRV4aqGwRoGe0kMVgy/Z6W0NKYsuHF5ZHVDMbLM1Y3DsGRCyzNXeOtaUIhE8fFxezPhDdwbLOfb38A4oQc3Nxv7NobQRreOJzwlSE5O4L4Xr8wGY4eBZgCsQZCJvG//rIC6Ehrk47Fwg9SgpuffErriEI0va5wDXLbNCHfyOQKYAWy5usH0aeOmkfPg+ECesVop2xYgVRGrFtkGHvwL05bUFa9qPXR9LLVrCbBXQ4AF1A3xNcT3koivnhpeMjNKh1Fjr5wa4/AUMjyjhfiB1LJMPaya29wOnoHFutHl7Si5lvHrV0xXMxJ6dnpjO7mKsV+LvXp66tfQU26zDTk15PSSyOnAi0wmnJ+Zp8qznP4O9siFaHG7HUmoywKj3R2YBPI5JTlgvbF9UsDTg1PAfsM2Ddv8hGyzHcTPeFHa1IiluuJ1eQRndxE19qtcDw4pXUtN1DdR/xNGfT5efjQNlCYmvcPypcF2vsS3UesfWNgPSDabKrP9ejdlVGyhYY+GPX4u9sjaTelknxh7DkY5OUEcZBKB1cVgrndwLTjHCoxxEh/U14C5Vnl6lQOy8Ti4mbvtOyrA3OU768Bv9qgDx/treKzhsYbHYh4rRuiPK9lI+5ds3pRf8/Yr9caEkin48hpMWb2Xj6TlXu6lnUXftwdXZJrcrGGl/wUrfWdS84OIKg3uT6ETFJ8KrsjDjjzurSA+HvL3vv+U1wsfe7/Etb9H4pr6pvSPfMkDLhGVZrR8W5lbpuGsSckLjO9419DngHiQZK+0DMomQoojacCoXvD6tMNWiuRb4VMYLz9+kXXbDHBmix+ZwyhAjrGvKfsiNWcr7xP2m+JlUlaRXDNnDPIB/vyOP8RjL5MpcZfvw9tbTCsfDVZ5ir8b7Fa+Gix8q2ocl8wy9qpfLdbj3oUjOWWZ403DdRgg2QtNd5PZmfsnbxUbYEe9QIjlWVzRAAe0jABVumEX6l1+yCGriHXp4L3noDMH1IQgS5wzXgBgYGbsWIFjOQSNsXVvLkfYBxoJHLBnVz9kLYCOn7D2uoPucVeC/9VvWcvgPbWPHG9/UO/+BVBLAQItABQAAgAIANiYekwm6yoArAAAAPoAAAASAAAAAAAAAAAAAAAAAAAAAABDb25maWcvUGFja2FnZS54bWxQSwECLQAUAAIACADYmHpMD8rpq6QAAADpAAAAEwAAAAAAAAAAAAAAAAD4AAAAW0NvbnRlbnRfVHlwZXNdLnhtbFBLAQItABQAAgAIANiYekwPyf7/8wUAAB0wAAATAAAAAAAAAAAAAAAAAOkBAABGb3JtdWxhcy9TZWN0aW9uMS5tUEsFBgAAAAADAAMAwgAAACkIAAAAAA==&quot;" command="SELECT * FROM [producto]"/>
    <extLst>
      <ext xmlns:x15="http://schemas.microsoft.com/office/spreadsheetml/2010/11/main" uri="{DE250136-89BD-433C-8126-D09CA5730AF9}">
        <x15:connection id="" excludeFromRefreshAll="1"/>
      </ext>
    </extLst>
  </connection>
  <connection id="17" keepAlive="1" name="Consulta - producto_mysql" description="Conexión a la consulta 'producto_mysql' en el libro." type="5" refreshedVersion="5" saveData="1">
    <dbPr connection="provider=Microsoft.Mashup.OleDb.1;data source=$EmbeddedMashup(456a642d-2c90-4b5f-9f92-2de57d01e430)$;location=producto_mysql;extended properties=&quot;UEsDBBQAAgAIANiYek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2Jh6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NiYekxG63CT6AgAAHM8AAATABwARm9ybXVsYXMvU2VjdGlvbjEubSCiGAAooBQAAAAAAAAAAAAAAAAAAAAAAAAAAADtW2tv2zYU/V6g/4FQgdkeHC92kmHDlgGKrSQabMuV5OxRDKliq6kAWUpluVgW5L+PFPXgm3I6bMDgolAl8vA+yEveewx2G67yKE2Ah/8d/vD61etX249BFq7BQ5aud6s8vd08bj/F4BzEYf76FYB/nCy6DxPYMnv03k4HkyAP7oJt2DWG348Gw2+/GxwPRkYfGOFqF6zTbHQCP9693YXZ47lxdAQ+ZY+LUvbWS+N0Fq6jPH3wouQ63T5EK6j9TTf+0OsWzzddKL3nWVNr7IOJ7fn2fOwTPfgZbh6ycBtsB9ZsYU+A6YHO2Jncwi/X8sxOnxsQZHm02sXpdmC6fjPCvnIE4E6nlngD1S+n5kQDu7LmlmuPNaiF68ycse3MdQaaF651Y5vFwInljV17IRlG2uAuFwoDNN1IwtSeW6LJKyGabiTBW15oUHoEkjNzJtZUYa2uH8m4NGf21JYrKvtVS1FCiAiD5svlfgg2URwF9bi5M6t81hlTCB+bvnXluEpYCwiU5NuqtZb0Nn7PTHdMel18C0ZsgmwVlPDKWRmW9hOKnJtX1sya+0pn2+FKmXB/LWxzqBaoB1HSRm2kqUCUtJM20lQgStppG2kqECXtrI00BQhF1a1rLRzPVh9WC8tTBOdybk9MeFYqQTfOdAljQiuFxdVg+xJ0FRsAncFj375xYNYzDM8weEVDvumYaOkVZmAhlJn13M9915neXiwvLy2XQmTpLlkLrPt8360tPEUmwmQHZ7rHGzLiDMFQgRpKKhI6djwfygSjXmkn/BQ54MN8svRvzfnSnIr6L63xtXmLshf01IYoJoc2SvFalccN/hAJnDu+6VEd46U7gedht0cohDMODbJ/N4sYLMCXMO2KFBdt9hxmbvCzY89BVVQAZw4a63CFcQ7okqMYO7UufTy0WRfxYGLdmuHmfALYuoSCFk2MJnzkirWUx7FMQ3Wq18CygdFQZTGko85onCOMFjb1MeC6tRjwy7XlWsJQ8K1ffQcGgOvD4Z3xRUc8UfXe7HgShD2/gSnDdG05qnKpM7Mmtu8sOgAWqwhSp7MoAd2yEt00SQ6FU7UMG1D4Ars5ab1a5SpNVkHeFToMoypakzHNpNSipwfgsvDlMbftS0WlMX3CaPLoY7YDqRZsiA52lUog7ym2sXheuc5yAS5+I4a9Jwrz932mA9bf74smx53AbfiCgVgvPDVgtJrTKQETUI+acEDyQdCQIH4MsjUxlD98dYTkhbTkBeRkL4qyD1HhsCq6IkqYrUkLb5WEm1DAViAVjaGArUAaSkNh2+KU9IZCtkOpqQ4JlRIedjH3pD34+SLyIypHpfyGLUlbAuV0iCtfWwR6W2okPM2VBEk0F2r6w07IPmgtZeKEt4Vq6ZNEsh6qpVISyXqollZJJOuhWoolkayF6ukWBZfwKQqjpl4UVE7ARBKlNAw/hWRMlGE0lAw/BcQMP4+5dilJY9ZQStXwU0LYSg/a0zb8HEnMFFA4Uv3+RI4OJxmdo1A6Uscumo7aUcJ5goefLWkeBgurW5rylUH3BcQPS/hC+oeF7EECWa17UUGRNiUhZLXtTQsbjXuRQzxMTD50RFEypRxdlE29iDSKsDUFuna8hT02XesfIo+EPCSMGPjjT7DXnP5mupNOjzGMJ5jsdHE0U1ieUL8aMZQTPyXEEz/b0U/FNiWNoqioKibKQaI55LCKOSV9J94FhBY/pey06a45Km4SUNyXiup9KelFzf8164WmCnJ8KQBW9lf2XJiKmNHFCSVLvgVKPV5bgjBIUmtjOXpb98GwV0Sg3mryCV291rjANrITh9XvLyEOk/v8I+tHDxyB4T7CpLXMPnN3xp8SQiFtlZ3pYFVdJPmhRRESrAdF3OpXXxmqbWLhBYv/ZautmXH1RPf2L/fLFNLp9Lmi6Gs8veyk77dCZ1JXGChfg0uq8sMlAkbC4RIBsxSHSwSHSwSHSwSHSwSHSwS8A4dLBIdLBP+PSwT/3i9B5+wPQf/nOwbCH3PkE4JdKZ7//lWE8qg0+sAN812WeFFyH4fVdenzPNuFf/T6+E71G2OcxrtNAufj0y7Kg3WwNaAjfnAXhwM33KSfQwzYdvH16/6TwVQo6Mo1+0lXHTRixCNOaMQJjzilEac84oxGnBnPjY9+9JCCVbC5i4J12vjnZ0Gy/ZBmG+yi//gQbruiGek/PRkoh0MVOQSBZLe5C7PnPngyyqQs6MH7GnbYSf7t6QBJL9rpZMn3k7lIIFaQiirUOsjD52fB0mZhmq3DhF1d1JhVy8vOUrnQZbSV8w1jrJr5mkxWDRVtrL5rgogaCOJX4xGHQx/1S03b0Ef9QlIx9E2+N/QKfTVvBGVCn8QrzXtKeUx/zUvKkCI+SjqC3qt/a05RmFC98NSgik+6hSk0UVMZaQZRPKLPJtIMuiBELXWw8eFl4HIJ98H6p9BKx5gkqEo9DYCqR1BzUcaQO20SfY7WUQbzQBF64CHNwDqMow3aSWnWRJ/3EEc5jr1uu91IBjHcCE8Sm4qdkId/5s/P6P+CbI+ssdHri8GFEXmYYWt8OOjicYKtDbOuAaC4t7s0D738ERo43n7u9YVqB0PJHA1Ghmg/VgfLUHbW6idSYshoj8UYildDaKdwApHbmin8pv0UyidxiP9fj7jrRDjDsDwASbq5y0LBue/CKNq0n+thcf4rbJ7Aw4E4m4XGzyxPhSlSHqwiDPL8XoTZNk2COPoLLgII7rPwHr40fpjrNb9mIs/RIUDIQg1hsPoI3kGNf3xlHBlfvYP2lW/QG1F5QGy/oSKJSGw+ZJNDNmmyCRuMxQ4qN0m5D0TJhTuXRvLzUxy3MAx5VS3Pj6H8ABEYVpSMrJuiJERu+JsghkdPFkKmFAd/MWcWbFqFELELNdsdupns4rh/3C8HZdToflnLqvQOpYp5E3XKqrhS6Ru116f3jolZld6T9npHWr3UNpCxj6GWfgiMbPKPsO7H1Y7CzVOpm4xt2EVjdHx2fHQ8hH8Nqbcie1Q2nLWf6lN9ADOH0HPv9asoUej+4W9QSwECLQAUAAIACADYmHpMJusqAKwAAAD6AAAAEgAAAAAAAAAAAAAAAAAAAAAAQ29uZmlnL1BhY2thZ2UueG1sUEsBAi0AFAACAAgA2Jh6TA/K6aukAAAA6QAAABMAAAAAAAAAAAAAAAAA+AAAAFtDb250ZW50X1R5cGVzXS54bWxQSwECLQAUAAIACADYmHpMRutwk+gIAABzPAAAEwAAAAAAAAAAAAAAAADpAQAARm9ybXVsYXMvU2VjdGlvbjEubVBLBQYAAAAAAwADAMIAAAAeCwAAAAA=&quot;" command="SELECT * FROM [producto_mysql]"/>
    <extLst>
      <ext xmlns:x15="http://schemas.microsoft.com/office/spreadsheetml/2010/11/main" uri="{DE250136-89BD-433C-8126-D09CA5730AF9}">
        <x15:connection id="" excludeFromRefreshAll="1"/>
      </ext>
    </extLst>
  </connection>
  <connection id="18" keepAlive="1" name="Consulta - producto_mysql_agr" description="Conexión a la consulta 'producto_mysql_agr' en el libro." type="5" refreshedVersion="5" saveData="1">
    <dbPr connection="provider=Microsoft.Mashup.OleDb.1;data source=$EmbeddedMashup(456a642d-2c90-4b5f-9f92-2de57d01e430)$;location=producto_mysql_agr;extended properties=&quot;UEsDBBQAAgAIANiYek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2Jh6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NiYekzobpZ97wQAAKASAAATABwARm9ybXVsYXMvU2VjdGlvbjEubSCiGAAooBQAAAAAAAAAAAAAAAAAAAAAAAAAAADVV91vozgQf6/U/wGxD5tKNGo+ei+rPrCE9DglwAHJSXc6RQTcLBLgrCF716v6v9+YL9tg2t7jRZGwxzPzm7E9Hy5QVCY4V/z6O/tyfXV9VXwLCYqVM8HxJSrxIXsuvqeH8ESUByVF5fWVAj+HJCeUA8WJj9H01wsizxM1LvKH3yzfVDVF9c2NaQSfJunTDcrOBBVh0WospmZDab5us6DovmI4q4O5dT3T17VKmkkZOE5OuMdsPTpyvj3Ky4HmvWUbu42+amQ+f24XHk3b9CxjQHc9Z+sYlmP3QVaoiEhyjmDbeJCV6Rue5TKJE7mcO5se6aSD9HauIzDZODsS1DFxDGmSo7DVsqGTVsvGsk1dYKq1dEwcA3PL330d0GU0yrt1VuZG2JghhfKt9a21sQRxCalBl6z0qVFYohMmSee30RJaPYYemI+OJxGo90AUEJmZNYHlCr6weRaSqEPf0km3J7pn6AJTjdgxcQwMCUwASVt/NLemHQir4yuNHFxE19JnfSEZWZCYyyXm4xILucRiXGIpl1iOS9zLJe7753DwTNfxLVkAuqgQcoFr+sIx7mxrpUMA98h7Z7ODPZZwCisMR4fU+ENA0o3A2veuvx14zubwdbdem542kvVcgiBdDPIS5Drwb0zIwEXJ0MMCsPyAgQMhgDSxCw66vdM3PH1tGj/rB5qQwDoLVleCWO21UpOMnefBxTusIEiqwK1kwVHQaf2us/2v/bWdQPd5gukHerDzK8oaUqa4h9XMsiHDKr84lq0MvFQcCXHaej0oEw/KWFHoI9UpkaqXZFBeTUUpxtSwzEJVvZGYBMs6tjG1ddqnKiVVgldVUUbV1BmIqpEkLF5NRRHVqDdaXdA/qUECqFGYHZMwxioIBuExRdOAhHnxhElm4PSS5cHzGRWTuvxrLy9qEzVQ8ktYUfJLdkTkVVNe1DpMYMHKy5+WUypY0cVgGa7z97mn9rW11kMxzmMEho7ZWUz6HlFr61gDrSiMvil2pXXq4UseTw6aMr8ZelGF238R6Jn/IbnXkVOYvXMMbBuoc5KAb/cvhrvIo+zDFBOFIAi6NPxHOG8PASlCwHFB/T2cqVp+SVPtTmu4iMCusevwFtZsFGxo1nt4vcv0Fuz847Dv+ymc8tjxzd85PqmR75xkif4u3zzJxceOct64qM7v7u5u72bwV0e9ldnD2eAiUuA8TBPADxV4KaATDJgdehzXbss8XtDXAq8Bt1Gzgks7DXAAHk/+kFSkP0HwGX632+1tHKs3zKAaDXLi90tSgikFvycZ/oFYjhixvXNaQOSd7jAIwiRGeR+GEgnDGZpU3d7usUN3oX7ONCP2VmkJ7RulnXdvE0rgHh4dP30/0Ek36B4MdNIN+AdB9XTjxuwBQGdsxDX8dMoNxQa/0ddb73rxiiBMmoacjttv13BXJrSDYUPdKOtTxAa6ZeKnYsMscsyHHAuRYzHkWIocyyHHvchx3/rLNbxVXED3Sr9cM0unrOiqYvNKKV3dHVZaVv+6utavVyO5p8GRxapadYN00HSB0iiJcK7k1RtJ0mN4ED4ZkgQLH1tV/e5jS4NUht+G3Ww8FbxpaxOt/4ObxHm/TlJw5ylJSyKmJx+lKCo9/Jc0Nc3aDFySC+JqGyRiDI10dk7G+0OqsA9LT07MT1TV1EhRmMNhXV8luRTjy79QSwECLQAUAAIACADYmHpMJusqAKwAAAD6AAAAEgAAAAAAAAAAAAAAAAAAAAAAQ29uZmlnL1BhY2thZ2UueG1sUEsBAi0AFAACAAgA2Jh6TA/K6aukAAAA6QAAABMAAAAAAAAAAAAAAAAA+AAAAFtDb250ZW50X1R5cGVzXS54bWxQSwECLQAUAAIACADYmHpM6G6Wfe8EAACgEgAAEwAAAAAAAAAAAAAAAADpAQAARm9ybXVsYXMvU2VjdGlvbjEubVBLBQYAAAAAAwADAMIAAAAlBwAAAAA=&quot;" command="SELECT * FROM [producto_mysql_agr]"/>
    <extLst>
      <ext xmlns:x15="http://schemas.microsoft.com/office/spreadsheetml/2010/11/main" uri="{DE250136-89BD-433C-8126-D09CA5730AF9}">
        <x15:connection id="" excludeFromRefreshAll="1"/>
      </ext>
    </extLst>
  </connection>
  <connection id="19" name="Consulta - producto_postg_mot" description="Conexión a la consulta 'producto_postg_mot' en el libro." type="100" refreshedVersion="5" minRefreshableVersion="5" saveData="1">
    <extLst>
      <ext xmlns:x15="http://schemas.microsoft.com/office/spreadsheetml/2010/11/main" uri="{DE250136-89BD-433C-8126-D09CA5730AF9}">
        <x15:connection id="496b656c-a738-4ca4-bf32-40b789713eee" excludeFromRefreshAll="1">
          <x15:oledbPr connection="provider=Microsoft.Mashup.OleDb.1;data source=$EmbeddedMashup(456a642d-2c90-4b5f-9f92-2de57d01e430)$;location=producto_postg_mot;extended properties=&quot;UEsDBBQAAgAIANiYek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2Jh6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NiYekzb88J6GwUAALcSAAATABwARm9ybXVsYXMvU2VjdGlvbjEubSCiGAAooBQAAAAAAAAAAAAAAAAAAAAAAAAAAADVWFFvozgQfq/U/4C4l/aUrpJ292m1DywhXU5JyALpw61WyAGn9QlwzkD3ulX/+42NAZuQJtt7uqpS7ZnPM+PxzDdJCxyXhOZGUP+dfDw/Oz8rHhDDibFjNKnikkY7WpT3UUZL45OR4vL8zIAfj5F7nIPESzbxu68VZk8XZlLkn1YczXDwdX4zNkeGWeAUjBu/G1tGM+MxKmkcNabNy1Ft7TczJDtqxCjbEJRQE+yGaJPidyFDebGlLLNpWmV5+LTDxUXte/T8bMY0iTLEYgSeStAZJf6nfHnpzK4wK2iOUvITJchAENg9LDr7VpLUli/6IUDo6mEuwCh+MKaohLBoCI4uvm1x/IAiFJeVQMWQw+9w8Al+rhaLqyQxLw9ccXLkjgdD59fuBzZ49doaKgyGKUtwDoeLzqkvhKwGFf3bT8CNSC7OdgwXPL18S+6pXEWPJI+rVCaKC+BFMCNxu4c3zihPCBckuIgZ2TVbgWfVToDbBZemJMfCW7vg0qLatHt1LZ6fJjgV57sVl29RRlIiYMpSWlMk+o7rY3jhe8qkQNuAtiR1tM1ftQTNdiHtgCZH9zjDeSmN9SUSB9naETRpQOpWQ1zriOt9xI2OuNlHvNcR7/cRH3TEh+a+EcNABqR5RqhTkYIqJwmCF5fbR15TOFc0igR6hTzKxOUlo2m0qbZbzIQ9hsF0rSvKOstQHFUZoRwaTDylaDheTnCagDRRIugAWkcOtbKZ0xLaARa4KFFZiWWcooJsSdye+gtvcVeSdXh6YYsNjyfB3fYBgc2meIodnILghzrz74qU/bbM6CPuunKwiaE3h6455AHSZOQ02zA8QK4+2MuGnLVxNRyr0IDtTSNnsfKdwDJfRsazwgugcm+9VqpzBD935y7t9dyaKhiVNjjk1lk6vmsrCC3fHLLyvYVnu96yxvS4ZeoEtu+uOr1GNsKFv15J+61ckWk0xPFzd+nIu7ZyRdYnKH4kWH9WEKpW1+gExk8uvKkzl5F0GlXaIzd+aGYt3LkrbSo6Tb5PfTJSDaUj+to9euQmbCt0bj2/xWj6nk4hUH40dJusN9JOohGrSI3l29JOK1dkAwTFjUW+s/ICt6uHhqZWTiA99fhrvXSnFpSZ0L8cmN/XR+f3qz0opjh3IId3XmUbzEQ0HVmqmhObe3K4u3vh8wgUXr7z5uuFs9QSoqhlTjRUR+WWHbp37bP1ad32lqHvzaPP69nM8eUjtFQPTAJv05yVtG97QdgURm8ChNCp6zCylmtrLgt+eCbMHPuLFXE6AP8uwKfac3e3qqV7E6I+D1cDR+6fVldA7ehYeqEV1DJlijhBaIVrKd8bKfbcCtyZayv29CnzhzNzVMoZmjp1zvpE2JtFQsvvP3VUfTucav0XC8LtGreZVrJ1gxU44nk+1AY3/6kNJqIKtRd9U9Vfn1j1N+1A2/8kJpkMWGZp3TpQ5GGblT6yh3ptsk9OGO2DFxo9/18+GyrX9zF8UEjRT8TgAVNq7CgzYsyoAd8UBbsqyQBcjO9QWuGhTx5wPbCQjsYjiWTakZFkzxN9N0R2yP3RuI8F0/LiafHUnGbUnPaWoFpmPhKXTpavB3c9Ho+vxhP45R6GSPUtkWpXrcM1O0/mwcgH2fvESusz5q/EfTwL8hLjw7Hv0/OvZF7E/bZS3RsVp+dbnRb94dBFPyNpyZBRUPBcj3/lu0sg/tPj0x/FSbmt7yn/q/Kt/gjxHYxNLs/PSP6ax4//AlBLAQItABQAAgAIANiYekwm6yoArAAAAPoAAAASAAAAAAAAAAAAAAAAAAAAAABDb25maWcvUGFja2FnZS54bWxQSwECLQAUAAIACADYmHpMD8rpq6QAAADpAAAAEwAAAAAAAAAAAAAAAAD4AAAAW0NvbnRlbnRfVHlwZXNdLnhtbFBLAQItABQAAgAIANiYekzb88J6GwUAALcSAAATAAAAAAAAAAAAAAAAAOkBAABGb3JtdWxhcy9TZWN0aW9uMS5tUEsFBgAAAAADAAMAwgAAAFEHAAAAAA==&quot;">
            <x15:dbTables>
              <x15:dbTable name="producto_postg_mot"/>
            </x15:dbTables>
          </x15:oledbPr>
        </x15:connection>
      </ext>
    </extLst>
  </connection>
  <connection id="20" keepAlive="1" name="ModelConnection_DatosExternos_1" description="Modelo de datos" type="5" refreshedVersion="5" minRefreshableVersion="5" saveData="1">
    <dbPr connection="Data Model Connection" command="bodega_postg_mot" commandType="3"/>
    <extLst>
      <ext xmlns:x15="http://schemas.microsoft.com/office/spreadsheetml/2010/11/main" uri="{DE250136-89BD-433C-8126-D09CA5730AF9}">
        <x15:connection id="" model="1"/>
      </ext>
    </extLst>
  </connection>
  <connection id="21" keepAlive="1" name="ModelConnection_DatosExternos_11" description="Modelo de datos" type="5" refreshedVersion="5" minRefreshableVersion="5" saveData="1">
    <dbPr connection="Data Model Connection" command="producto_postg_mot" commandType="3"/>
    <extLst>
      <ext xmlns:x15="http://schemas.microsoft.com/office/spreadsheetml/2010/11/main" uri="{DE250136-89BD-433C-8126-D09CA5730AF9}">
        <x15:connection id="" model="1"/>
      </ext>
    </extLst>
  </connection>
  <connection id="22" keepAlive="1" name="ModelConnection_DatosExternos_12" description="Modelo de datos" type="5" refreshedVersion="5" minRefreshableVersion="5" saveData="1">
    <dbPr connection="Data Model Connection" command="consumo_postg_mot" commandType="3"/>
    <extLst>
      <ext xmlns:x15="http://schemas.microsoft.com/office/spreadsheetml/2010/11/main" uri="{DE250136-89BD-433C-8126-D09CA5730AF9}">
        <x15:connection id="" model="1"/>
      </ext>
    </extLst>
  </connection>
  <connection id="23" keepAlive="1" name="ModelConnection_DatosExternos_13" description="Modelo de datos" type="5" refreshedVersion="5" minRefreshableVersion="5" saveData="1">
    <dbPr connection="Data Model Connection" command="consumo_manual_mot" commandType="3"/>
    <extLst>
      <ext xmlns:x15="http://schemas.microsoft.com/office/spreadsheetml/2010/11/main" uri="{DE250136-89BD-433C-8126-D09CA5730AF9}">
        <x15:connection id="" model="1"/>
      </ext>
    </extLst>
  </connection>
  <connection id="24" keepAlive="1" name="ThisWorkbookDataModel" description="Modelo de datos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5" keepAlive="1" name="ThisWorkbookDataModel1" description="Modelo de datos" type="5" refreshedVersion="5" minRefreshableVersion="5" background="1">
    <dbPr connection="Data Model Connection" command="v_toc_bodega" commandType="3"/>
    <extLst>
      <ext xmlns:x15="http://schemas.microsoft.com/office/spreadsheetml/2010/11/main" uri="{DE250136-89BD-433C-8126-D09CA5730AF9}">
        <x15:connection id="" model="1"/>
      </ext>
    </extLst>
  </connection>
  <connection id="26" keepAlive="1" name="ThisWorkbookDataModel2" description="Modelo de datos" type="5" refreshedVersion="5" minRefreshableVersion="5" background="1">
    <dbPr connection="Data Model Connection" command="producto_postg_mot" commandType="3"/>
    <extLst>
      <ext xmlns:x15="http://schemas.microsoft.com/office/spreadsheetml/2010/11/main" uri="{DE250136-89BD-433C-8126-D09CA5730AF9}">
        <x15:connection id="" model="1"/>
      </ext>
    </extLst>
  </connection>
  <connection id="27" keepAlive="1" name="ThisWorkbookDataModel3" description="Modelo de datos" type="5" refreshedVersion="5" minRefreshableVersion="5" background="1">
    <dbPr connection="Data Model Connection" command="consumo_postg_mot" commandType="3"/>
    <extLst>
      <ext xmlns:x15="http://schemas.microsoft.com/office/spreadsheetml/2010/11/main" uri="{DE250136-89BD-433C-8126-D09CA5730AF9}">
        <x15:connection id="" model="1"/>
      </ext>
    </extLst>
  </connection>
  <connection id="28" keepAlive="1" name="ThisWorkbookDataModel4" description="Modelo de datos" type="5" refreshedVersion="5" minRefreshableVersion="5" background="1">
    <dbPr connection="Data Model Connection" command="bodega_postg_mot" commandType="3"/>
    <extLst>
      <ext xmlns:x15="http://schemas.microsoft.com/office/spreadsheetml/2010/11/main" uri="{DE250136-89BD-433C-8126-D09CA5730AF9}">
        <x15:connection id="" model="1"/>
      </ext>
    </extLst>
  </connection>
  <connection id="29" keepAlive="1" name="ThisWorkbookDataModel5" description="Modelo de datos" type="5" refreshedVersion="5" minRefreshableVersion="5" background="1">
    <dbPr connection="Data Model Connection" command="consumo_manual_mot" commandType="3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<sst xmlns="http://schemas.openxmlformats.org/spreadsheetml/2006/main" count="373" uniqueCount="79">
  <si>
    <t>COD_EMPRESA</t>
  </si>
  <si>
    <t>CODIGO</t>
  </si>
  <si>
    <t>NOMBRE</t>
  </si>
  <si>
    <t>ES_ACTIVA</t>
  </si>
  <si>
    <t>ES_PLANTA</t>
  </si>
  <si>
    <t>MANEJA_INVENTARIO</t>
  </si>
  <si>
    <t>TIENE_REPOSICION</t>
  </si>
  <si>
    <t>MANEJA_EXHIBICION</t>
  </si>
  <si>
    <t>TIENE_FACTURACION</t>
  </si>
  <si>
    <t>ES_CONSIGNACION</t>
  </si>
  <si>
    <t>ES_PROVEEDOR</t>
  </si>
  <si>
    <t>TIPO_REPOSICION</t>
  </si>
  <si>
    <t>ES_PROPIA</t>
  </si>
  <si>
    <t>TRANSITO_PROPIO</t>
  </si>
  <si>
    <t>TRANSITO_EXTERNO</t>
  </si>
  <si>
    <t>FECHA_ACTUALIZACION</t>
  </si>
  <si>
    <t>PRODUCCION</t>
  </si>
  <si>
    <t>COD_VINCULADO</t>
  </si>
  <si>
    <t>COD_GENERICO</t>
  </si>
  <si>
    <t>COD_PROMOCION</t>
  </si>
  <si>
    <t>DESCRIPCION</t>
  </si>
  <si>
    <t>COD_GRUPO</t>
  </si>
  <si>
    <t>GRUPO</t>
  </si>
  <si>
    <t>COD_LINEA</t>
  </si>
  <si>
    <t>LINEA</t>
  </si>
  <si>
    <t>COD_SUBLINEA</t>
  </si>
  <si>
    <t>SUBLINEA</t>
  </si>
  <si>
    <t>COD_MODELO</t>
  </si>
  <si>
    <t>MODELO</t>
  </si>
  <si>
    <t>COD_FAMILIA</t>
  </si>
  <si>
    <t>FAMILIA</t>
  </si>
  <si>
    <t>COD_SUBFAMILIA</t>
  </si>
  <si>
    <t>SUBFAMILIA</t>
  </si>
  <si>
    <t>COD_CATEGORIA</t>
  </si>
  <si>
    <t>CATEGORIA</t>
  </si>
  <si>
    <t>COD_TIPO</t>
  </si>
  <si>
    <t>TIPO</t>
  </si>
  <si>
    <t>COD_MARCA</t>
  </si>
  <si>
    <t>MARCA</t>
  </si>
  <si>
    <t>COD_CAT_MANAGEMENT</t>
  </si>
  <si>
    <t>CAT_MANAGEMENT</t>
  </si>
  <si>
    <t>PESO</t>
  </si>
  <si>
    <t>UNIDAD_PESO</t>
  </si>
  <si>
    <t>VOLUMEN</t>
  </si>
  <si>
    <t>UNIDAD_VOLUMEN</t>
  </si>
  <si>
    <t>ACTIVO</t>
  </si>
  <si>
    <t>CONTROL_BUFFER</t>
  </si>
  <si>
    <t>COSTO</t>
  </si>
  <si>
    <t>TRUPUT_ANUAL</t>
  </si>
  <si>
    <t>FECHA_DESCONTINUADO</t>
  </si>
  <si>
    <t>UNIDAD</t>
  </si>
  <si>
    <t>NOTAS</t>
  </si>
  <si>
    <t>ESTATUS</t>
  </si>
  <si>
    <t>PRECIO</t>
  </si>
  <si>
    <t>COD_BODEGA</t>
  </si>
  <si>
    <t>COD_PRODUCTO</t>
  </si>
  <si>
    <t>EXISTENCIA</t>
  </si>
  <si>
    <t>TRANSITO</t>
  </si>
  <si>
    <t>NEGOCIACION</t>
  </si>
  <si>
    <t>EMBARCADO</t>
  </si>
  <si>
    <t>COMPROMETIDO</t>
  </si>
  <si>
    <t>BACKORDER</t>
  </si>
  <si>
    <t>INGRESOS</t>
  </si>
  <si>
    <t>EGRESOS</t>
  </si>
  <si>
    <t>CONSUMO</t>
  </si>
  <si>
    <t>CODIGO_PRODUCTO</t>
  </si>
  <si>
    <t>FECHA_MES</t>
  </si>
  <si>
    <t>DEVOLUCIONES</t>
  </si>
  <si>
    <t>BUFFER_EMPRESA</t>
  </si>
  <si>
    <t>Archivo</t>
  </si>
  <si>
    <t>Hoja</t>
  </si>
  <si>
    <t>Tabla</t>
  </si>
  <si>
    <t>Consulta_Exportacion</t>
  </si>
  <si>
    <t>CLASIFICACION</t>
  </si>
  <si>
    <t>JEFE_LINEA</t>
  </si>
  <si>
    <t>PRECIO_PROMOCION</t>
  </si>
  <si>
    <t>PROMO_DESDE</t>
  </si>
  <si>
    <t>PROMO_HASTA</t>
  </si>
  <si>
    <t>CATESPECIAL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</si>
</sst>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 applyNumberFormat="1" applyAlignment="1"/>
    <xf numFmtId="0" fontId="0" fillId="0" borderId="0" xfId="0" applyNumberFormat="1" applyAlignment="1"/>
    <xf numFmtId="0" fontId="1" fillId="0" borderId="0" xfId="0" applyFont="1"/>
    <xf numFmtId="0" fontId="0" fillId="0" borderId="0" xfId="0" quotePrefix="1" applyNumberFormat="1"/>
    <xf numFmtId="0" fontId="0" fillId="0" borderId="0" xfId="0" applyNumberFormat="1"/>
  </cellXfs>
  <cellStyles count="1">
    <cellStyle name="Normal" xfId="0" builtinId="0"/>
  </cellStyles>
  <dxfs count="417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416"/>
      <tableStyleElement type="headerRow" dxfId="415"/>
      <tableStyleElement type="firstRowStripe" dxfId="414"/>
    </tableStyle>
    <tableStyle name="TableStyleQueryResult" pivot="0" count="3">
      <tableStyleElement type="wholeTable" dxfId="413"/>
      <tableStyleElement type="headerRow" dxfId="412"/>
      <tableStyleElement type="firstRowStripe" dxfId="4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DatosExternos_1" backgroundRefresh="0" connectionId="1" autoFormatId="16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COD_EMPRESA" tableColumnId="1"/>
      <queryTableField id="2" name="CODIGO" tableColumnId="2"/>
      <queryTableField id="3" name="NOMBRE" tableColumnId="3"/>
      <queryTableField id="4" name="ES_ACTIVA" tableColumnId="4"/>
      <queryTableField id="5" name="ES_PLANTA" tableColumnId="5"/>
      <queryTableField id="6" name="MANEJA_INVENTARIO" tableColumnId="6"/>
      <queryTableField id="7" name="TIENE_REPOSICION" tableColumnId="7"/>
      <queryTableField id="8" name="MANEJA_EXHIBICION" tableColumnId="8"/>
      <queryTableField id="9" name="TIENE_FACTURACION" tableColumnId="9"/>
      <queryTableField id="10" name="ES_CONSIGNACION" tableColumnId="10"/>
      <queryTableField id="11" name="ES_PROVEEDOR" tableColumnId="11"/>
      <queryTableField id="12" name="TIPO_REPOSICION" tableColumnId="12"/>
      <queryTableField id="13" name="ES_PROPIA" tableColumnId="13"/>
      <queryTableField id="14" name="TRANSITO_PROPIO" tableColumnId="14"/>
      <queryTableField id="15" name="TRANSITO_EXTERNO" tableColumnId="15"/>
      <queryTableField id="16" name="FECHA_ACTUALIZACION" tableColumnId="16"/>
    </queryTableFields>
  </queryTableRefresh>
</queryTable>
</file>

<file path=xl/queryTables/queryTable2.xml><?xml version="1.0" encoding="utf-8"?>
<queryTable xmlns="http://schemas.openxmlformats.org/spreadsheetml/2006/main" name="DatosExternos_1" backgroundRefresh="0" removeDataOnSave="1" connectionId="2" autoFormatId="16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COD_EMPRESA" tableColumnId="1"/>
      <queryTableField id="2" name="CODIGO" tableColumnId="2"/>
      <queryTableField id="3" name="NOMBRE" tableColumnId="3"/>
      <queryTableField id="4" name="ES_ACTIVA" tableColumnId="4"/>
      <queryTableField id="5" name="ES_PLANTA" tableColumnId="5"/>
      <queryTableField id="6" name="MANEJA_INVENTARIO" tableColumnId="6"/>
      <queryTableField id="7" name="TIENE_REPOSICION" tableColumnId="7"/>
      <queryTableField id="8" name="MANEJA_EXHIBICION" tableColumnId="8"/>
      <queryTableField id="9" name="TIENE_FACTURACION" tableColumnId="9"/>
      <queryTableField id="10" name="ES_CONSIGNACION" tableColumnId="10"/>
      <queryTableField id="11" name="ES_PROVEEDOR" tableColumnId="11"/>
      <queryTableField id="12" name="TIPO_REPOSICION" tableColumnId="12"/>
      <queryTableField id="13" name="ES_PROPIA" tableColumnId="13"/>
      <queryTableField id="14" name="TRANSITO_PROPIO" tableColumnId="14"/>
      <queryTableField id="15" name="TRANSITO_EXTERNO" tableColumnId="15"/>
      <queryTableField id="16" name="FECHA_ACTUALIZACION" tableColumnId="16"/>
    </queryTableFields>
  </queryTableRefresh>
</queryTable>
</file>

<file path=xl/queryTables/queryTable3.xml><?xml version="1.0" encoding="utf-8"?>
<queryTable xmlns="http://schemas.openxmlformats.org/spreadsheetml/2006/main" name="DatosExternos_1" backgroundRefresh="0" connectionId="3" autoFormatId="16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COD_EMPRESA" tableColumnId="1"/>
      <queryTableField id="2" name="CODIGO" tableColumnId="2"/>
      <queryTableField id="3" name="NOMBRE" tableColumnId="3"/>
      <queryTableField id="4" name="ES_ACTIVA" tableColumnId="4"/>
      <queryTableField id="5" name="ES_PLANTA" tableColumnId="5"/>
      <queryTableField id="6" name="MANEJA_INVENTARIO" tableColumnId="6"/>
      <queryTableField id="7" name="TIENE_REPOSICION" tableColumnId="7"/>
      <queryTableField id="8" name="MANEJA_EXHIBICION" tableColumnId="8"/>
      <queryTableField id="9" name="TIENE_FACTURACION" tableColumnId="9"/>
      <queryTableField id="10" name="ES_CONSIGNACION" tableColumnId="10"/>
      <queryTableField id="11" name="ES_PROVEEDOR" tableColumnId="11"/>
      <queryTableField id="12" name="TIPO_REPOSICION" tableColumnId="12"/>
      <queryTableField id="13" name="ES_PROPIA" tableColumnId="13"/>
      <queryTableField id="14" name="TRANSITO_PROPIO" tableColumnId="14"/>
      <queryTableField id="15" name="TRANSITO_EXTERNO" tableColumnId="15"/>
      <queryTableField id="16" name="FECHA_ACTUALIZACION" tableColumnId="16"/>
    </queryTableFields>
  </queryTableRefresh>
</queryTable>
</file>

<file path=xl/queryTables/queryTable4.xml><?xml version="1.0" encoding="utf-8"?>
<queryTable xmlns="http://schemas.openxmlformats.org/spreadsheetml/2006/main" name="DatosExternos_1" backgroundRefresh="0" connectionId="20" autoFormatId="16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COD_EMPRESA" tableColumnId="65"/>
      <queryTableField id="2" name="CODIGO" tableColumnId="66"/>
      <queryTableField id="3" name="NOMBRE" tableColumnId="67"/>
      <queryTableField id="4" name="ES_ACTIVA" tableColumnId="68"/>
      <queryTableField id="5" name="ES_PLANTA" tableColumnId="69"/>
      <queryTableField id="6" name="MANEJA_INVENTARIO" tableColumnId="70"/>
      <queryTableField id="7" name="TIENE_REPOSICION" tableColumnId="71"/>
      <queryTableField id="8" name="MANEJA_EXHIBICION" tableColumnId="72"/>
      <queryTableField id="9" name="TIENE_FACTURACION" tableColumnId="73"/>
      <queryTableField id="10" name="ES_CONSIGNACION" tableColumnId="74"/>
      <queryTableField id="11" name="ES_PROVEEDOR" tableColumnId="75"/>
      <queryTableField id="12" name="TIPO_REPOSICION" tableColumnId="76"/>
      <queryTableField id="13" name="ES_PROPIA" tableColumnId="77"/>
      <queryTableField id="14" name="TRANSITO_PROPIO" tableColumnId="78"/>
      <queryTableField id="15" name="TRANSITO_EXTERNO" tableColumnId="79"/>
      <queryTableField id="16" name="FECHA_ACTUALIZACION" tableColumnId="80"/>
    </queryTableFields>
  </queryTableRefresh>
  <extLst>
    <ext xmlns:x15="http://schemas.microsoft.com/office/spreadsheetml/2010/11/main" uri="{883FBD77-0823-4a55-B5E3-86C4891E6966}">
      <x15:queryTable sourceDataName="Consulta - bodega_postg_mot"/>
    </ext>
  </extLst>
</queryTable>
</file>

<file path=xl/queryTables/queryTable5.xml><?xml version="1.0" encoding="utf-8"?>
<queryTable xmlns="http://schemas.openxmlformats.org/spreadsheetml/2006/main" name="DatosExternos_1" backgroundRefresh="0" connectionId="16" autoFormatId="16" applyNumberFormats="0" applyBorderFormats="0" applyFontFormats="1" applyPatternFormats="1" applyAlignmentFormats="0" applyWidthHeightFormats="0">
  <queryTableRefresh preserveSortFilterLayout="0" nextId="42">
    <queryTableFields count="41">
      <queryTableField id="1" name="COD_EMPRESA" tableColumnId="42"/>
      <queryTableField id="2" name="CODIGO" tableColumnId="43"/>
      <queryTableField id="3" name="COD_VINCULADO" tableColumnId="44"/>
      <queryTableField id="4" name="COD_GENERICO" tableColumnId="45"/>
      <queryTableField id="5" name="COD_PROMOCION" tableColumnId="46"/>
      <queryTableField id="6" name="DESCRIPCION" tableColumnId="47"/>
      <queryTableField id="7" name="COD_GRUPO" tableColumnId="48"/>
      <queryTableField id="8" name="GRUPO" tableColumnId="49"/>
      <queryTableField id="9" name="COD_LINEA" tableColumnId="50"/>
      <queryTableField id="10" name="LINEA" tableColumnId="51"/>
      <queryTableField id="11" name="COD_SUBLINEA" tableColumnId="52"/>
      <queryTableField id="12" name="SUBLINEA" tableColumnId="53"/>
      <queryTableField id="13" name="COD_MODELO" tableColumnId="54"/>
      <queryTableField id="14" name="MODELO" tableColumnId="55"/>
      <queryTableField id="15" name="COD_FAMILIA" tableColumnId="56"/>
      <queryTableField id="16" name="FAMILIA" tableColumnId="57"/>
      <queryTableField id="17" name="COD_SUBFAMILIA" tableColumnId="58"/>
      <queryTableField id="18" name="SUBFAMILIA" tableColumnId="59"/>
      <queryTableField id="19" name="COD_CATEGORIA" tableColumnId="60"/>
      <queryTableField id="20" name="CATEGORIA" tableColumnId="61"/>
      <queryTableField id="21" name="COD_TIPO" tableColumnId="62"/>
      <queryTableField id="22" name="TIPO" tableColumnId="63"/>
      <queryTableField id="23" name="COD_MARCA" tableColumnId="64"/>
      <queryTableField id="24" name="MARCA" tableColumnId="65"/>
      <queryTableField id="25" name="COD_CAT_MANAGEMENT" tableColumnId="66"/>
      <queryTableField id="26" name="CAT_MANAGEMENT" tableColumnId="67"/>
      <queryTableField id="27" name="TIPO_REPOSICION" tableColumnId="68"/>
      <queryTableField id="28" name="PESO" tableColumnId="69"/>
      <queryTableField id="29" name="UNIDAD_PESO" tableColumnId="70"/>
      <queryTableField id="30" name="VOLUMEN" tableColumnId="71"/>
      <queryTableField id="31" name="UNIDAD_VOLUMEN" tableColumnId="72"/>
      <queryTableField id="32" name="ACTIVO" tableColumnId="73"/>
      <queryTableField id="33" name="CONTROL_BUFFER" tableColumnId="74"/>
      <queryTableField id="34" name="PRECIO" tableColumnId="75"/>
      <queryTableField id="35" name="COSTO" tableColumnId="76"/>
      <queryTableField id="36" name="TRUPUT_ANUAL" tableColumnId="77"/>
      <queryTableField id="37" name="FECHA_DESCONTINUADO" tableColumnId="78"/>
      <queryTableField id="38" name="UNIDAD" tableColumnId="79"/>
      <queryTableField id="39" name="FECHA_ACTUALIZACION" tableColumnId="80"/>
      <queryTableField id="40" name="NOTAS" tableColumnId="81"/>
      <queryTableField id="41" name="ESTATUS" tableColumnId="82"/>
    </queryTableFields>
  </queryTableRefresh>
</queryTable>
</file>

<file path=xl/queryTables/queryTable6.xml><?xml version="1.0" encoding="utf-8"?>
<queryTable xmlns="http://schemas.openxmlformats.org/spreadsheetml/2006/main" name="DatosExternos_1" backgroundRefresh="0" connectionId="17" autoFormatId="16" applyNumberFormats="0" applyBorderFormats="0" applyFontFormats="1" applyPatternFormats="1" applyAlignmentFormats="0" applyWidthHeightFormats="0">
  <queryTableRefresh preserveSortFilterLayout="0" nextId="41">
    <queryTableFields count="40">
      <queryTableField id="1" name="COD_EMPRESA" tableColumnId="1"/>
      <queryTableField id="2" name="CODIGO" tableColumnId="2"/>
      <queryTableField id="3" name="COD_VINCULADO" tableColumnId="3"/>
      <queryTableField id="4" name="COD_GENERICO" tableColumnId="4"/>
      <queryTableField id="5" name="COD_PROMOCION" tableColumnId="5"/>
      <queryTableField id="6" name="DESCRIPCION" tableColumnId="6"/>
      <queryTableField id="7" name="COD_GRUPO" tableColumnId="7"/>
      <queryTableField id="8" name="GRUPO" tableColumnId="8"/>
      <queryTableField id="9" name="COD_LINEA" tableColumnId="9"/>
      <queryTableField id="10" name="LINEA" tableColumnId="10"/>
      <queryTableField id="11" name="COD_SUBLINEA" tableColumnId="11"/>
      <queryTableField id="12" name="SUBLINEA" tableColumnId="12"/>
      <queryTableField id="13" name="COD_MODELO" tableColumnId="13"/>
      <queryTableField id="14" name="MODELO" tableColumnId="14"/>
      <queryTableField id="15" name="COD_FAMILIA" tableColumnId="15"/>
      <queryTableField id="16" name="FAMILIA" tableColumnId="16"/>
      <queryTableField id="17" name="COD_SUBFAMILIA" tableColumnId="17"/>
      <queryTableField id="18" name="SUBFAMILIA" tableColumnId="18"/>
      <queryTableField id="19" name="COD_CATEGORIA" tableColumnId="19"/>
      <queryTableField id="20" name="CATEGORIA" tableColumnId="20"/>
      <queryTableField id="21" name="COD_TIPO" tableColumnId="21"/>
      <queryTableField id="22" name="TIPO" tableColumnId="22"/>
      <queryTableField id="23" name="COD_MARCA" tableColumnId="23"/>
      <queryTableField id="24" name="MARCA" tableColumnId="24"/>
      <queryTableField id="25" name="COD_CAT_MANAGEMENT" tableColumnId="25"/>
      <queryTableField id="26" name="CAT_MANAGEMENT" tableColumnId="26"/>
      <queryTableField id="27" name="TIPO_REPOSICION" tableColumnId="27"/>
      <queryTableField id="28" name="PESO" tableColumnId="28"/>
      <queryTableField id="29" name="UNIDAD_PESO" tableColumnId="29"/>
      <queryTableField id="30" name="VOLUMEN" tableColumnId="30"/>
      <queryTableField id="31" name="UNIDAD_VOLUMEN" tableColumnId="31"/>
      <queryTableField id="32" name="ACTIVO" tableColumnId="32"/>
      <queryTableField id="33" name="CONTROL_BUFFER" tableColumnId="33"/>
      <queryTableField id="34" name="PRECIO" tableColumnId="34"/>
      <queryTableField id="35" name="COSTO" tableColumnId="35"/>
      <queryTableField id="36" name="TRUPUT_ANUAL" tableColumnId="36"/>
      <queryTableField id="37" name="FECHA_DESCONTINUADO" tableColumnId="37"/>
      <queryTableField id="38" name="UNIDAD" tableColumnId="38"/>
      <queryTableField id="39" name="FECHA_ACTUALIZACION" tableColumnId="39"/>
      <queryTableField id="40" name="NOTAS" tableColumnId="40"/>
    </queryTableFields>
  </queryTableRefresh>
</queryTable>
</file>

<file path=xl/queryTables/queryTable7.xml><?xml version="1.0" encoding="utf-8"?>
<queryTable xmlns="http://schemas.openxmlformats.org/spreadsheetml/2006/main" name="DatosExternos_1" backgroundRefresh="0" connectionId="18" autoFormatId="16" applyNumberFormats="0" applyBorderFormats="0" applyFontFormats="1" applyPatternFormats="1" applyAlignmentFormats="0" applyWidthHeightFormats="0">
  <queryTableRefresh preserveSortFilterLayout="0" nextId="42">
    <queryTableFields count="41">
      <queryTableField id="1" name="COD_EMPRESA" tableColumnId="1"/>
      <queryTableField id="2" name="CODIGO" tableColumnId="2"/>
      <queryTableField id="3" name="COD_VINCULADO" tableColumnId="3"/>
      <queryTableField id="4" name="COD_GENERICO" tableColumnId="4"/>
      <queryTableField id="5" name="COD_PROMOCION" tableColumnId="5"/>
      <queryTableField id="6" name="DESCRIPCION" tableColumnId="6"/>
      <queryTableField id="7" name="COD_GRUPO" tableColumnId="7"/>
      <queryTableField id="8" name="GRUPO" tableColumnId="8"/>
      <queryTableField id="9" name="COD_LINEA" tableColumnId="9"/>
      <queryTableField id="10" name="LINEA" tableColumnId="10"/>
      <queryTableField id="11" name="COD_SUBLINEA" tableColumnId="11"/>
      <queryTableField id="12" name="SUBLINEA" tableColumnId="12"/>
      <queryTableField id="13" name="COD_MODELO" tableColumnId="13"/>
      <queryTableField id="14" name="MODELO" tableColumnId="14"/>
      <queryTableField id="15" name="COD_FAMILIA" tableColumnId="15"/>
      <queryTableField id="16" name="FAMILIA" tableColumnId="16"/>
      <queryTableField id="17" name="COD_SUBFAMILIA" tableColumnId="17"/>
      <queryTableField id="18" name="SUBFAMILIA" tableColumnId="18"/>
      <queryTableField id="19" name="COD_CATEGORIA" tableColumnId="19"/>
      <queryTableField id="20" name="CATEGORIA" tableColumnId="20"/>
      <queryTableField id="21" name="COD_TIPO" tableColumnId="21"/>
      <queryTableField id="22" name="TIPO" tableColumnId="22"/>
      <queryTableField id="23" name="COD_MARCA" tableColumnId="23"/>
      <queryTableField id="24" name="MARCA" tableColumnId="24"/>
      <queryTableField id="25" name="COD_CAT_MANAGEMENT" tableColumnId="25"/>
      <queryTableField id="26" name="CAT_MANAGEMENT" tableColumnId="26"/>
      <queryTableField id="27" name="TIPO_REPOSICION" tableColumnId="27"/>
      <queryTableField id="28" name="PESO" tableColumnId="28"/>
      <queryTableField id="29" name="UNIDAD_PESO" tableColumnId="29"/>
      <queryTableField id="30" name="VOLUMEN" tableColumnId="30"/>
      <queryTableField id="31" name="UNIDAD_VOLUMEN" tableColumnId="31"/>
      <queryTableField id="32" name="ACTIVO" tableColumnId="32"/>
      <queryTableField id="33" name="CONTROL_BUFFER" tableColumnId="33"/>
      <queryTableField id="34" name="PRECIO" tableColumnId="34"/>
      <queryTableField id="35" name="COSTO" tableColumnId="35"/>
      <queryTableField id="36" name="TRUPUT_ANUAL" tableColumnId="36"/>
      <queryTableField id="37" name="FECHA_DESCONTINUADO" tableColumnId="37"/>
      <queryTableField id="38" name="UNIDAD" tableColumnId="38"/>
      <queryTableField id="39" name="FECHA_ACTUALIZACION" tableColumnId="39"/>
      <queryTableField id="40" name="NOTAS" tableColumnId="40"/>
      <queryTableField id="41" name="ESTATUS" tableColumnId="41"/>
    </queryTableFields>
  </queryTableRefresh>
</queryTable>
</file>

<file path=xl/queryTables/queryTable8.xml><?xml version="1.0" encoding="utf-8"?>
<queryTable xmlns="http://schemas.openxmlformats.org/spreadsheetml/2006/main" name="DatosExternos_1" backgroundRefresh="0" connectionId="21" autoFormatId="16" applyNumberFormats="0" applyBorderFormats="0" applyFontFormats="1" applyPatternFormats="1" applyAlignmentFormats="0" applyWidthHeightFormats="0">
  <queryTableRefresh preserveSortFilterLayout="0" nextId="48">
    <queryTableFields count="47">
      <queryTableField id="1" name="COD_EMPRESA" tableColumnId="142"/>
      <queryTableField id="2" name="CODIGO" tableColumnId="143"/>
      <queryTableField id="3" name="COD_VINCULADO" tableColumnId="144"/>
      <queryTableField id="4" name="COD_GENERICO" tableColumnId="145"/>
      <queryTableField id="5" name="COD_PROMOCION" tableColumnId="146"/>
      <queryTableField id="6" name="DESCRIPCION" tableColumnId="147"/>
      <queryTableField id="7" name="COD_GRUPO" tableColumnId="148"/>
      <queryTableField id="8" name="GRUPO" tableColumnId="149"/>
      <queryTableField id="9" name="COD_LINEA" tableColumnId="150"/>
      <queryTableField id="10" name="LINEA" tableColumnId="151"/>
      <queryTableField id="11" name="COD_SUBLINEA" tableColumnId="152"/>
      <queryTableField id="12" name="SUBLINEA" tableColumnId="153"/>
      <queryTableField id="13" name="COD_MODELO" tableColumnId="154"/>
      <queryTableField id="14" name="MODELO" tableColumnId="155"/>
      <queryTableField id="15" name="COD_FAMILIA" tableColumnId="156"/>
      <queryTableField id="16" name="FAMILIA" tableColumnId="157"/>
      <queryTableField id="17" name="COD_SUBFAMILIA" tableColumnId="158"/>
      <queryTableField id="18" name="SUBFAMILIA" tableColumnId="159"/>
      <queryTableField id="19" name="COD_CATEGORIA" tableColumnId="160"/>
      <queryTableField id="20" name="CATEGORIA" tableColumnId="161"/>
      <queryTableField id="21" name="COD_TIPO" tableColumnId="162"/>
      <queryTableField id="22" name="TIPO" tableColumnId="163"/>
      <queryTableField id="23" name="COD_MARCA" tableColumnId="164"/>
      <queryTableField id="24" name="MARCA" tableColumnId="165"/>
      <queryTableField id="25" name="COD_CAT_MANAGEMENT" tableColumnId="166"/>
      <queryTableField id="26" name="CAT_MANAGEMENT" tableColumnId="167"/>
      <queryTableField id="27" name="TIPO_REPOSICION" tableColumnId="168"/>
      <queryTableField id="28" name="PESO" tableColumnId="169"/>
      <queryTableField id="29" name="UNIDAD_PESO" tableColumnId="170"/>
      <queryTableField id="30" name="VOLUMEN" tableColumnId="171"/>
      <queryTableField id="31" name="UNIDAD_VOLUMEN" tableColumnId="172"/>
      <queryTableField id="32" name="ACTIVO" tableColumnId="173"/>
      <queryTableField id="33" name="CONTROL_BUFFER" tableColumnId="174"/>
      <queryTableField id="34" name="PRECIO" tableColumnId="175"/>
      <queryTableField id="35" name="COSTO" tableColumnId="176"/>
      <queryTableField id="36" name="TRUPUT_ANUAL" tableColumnId="177"/>
      <queryTableField id="37" name="FECHA_DESCONTINUADO" tableColumnId="178"/>
      <queryTableField id="38" name="UNIDAD" tableColumnId="179"/>
      <queryTableField id="39" name="FECHA_ACTUALIZACION" tableColumnId="180"/>
      <queryTableField id="40" name="NOTAS" tableColumnId="181"/>
      <queryTableField id="41" name="ESTATUS" tableColumnId="182"/>
      <queryTableField id="42" name="CLASIFICACION" tableColumnId="183"/>
      <queryTableField id="43" name="JEFE_LINEA" tableColumnId="184"/>
      <queryTableField id="44" name="PRECIO_PROMOCION" tableColumnId="185"/>
      <queryTableField id="45" name="PROMO_DESDE" tableColumnId="186"/>
      <queryTableField id="46" name="PROMO_HASTA" tableColumnId="187"/>
      <queryTableField id="47" name="CATESPECIAL" tableColumnId="188"/>
    </queryTableFields>
  </queryTableRefresh>
  <extLst>
    <ext xmlns:x15="http://schemas.microsoft.com/office/spreadsheetml/2010/11/main" uri="{883FBD77-0823-4a55-B5E3-86C4891E6966}">
      <x15:queryTable sourceDataName="Consulta - producto_postg_mot"/>
    </ext>
  </extLst>
</queryTable>
</file>

<file path=xl/queryTables/queryTable9.xml><?xml version="1.0" encoding="utf-8"?>
<queryTable xmlns="http://schemas.openxmlformats.org/spreadsheetml/2006/main" name="DatosExternos_1" backgroundRefresh="0" connectionId="12" autoFormatId="16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COD_EMPRESA" tableColumnId="1"/>
      <queryTableField id="2" name="COD_BODEGA" tableColumnId="2"/>
      <queryTableField id="3" name="COD_PRODUCTO" tableColumnId="3"/>
      <queryTableField id="4" name="EXISTENCIA" tableColumnId="4"/>
      <queryTableField id="5" name="TRANSITO" tableColumnId="5"/>
      <queryTableField id="6" name="NEGOCIACION" tableColumnId="6"/>
      <queryTableField id="7" name="PRODUCCION" tableColumnId="7"/>
      <queryTableField id="8" name="EMBARCADO" tableColumnId="8"/>
      <queryTableField id="9" name="COMPROMETIDO" tableColumnId="9"/>
      <queryTableField id="10" name="BACKORDER" tableColumnId="10"/>
      <queryTableField id="11" name="INGRESOS" tableColumnId="11"/>
      <queryTableField id="12" name="EGRESOS" tableColumnId="12"/>
      <queryTableField id="13" name="CONSUMO" tableColumnId="13"/>
      <queryTableField id="14" name="FECHA_ACTUALIZACION" tableColumnId="14"/>
    </queryTableFields>
  </queryTableRefresh>
</queryTable>
</file>

<file path=xl/queryTables/queryTable10.xml><?xml version="1.0" encoding="utf-8"?>
<queryTable xmlns="http://schemas.openxmlformats.org/spreadsheetml/2006/main" name="DatosExternos_1" backgroundRefresh="0" connectionId="13" autoFormatId="16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COD_EMPRESA" tableColumnId="16"/>
      <queryTableField id="2" name="COD_BODEGA" tableColumnId="17"/>
      <queryTableField id="3" name="COD_PRODUCTO" tableColumnId="18"/>
      <queryTableField id="4" name="EXISTENCIA" tableColumnId="19"/>
      <queryTableField id="5" name="TRANSITO" tableColumnId="20"/>
      <queryTableField id="6" name="NEGOCIACION" tableColumnId="21"/>
      <queryTableField id="7" name="PRODUCCION" tableColumnId="22"/>
      <queryTableField id="8" name="EMBARCADO" tableColumnId="23"/>
      <queryTableField id="9" name="COMPROMETIDO" tableColumnId="24"/>
      <queryTableField id="10" name="BACKORDER" tableColumnId="25"/>
      <queryTableField id="11" name="INGRESOS" tableColumnId="26"/>
      <queryTableField id="12" name="EGRESOS" tableColumnId="27"/>
      <queryTableField id="13" name="CONSUMO" tableColumnId="28"/>
      <queryTableField id="14" name="BUFFER_EMPRESA" tableColumnId="29"/>
      <queryTableField id="15" name="FECHA_ACTUALIZACION" tableColumnId="30"/>
    </queryTableFields>
  </queryTableRefresh>
</queryTable>
</file>

<file path=xl/queryTables/queryTable11.xml><?xml version="1.0" encoding="utf-8"?>
<queryTable xmlns="http://schemas.openxmlformats.org/spreadsheetml/2006/main" name="DatosExternos_1" backgroundRefresh="0" connectionId="14" autoFormatId="16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COD_EMPRESA" tableColumnId="1"/>
      <queryTableField id="2" name="COD_BODEGA" tableColumnId="2"/>
      <queryTableField id="3" name="COD_PRODUCTO" tableColumnId="3"/>
      <queryTableField id="4" name="EXISTENCIA" tableColumnId="4"/>
      <queryTableField id="5" name="TRANSITO" tableColumnId="5"/>
      <queryTableField id="6" name="NEGOCIACION" tableColumnId="6"/>
      <queryTableField id="7" name="PRODUCCION" tableColumnId="7"/>
      <queryTableField id="8" name="EMBARCADO" tableColumnId="8"/>
      <queryTableField id="9" name="COMPROMETIDO" tableColumnId="9"/>
      <queryTableField id="10" name="BACKORDER" tableColumnId="10"/>
      <queryTableField id="11" name="INGRESOS" tableColumnId="11"/>
      <queryTableField id="12" name="EGRESOS" tableColumnId="12"/>
      <queryTableField id="13" name="CONSUMO" tableColumnId="13"/>
      <queryTableField id="14" name="FECHA_ACTUALIZACION" tableColumnId="14"/>
    </queryTableFields>
  </queryTableRefresh>
</queryTable>
</file>

<file path=xl/queryTables/queryTable12.xml><?xml version="1.0" encoding="utf-8"?>
<queryTable xmlns="http://schemas.openxmlformats.org/spreadsheetml/2006/main" name="DatosExternos_1" backgroundRefresh="0" connectionId="15" autoFormatId="16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COD_EMPRESA" tableColumnId="15"/>
      <queryTableField id="2" name="COD_BODEGA" tableColumnId="16"/>
      <queryTableField id="3" name="COD_PRODUCTO" tableColumnId="17"/>
      <queryTableField id="4" name="EXISTENCIA" tableColumnId="18"/>
      <queryTableField id="5" name="TRANSITO" tableColumnId="19"/>
      <queryTableField id="6" name="NEGOCIACION" tableColumnId="20"/>
      <queryTableField id="7" name="PRODUCCION" tableColumnId="21"/>
      <queryTableField id="8" name="EMBARCADO" tableColumnId="22"/>
      <queryTableField id="9" name="COMPROMETIDO" tableColumnId="23"/>
      <queryTableField id="10" name="BACKORDER" tableColumnId="24"/>
      <queryTableField id="11" name="INGRESOS" tableColumnId="25"/>
      <queryTableField id="12" name="EGRESOS" tableColumnId="26"/>
      <queryTableField id="13" name="CONSUMO" tableColumnId="27"/>
      <queryTableField id="14" name="FECHA_ACTUALIZACION" tableColumnId="28"/>
    </queryTableFields>
  </queryTableRefresh>
</queryTable>
</file>

<file path=xl/queryTables/queryTable13.xml><?xml version="1.0" encoding="utf-8"?>
<queryTable xmlns="http://schemas.openxmlformats.org/spreadsheetml/2006/main" name="DatosExternos_1" backgroundRefresh="0" connectionId="6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1"/>
      <queryTableField id="2" name="COD_BODEGA" tableColumnId="2"/>
      <queryTableField id="3" name="CODIGO_PRODUCTO" tableColumnId="3"/>
      <queryTableField id="4" name="FECHA_MES" tableColumnId="4"/>
      <queryTableField id="5" name="INGRESOS" tableColumnId="5"/>
      <queryTableField id="6" name="EGRESOS" tableColumnId="6"/>
      <queryTableField id="7" name="DEVOLUCIONES" tableColumnId="7"/>
      <queryTableField id="8" name="FECHA_ACTUALIZACION" tableColumnId="8"/>
    </queryTableFields>
  </queryTableRefresh>
</queryTable>
</file>

<file path=xl/queryTables/queryTable14.xml><?xml version="1.0" encoding="utf-8"?>
<queryTable xmlns="http://schemas.openxmlformats.org/spreadsheetml/2006/main" name="DatosExternos_1" backgroundRefresh="0" connectionId="9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1"/>
      <queryTableField id="2" name="COD_BODEGA" tableColumnId="2"/>
      <queryTableField id="3" name="COD_PRODUCTO" tableColumnId="3"/>
      <queryTableField id="4" name="FECHA_MES" tableColumnId="4"/>
      <queryTableField id="5" name="INGRESOS" tableColumnId="5"/>
      <queryTableField id="6" name="EGRESOS" tableColumnId="6"/>
      <queryTableField id="7" name="DEVOLUCIONES" tableColumnId="7"/>
      <queryTableField id="8" name="FECHA_ACTUALIZACION" tableColumnId="8"/>
    </queryTableFields>
  </queryTableRefresh>
</queryTable>
</file>

<file path=xl/queryTables/queryTable15.xml><?xml version="1.0" encoding="utf-8"?>
<queryTable xmlns="http://schemas.openxmlformats.org/spreadsheetml/2006/main" name="DatosExternos_1" backgroundRefresh="0" connectionId="8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1"/>
      <queryTableField id="2" name="COD_BODEGA" tableColumnId="2"/>
      <queryTableField id="3" name="CODIGO_PRODUCTO" tableColumnId="3"/>
      <queryTableField id="4" name="FECHA_MES" tableColumnId="4"/>
      <queryTableField id="5" name="INGRESOS" tableColumnId="5"/>
      <queryTableField id="6" name="EGRESOS" tableColumnId="6"/>
      <queryTableField id="7" name="DEVOLUCIONES" tableColumnId="7"/>
      <queryTableField id="8" name="FECHA_ACTUALIZACION" tableColumnId="8"/>
    </queryTableFields>
  </queryTableRefresh>
</queryTable>
</file>

<file path=xl/queryTables/queryTable16.xml><?xml version="1.0" encoding="utf-8"?>
<queryTable xmlns="http://schemas.openxmlformats.org/spreadsheetml/2006/main" name="DatosExternos_1" backgroundRefresh="0" connectionId="22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25"/>
      <queryTableField id="2" name="COD_BODEGA" tableColumnId="26"/>
      <queryTableField id="3" name="CODIGO_PRODUCTO" tableColumnId="27"/>
      <queryTableField id="4" name="FECHA_MES" tableColumnId="28"/>
      <queryTableField id="5" name="INGRESOS" tableColumnId="29"/>
      <queryTableField id="6" name="EGRESOS" tableColumnId="30"/>
      <queryTableField id="7" name="DEVOLUCIONES" tableColumnId="31"/>
      <queryTableField id="8" name="FECHA_ACTUALIZACION" tableColumnId="32"/>
    </queryTableFields>
  </queryTableRefresh>
  <extLst>
    <ext xmlns:x15="http://schemas.microsoft.com/office/spreadsheetml/2010/11/main" uri="{883FBD77-0823-4a55-B5E3-86C4891E6966}">
      <x15:queryTable sourceDataName="Consulta - consumo_postg_mot"/>
    </ext>
  </extLst>
</queryTable>
</file>

<file path=xl/queryTables/queryTable17.xml><?xml version="1.0" encoding="utf-8"?>
<queryTable xmlns="http://schemas.openxmlformats.org/spreadsheetml/2006/main" name="DatosExternos_1" backgroundRefresh="0" connectionId="23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9"/>
      <queryTableField id="2" name="COD_BODEGA" tableColumnId="10"/>
      <queryTableField id="3" name="CODIGO_PRODUCTO" tableColumnId="11"/>
      <queryTableField id="4" name="FECHA_MES" tableColumnId="12"/>
      <queryTableField id="5" name="INGRESOS" tableColumnId="13"/>
      <queryTableField id="6" name="EGRESOS" tableColumnId="14"/>
      <queryTableField id="7" name="DEVOLUCIONES" tableColumnId="15"/>
      <queryTableField id="8" name="FECHA_ACTUALIZACION" tableColumnId="16"/>
    </queryTableFields>
  </queryTableRefresh>
  <extLst>
    <ext xmlns:x15="http://schemas.microsoft.com/office/spreadsheetml/2010/11/main" uri="{883FBD77-0823-4a55-B5E3-86C4891E6966}">
      <x15:queryTable sourceDataName="Consulta - consumo_manual_mot"/>
    </ext>
  </extLst>
</queryTable>
</file>

<file path=xl/queryTables/queryTable18.xml><?xml version="1.0" encoding="utf-8"?>
<queryTable xmlns="http://schemas.openxmlformats.org/spreadsheetml/2006/main" name="DatosExternos_1" backgroundRefresh="0" connectionId="5" autoFormatId="16" applyNumberFormats="0" applyBorderFormats="0" applyFontFormats="1" applyPatternFormats="1" applyAlignmentFormats="0" applyWidthHeightFormats="0">
  <queryTableRefresh preserveSortFilterLayout="0" nextId="5">
    <queryTableFields count="4">
      <queryTableField id="1" name="Archivo" tableColumnId="1"/>
      <queryTableField id="2" name="Hoja" tableColumnId="2"/>
      <queryTableField id="3" name="Tabla" tableColumnId="3"/>
      <queryTableField id="4" name="Consulta_Exportacion" tableColumnId="4"/>
    </queryTableFields>
  </queryTableRefresh>
</queryTable>
</file>

<file path=xl/queryTables/queryTable19.xml><?xml version="1.0" encoding="utf-8"?>
<queryTable xmlns="http://schemas.openxmlformats.org/spreadsheetml/2006/main" name="DatosExternos_1" connectionId="11" autoFormatId="0" applyNumberFormats="0" applyBorderFormats="0" applyFontFormats="1" applyPatternFormats="1" applyAlignmentFormats="0" applyWidthHeightFormats="0">
  <queryTableRefresh preserveSortFilterLayout="0" nextId="40">
    <queryTableFields count="39">
      <queryTableField id="1" name="COD_EMPRESA" tableColumnId="40"/>
      <queryTableField id="2" name="CODIGO" tableColumnId="41"/>
      <queryTableField id="3" name="COD_VINCULADO" tableColumnId="42"/>
      <queryTableField id="4" name="DESCRIPCION" tableColumnId="43"/>
      <queryTableField id="5" name="COD_GRUPO" tableColumnId="44"/>
      <queryTableField id="6" name="GRUPO" tableColumnId="45"/>
      <queryTableField id="7" name="COD_LINEA" tableColumnId="46"/>
      <queryTableField id="8" name="LINEA" tableColumnId="47"/>
      <queryTableField id="9" name="COD_SUBLINEA" tableColumnId="48"/>
      <queryTableField id="10" name="SUBLINEA" tableColumnId="49"/>
      <queryTableField id="11" name="COD_MODELO" tableColumnId="50"/>
      <queryTableField id="12" name="MODELO" tableColumnId="51"/>
      <queryTableField id="13" name="COD_FAMILIA" tableColumnId="52"/>
      <queryTableField id="14" name="FAMILIA" tableColumnId="53"/>
      <queryTableField id="15" name="COD_SUBFAMILIA" tableColumnId="54"/>
      <queryTableField id="16" name="SUBFAMILIA" tableColumnId="55"/>
      <queryTableField id="17" name="COD_CATEGORIA" tableColumnId="56"/>
      <queryTableField id="18" name="CATEGORIA" tableColumnId="57"/>
      <queryTableField id="19" name="COD_TIPO" tableColumnId="58"/>
      <queryTableField id="20" name="TIPO" tableColumnId="59"/>
      <queryTableField id="21" name="COD_MARCA" tableColumnId="60"/>
      <queryTableField id="22" name="MARCA" tableColumnId="61"/>
      <queryTableField id="23" name="COD_CAT_MANAGEMENT" tableColumnId="62"/>
      <queryTableField id="24" name="CAT_MANAGEMENT" tableColumnId="63"/>
      <queryTableField id="25" name="TIPO_REPOSICION" tableColumnId="64"/>
      <queryTableField id="26" name="PESO" tableColumnId="65"/>
      <queryTableField id="27" name="UNIDAD_PESO" tableColumnId="66"/>
      <queryTableField id="28" name="VOLUMEN" tableColumnId="67"/>
      <queryTableField id="29" name="UNIDAD_VOLUMEN" tableColumnId="68"/>
      <queryTableField id="30" name="ACTIVO" tableColumnId="69"/>
      <queryTableField id="31" name="CONTROL_BUFFER" tableColumnId="70"/>
      <queryTableField id="32" name="PRECIO" tableColumnId="71"/>
      <queryTableField id="33" name="COSTO" tableColumnId="72"/>
      <queryTableField id="34" name="TRUPUT_ANUAL" tableColumnId="73"/>
      <queryTableField id="35" name="FECHA_DESCONTINUADO" tableColumnId="74"/>
      <queryTableField id="36" name="UNIDAD" tableColumnId="75"/>
      <queryTableField id="37" name="FECHA_ACTUALIZACION" tableColumnId="76"/>
      <queryTableField id="38" name="NOTAS" tableColumnId="77"/>
      <queryTableField id="39" name="ESTATUS" tableColumnId="7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table1.xml><?xml version="1.0" encoding="utf-8"?>
<table xmlns="http://schemas.openxmlformats.org/spreadsheetml/2006/main" id="1" name="bodega" displayName="bodega" ref="A1:P2" tableType="queryTable" totalsRowShown="0" headerRowDxfId="410" dataDxfId="409">
  <autoFilter ref="A1:P2"/>
  <tableColumns count="16">
    <tableColumn id="1" uniqueName="1" name="COD_EMPRESA" queryTableFieldId="1" dataDxfId="408"/>
    <tableColumn id="2" uniqueName="2" name="CODIGO" queryTableFieldId="2" dataDxfId="407"/>
    <tableColumn id="3" uniqueName="3" name="NOMBRE" queryTableFieldId="3" dataDxfId="406"/>
    <tableColumn id="4" uniqueName="4" name="ES_ACTIVA" queryTableFieldId="4" dataDxfId="405"/>
    <tableColumn id="5" uniqueName="5" name="ES_PLANTA" queryTableFieldId="5" dataDxfId="404"/>
    <tableColumn id="6" uniqueName="6" name="MANEJA_INVENTARIO" queryTableFieldId="6" dataDxfId="403"/>
    <tableColumn id="7" uniqueName="7" name="TIENE_REPOSICION" queryTableFieldId="7" dataDxfId="402"/>
    <tableColumn id="8" uniqueName="8" name="MANEJA_EXHIBICION" queryTableFieldId="8" dataDxfId="401"/>
    <tableColumn id="9" uniqueName="9" name="TIENE_FACTURACION" queryTableFieldId="9" dataDxfId="400"/>
    <tableColumn id="10" uniqueName="10" name="ES_CONSIGNACION" queryTableFieldId="10" dataDxfId="399"/>
    <tableColumn id="11" uniqueName="11" name="ES_PROVEEDOR" queryTableFieldId="11" dataDxfId="398"/>
    <tableColumn id="12" uniqueName="12" name="TIPO_REPOSICION" queryTableFieldId="12" dataDxfId="397"/>
    <tableColumn id="13" uniqueName="13" name="ES_PROPIA" queryTableFieldId="13" dataDxfId="396"/>
    <tableColumn id="14" uniqueName="14" name="TRANSITO_PROPIO" queryTableFieldId="14" dataDxfId="395"/>
    <tableColumn id="15" uniqueName="15" name="TRANSITO_EXTERNO" queryTableFieldId="15" dataDxfId="394"/>
    <tableColumn id="16" uniqueName="16" name="FECHA_ACTUALIZACION" queryTableFieldId="16" dataDxfId="393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id="4" name="bodega_mysql" displayName="bodega_mysql" ref="A1:P2" tableType="queryTable" insertRow="1" totalsRowShown="0" headerRowDxfId="392" dataDxfId="391">
  <autoFilter ref="A1:P2"/>
  <tableColumns count="16">
    <tableColumn id="1" uniqueName="1" name="COD_EMPRESA" queryTableFieldId="1" dataDxfId="390"/>
    <tableColumn id="2" uniqueName="2" name="CODIGO" queryTableFieldId="2" dataDxfId="389"/>
    <tableColumn id="3" uniqueName="3" name="NOMBRE" queryTableFieldId="3" dataDxfId="388"/>
    <tableColumn id="4" uniqueName="4" name="ES_ACTIVA" queryTableFieldId="4" dataDxfId="387"/>
    <tableColumn id="5" uniqueName="5" name="ES_PLANTA" queryTableFieldId="5" dataDxfId="386"/>
    <tableColumn id="6" uniqueName="6" name="MANEJA_INVENTARIO" queryTableFieldId="6" dataDxfId="385"/>
    <tableColumn id="7" uniqueName="7" name="TIENE_REPOSICION" queryTableFieldId="7" dataDxfId="384"/>
    <tableColumn id="8" uniqueName="8" name="MANEJA_EXHIBICION" queryTableFieldId="8" dataDxfId="383"/>
    <tableColumn id="9" uniqueName="9" name="TIENE_FACTURACION" queryTableFieldId="9" dataDxfId="382"/>
    <tableColumn id="10" uniqueName="10" name="ES_CONSIGNACION" queryTableFieldId="10" dataDxfId="381"/>
    <tableColumn id="11" uniqueName="11" name="ES_PROVEEDOR" queryTableFieldId="11" dataDxfId="380"/>
    <tableColumn id="12" uniqueName="12" name="TIPO_REPOSICION" queryTableFieldId="12" dataDxfId="379"/>
    <tableColumn id="13" uniqueName="13" name="ES_PROPIA" queryTableFieldId="13" dataDxfId="378"/>
    <tableColumn id="14" uniqueName="14" name="TRANSITO_PROPIO" queryTableFieldId="14" dataDxfId="377"/>
    <tableColumn id="15" uniqueName="15" name="TRANSITO_EXTERNO" queryTableFieldId="15" dataDxfId="376"/>
    <tableColumn id="16" uniqueName="16" name="FECHA_ACTUALIZACION" queryTableFieldId="16" dataDxfId="375"/>
  </tableColumns>
  <tableStyleInfo name="TableStyleMedium17" showFirstColumn="0" showLastColumn="0" showRowStripes="1" showColumnStripes="0"/>
</table>
</file>

<file path=xl/tables/table3.xml><?xml version="1.0" encoding="utf-8"?>
<table xmlns="http://schemas.openxmlformats.org/spreadsheetml/2006/main" id="11" name="bodega_mysql_agr" displayName="bodega_mysql_agr" ref="A1:P2" tableType="queryTable" insertRow="1" totalsRowShown="0" headerRowDxfId="374" dataDxfId="373">
  <autoFilter ref="A1:P2"/>
  <tableColumns count="16">
    <tableColumn id="1" uniqueName="1" name="COD_EMPRESA" queryTableFieldId="1" dataDxfId="372"/>
    <tableColumn id="2" uniqueName="2" name="CODIGO" queryTableFieldId="2" dataDxfId="371"/>
    <tableColumn id="3" uniqueName="3" name="NOMBRE" queryTableFieldId="3" dataDxfId="370"/>
    <tableColumn id="4" uniqueName="4" name="ES_ACTIVA" queryTableFieldId="4" dataDxfId="369"/>
    <tableColumn id="5" uniqueName="5" name="ES_PLANTA" queryTableFieldId="5" dataDxfId="368"/>
    <tableColumn id="6" uniqueName="6" name="MANEJA_INVENTARIO" queryTableFieldId="6" dataDxfId="367"/>
    <tableColumn id="7" uniqueName="7" name="TIENE_REPOSICION" queryTableFieldId="7" dataDxfId="366"/>
    <tableColumn id="8" uniqueName="8" name="MANEJA_EXHIBICION" queryTableFieldId="8" dataDxfId="365"/>
    <tableColumn id="9" uniqueName="9" name="TIENE_FACTURACION" queryTableFieldId="9" dataDxfId="364"/>
    <tableColumn id="10" uniqueName="10" name="ES_CONSIGNACION" queryTableFieldId="10" dataDxfId="363"/>
    <tableColumn id="11" uniqueName="11" name="ES_PROVEEDOR" queryTableFieldId="11" dataDxfId="362"/>
    <tableColumn id="12" uniqueName="12" name="TIPO_REPOSICION" queryTableFieldId="12" dataDxfId="361"/>
    <tableColumn id="13" uniqueName="13" name="ES_PROPIA" queryTableFieldId="13" dataDxfId="360"/>
    <tableColumn id="14" uniqueName="14" name="TRANSITO_PROPIO" queryTableFieldId="14" dataDxfId="359"/>
    <tableColumn id="15" uniqueName="15" name="TRANSITO_EXTERNO" queryTableFieldId="15" dataDxfId="358"/>
    <tableColumn id="16" uniqueName="16" name="FECHA_ACTUALIZACION" queryTableFieldId="16" dataDxfId="357"/>
  </tableColumns>
  <tableStyleInfo name="TableStyleMedium17" showFirstColumn="0" showLastColumn="0" showRowStripes="1" showColumnStripes="0"/>
</table>
</file>

<file path=xl/tables/table4.xml><?xml version="1.0" encoding="utf-8"?>
<table xmlns="http://schemas.openxmlformats.org/spreadsheetml/2006/main" id="15" name="bodega_postg_mot" displayName="bodega_postg_mot" ref="A1:P2" tableType="queryTable" insertRow="1" totalsRowShown="0" headerRowDxfId="356" dataDxfId="355">
  <autoFilter ref="A1:P2"/>
  <tableColumns count="16">
    <tableColumn id="65" uniqueName="65" name="COD_EMPRESA" queryTableFieldId="1" dataDxfId="354"/>
    <tableColumn id="66" uniqueName="66" name="CODIGO" queryTableFieldId="2" dataDxfId="353"/>
    <tableColumn id="67" uniqueName="67" name="NOMBRE" queryTableFieldId="3" dataDxfId="352"/>
    <tableColumn id="68" uniqueName="68" name="ES_ACTIVA" queryTableFieldId="4" dataDxfId="351"/>
    <tableColumn id="69" uniqueName="69" name="ES_PLANTA" queryTableFieldId="5" dataDxfId="350"/>
    <tableColumn id="70" uniqueName="70" name="MANEJA_INVENTARIO" queryTableFieldId="6" dataDxfId="349"/>
    <tableColumn id="71" uniqueName="71" name="TIENE_REPOSICION" queryTableFieldId="7" dataDxfId="348"/>
    <tableColumn id="72" uniqueName="72" name="MANEJA_EXHIBICION" queryTableFieldId="8" dataDxfId="347"/>
    <tableColumn id="73" uniqueName="73" name="TIENE_FACTURACION" queryTableFieldId="9" dataDxfId="346"/>
    <tableColumn id="74" uniqueName="74" name="ES_CONSIGNACION" queryTableFieldId="10" dataDxfId="345"/>
    <tableColumn id="75" uniqueName="75" name="ES_PROVEEDOR" queryTableFieldId="11" dataDxfId="344"/>
    <tableColumn id="76" uniqueName="76" name="TIPO_REPOSICION" queryTableFieldId="12" dataDxfId="343"/>
    <tableColumn id="77" uniqueName="77" name="ES_PROPIA" queryTableFieldId="13" dataDxfId="342"/>
    <tableColumn id="78" uniqueName="78" name="TRANSITO_PROPIO" queryTableFieldId="14" dataDxfId="341"/>
    <tableColumn id="79" uniqueName="79" name="TRANSITO_EXTERNO" queryTableFieldId="15" dataDxfId="340"/>
    <tableColumn id="80" uniqueName="80" name="FECHA_ACTUALIZACION" queryTableFieldId="16" dataDxfId="339"/>
  </tableColumns>
  <tableStyleInfo name="TableStyleMedium17" showFirstColumn="0" showLastColumn="0" showRowStripes="1" showColumnStripes="0"/>
</table>
</file>

<file path=xl/tables/table5.xml><?xml version="1.0" encoding="utf-8"?>
<table xmlns="http://schemas.openxmlformats.org/spreadsheetml/2006/main" id="2" name="producto" displayName="producto" ref="A1:AO2" tableType="queryTable" insertRow="1" totalsRowShown="0" headerRowDxfId="338" dataDxfId="337">
  <autoFilter ref="A1:AO2"/>
  <tableColumns count="41">
    <tableColumn id="42" uniqueName="42" name="COD_EMPRESA" queryTableFieldId="1" dataDxfId="336"/>
    <tableColumn id="43" uniqueName="43" name="CODIGO" queryTableFieldId="2" dataDxfId="335"/>
    <tableColumn id="44" uniqueName="44" name="COD_VINCULADO" queryTableFieldId="3" dataDxfId="334"/>
    <tableColumn id="45" uniqueName="45" name="COD_GENERICO" queryTableFieldId="4" dataDxfId="333"/>
    <tableColumn id="46" uniqueName="46" name="COD_PROMOCION" queryTableFieldId="5" dataDxfId="332"/>
    <tableColumn id="47" uniqueName="47" name="DESCRIPCION" queryTableFieldId="6" dataDxfId="331"/>
    <tableColumn id="48" uniqueName="48" name="COD_GRUPO" queryTableFieldId="7" dataDxfId="330"/>
    <tableColumn id="49" uniqueName="49" name="GRUPO" queryTableFieldId="8" dataDxfId="329"/>
    <tableColumn id="50" uniqueName="50" name="COD_LINEA" queryTableFieldId="9" dataDxfId="328"/>
    <tableColumn id="51" uniqueName="51" name="LINEA" queryTableFieldId="10" dataDxfId="327"/>
    <tableColumn id="52" uniqueName="52" name="COD_SUBLINEA" queryTableFieldId="11" dataDxfId="326"/>
    <tableColumn id="53" uniqueName="53" name="SUBLINEA" queryTableFieldId="12" dataDxfId="325"/>
    <tableColumn id="54" uniqueName="54" name="COD_MODELO" queryTableFieldId="13" dataDxfId="324"/>
    <tableColumn id="55" uniqueName="55" name="MODELO" queryTableFieldId="14" dataDxfId="323"/>
    <tableColumn id="56" uniqueName="56" name="COD_FAMILIA" queryTableFieldId="15" dataDxfId="322"/>
    <tableColumn id="57" uniqueName="57" name="FAMILIA" queryTableFieldId="16" dataDxfId="321"/>
    <tableColumn id="58" uniqueName="58" name="COD_SUBFAMILIA" queryTableFieldId="17" dataDxfId="320"/>
    <tableColumn id="59" uniqueName="59" name="SUBFAMILIA" queryTableFieldId="18" dataDxfId="319"/>
    <tableColumn id="60" uniqueName="60" name="COD_CATEGORIA" queryTableFieldId="19" dataDxfId="318"/>
    <tableColumn id="61" uniqueName="61" name="CATEGORIA" queryTableFieldId="20" dataDxfId="317"/>
    <tableColumn id="62" uniqueName="62" name="COD_TIPO" queryTableFieldId="21" dataDxfId="316"/>
    <tableColumn id="63" uniqueName="63" name="TIPO" queryTableFieldId="22" dataDxfId="315"/>
    <tableColumn id="64" uniqueName="64" name="COD_MARCA" queryTableFieldId="23" dataDxfId="314"/>
    <tableColumn id="65" uniqueName="65" name="MARCA" queryTableFieldId="24" dataDxfId="313"/>
    <tableColumn id="66" uniqueName="66" name="COD_CAT_MANAGEMENT" queryTableFieldId="25" dataDxfId="312"/>
    <tableColumn id="67" uniqueName="67" name="CAT_MANAGEMENT" queryTableFieldId="26" dataDxfId="311"/>
    <tableColumn id="68" uniqueName="68" name="TIPO_REPOSICION" queryTableFieldId="27" dataDxfId="310"/>
    <tableColumn id="69" uniqueName="69" name="PESO" queryTableFieldId="28" dataDxfId="309"/>
    <tableColumn id="70" uniqueName="70" name="UNIDAD_PESO" queryTableFieldId="29" dataDxfId="308"/>
    <tableColumn id="71" uniqueName="71" name="VOLUMEN" queryTableFieldId="30" dataDxfId="307"/>
    <tableColumn id="72" uniqueName="72" name="UNIDAD_VOLUMEN" queryTableFieldId="31" dataDxfId="306"/>
    <tableColumn id="73" uniqueName="73" name="ACTIVO" queryTableFieldId="32" dataDxfId="305"/>
    <tableColumn id="74" uniqueName="74" name="CONTROL_BUFFER" queryTableFieldId="33" dataDxfId="304"/>
    <tableColumn id="75" uniqueName="75" name="PRECIO" queryTableFieldId="34" dataDxfId="303"/>
    <tableColumn id="76" uniqueName="76" name="COSTO" queryTableFieldId="35" dataDxfId="302"/>
    <tableColumn id="77" uniqueName="77" name="TRUPUT_ANUAL" queryTableFieldId="36" dataDxfId="301"/>
    <tableColumn id="78" uniqueName="78" name="FECHA_DESCONTINUADO" queryTableFieldId="37" dataDxfId="300"/>
    <tableColumn id="79" uniqueName="79" name="UNIDAD" queryTableFieldId="38" dataDxfId="299"/>
    <tableColumn id="80" uniqueName="80" name="FECHA_ACTUALIZACION" queryTableFieldId="39" dataDxfId="298"/>
    <tableColumn id="81" uniqueName="81" name="NOTAS" queryTableFieldId="40" dataDxfId="297"/>
    <tableColumn id="82" uniqueName="82" name="ESTATUS" queryTableFieldId="41" dataDxfId="296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id="5" name="producto_mysql" displayName="producto_mysql" ref="A1:AN2" tableType="queryTable" insertRow="1" totalsRowShown="0" headerRowDxfId="295" dataDxfId="294">
  <autoFilter ref="A1:AN2"/>
  <tableColumns count="40">
    <tableColumn id="1" uniqueName="1" name="COD_EMPRESA" queryTableFieldId="1" dataDxfId="293"/>
    <tableColumn id="2" uniqueName="2" name="CODIGO" queryTableFieldId="2" dataDxfId="292"/>
    <tableColumn id="3" uniqueName="3" name="COD_VINCULADO" queryTableFieldId="3" dataDxfId="291"/>
    <tableColumn id="4" uniqueName="4" name="COD_GENERICO" queryTableFieldId="4" dataDxfId="290"/>
    <tableColumn id="5" uniqueName="5" name="COD_PROMOCION" queryTableFieldId="5" dataDxfId="289"/>
    <tableColumn id="6" uniqueName="6" name="DESCRIPCION" queryTableFieldId="6" dataDxfId="288"/>
    <tableColumn id="7" uniqueName="7" name="COD_GRUPO" queryTableFieldId="7" dataDxfId="287"/>
    <tableColumn id="8" uniqueName="8" name="GRUPO" queryTableFieldId="8" dataDxfId="286"/>
    <tableColumn id="9" uniqueName="9" name="COD_LINEA" queryTableFieldId="9" dataDxfId="285"/>
    <tableColumn id="10" uniqueName="10" name="LINEA" queryTableFieldId="10" dataDxfId="284"/>
    <tableColumn id="11" uniqueName="11" name="COD_SUBLINEA" queryTableFieldId="11" dataDxfId="283"/>
    <tableColumn id="12" uniqueName="12" name="SUBLINEA" queryTableFieldId="12" dataDxfId="282"/>
    <tableColumn id="13" uniqueName="13" name="COD_MODELO" queryTableFieldId="13" dataDxfId="281"/>
    <tableColumn id="14" uniqueName="14" name="MODELO" queryTableFieldId="14" dataDxfId="280"/>
    <tableColumn id="15" uniqueName="15" name="COD_FAMILIA" queryTableFieldId="15" dataDxfId="279"/>
    <tableColumn id="16" uniqueName="16" name="FAMILIA" queryTableFieldId="16" dataDxfId="278"/>
    <tableColumn id="17" uniqueName="17" name="COD_SUBFAMILIA" queryTableFieldId="17" dataDxfId="277"/>
    <tableColumn id="18" uniqueName="18" name="SUBFAMILIA" queryTableFieldId="18" dataDxfId="276"/>
    <tableColumn id="19" uniqueName="19" name="COD_CATEGORIA" queryTableFieldId="19" dataDxfId="275"/>
    <tableColumn id="20" uniqueName="20" name="CATEGORIA" queryTableFieldId="20" dataDxfId="274"/>
    <tableColumn id="21" uniqueName="21" name="COD_TIPO" queryTableFieldId="21" dataDxfId="273"/>
    <tableColumn id="22" uniqueName="22" name="TIPO" queryTableFieldId="22" dataDxfId="272"/>
    <tableColumn id="23" uniqueName="23" name="COD_MARCA" queryTableFieldId="23" dataDxfId="271"/>
    <tableColumn id="24" uniqueName="24" name="MARCA" queryTableFieldId="24" dataDxfId="270"/>
    <tableColumn id="25" uniqueName="25" name="COD_CAT_MANAGEMENT" queryTableFieldId="25" dataDxfId="269"/>
    <tableColumn id="26" uniqueName="26" name="CAT_MANAGEMENT" queryTableFieldId="26" dataDxfId="268"/>
    <tableColumn id="27" uniqueName="27" name="TIPO_REPOSICION" queryTableFieldId="27" dataDxfId="267"/>
    <tableColumn id="28" uniqueName="28" name="PESO" queryTableFieldId="28" dataDxfId="266"/>
    <tableColumn id="29" uniqueName="29" name="UNIDAD_PESO" queryTableFieldId="29" dataDxfId="265"/>
    <tableColumn id="30" uniqueName="30" name="VOLUMEN" queryTableFieldId="30" dataDxfId="264"/>
    <tableColumn id="31" uniqueName="31" name="UNIDAD_VOLUMEN" queryTableFieldId="31" dataDxfId="263"/>
    <tableColumn id="32" uniqueName="32" name="ACTIVO" queryTableFieldId="32" dataDxfId="262"/>
    <tableColumn id="33" uniqueName="33" name="CONTROL_BUFFER" queryTableFieldId="33" dataDxfId="261"/>
    <tableColumn id="34" uniqueName="34" name="PRECIO" queryTableFieldId="34" dataDxfId="260"/>
    <tableColumn id="35" uniqueName="35" name="COSTO" queryTableFieldId="35" dataDxfId="259"/>
    <tableColumn id="36" uniqueName="36" name="TRUPUT_ANUAL" queryTableFieldId="36" dataDxfId="258"/>
    <tableColumn id="37" uniqueName="37" name="FECHA_DESCONTINUADO" queryTableFieldId="37" dataDxfId="257"/>
    <tableColumn id="38" uniqueName="38" name="UNIDAD" queryTableFieldId="38" dataDxfId="256"/>
    <tableColumn id="39" uniqueName="39" name="FECHA_ACTUALIZACION" queryTableFieldId="39" dataDxfId="255"/>
    <tableColumn id="40" uniqueName="40" name="NOTAS" queryTableFieldId="40" dataDxfId="254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id="12" name="producto_mysql_agr" displayName="producto_mysql_agr" ref="A1:AO2" tableType="queryTable" insertRow="1" totalsRowShown="0" headerRowDxfId="253" dataDxfId="252">
  <autoFilter ref="A1:AO2"/>
  <tableColumns count="41">
    <tableColumn id="1" uniqueName="1" name="COD_EMPRESA" queryTableFieldId="1" dataDxfId="251"/>
    <tableColumn id="2" uniqueName="2" name="CODIGO" queryTableFieldId="2" dataDxfId="250"/>
    <tableColumn id="3" uniqueName="3" name="COD_VINCULADO" queryTableFieldId="3" dataDxfId="249"/>
    <tableColumn id="4" uniqueName="4" name="COD_GENERICO" queryTableFieldId="4" dataDxfId="248"/>
    <tableColumn id="5" uniqueName="5" name="COD_PROMOCION" queryTableFieldId="5" dataDxfId="247"/>
    <tableColumn id="6" uniqueName="6" name="DESCRIPCION" queryTableFieldId="6" dataDxfId="246"/>
    <tableColumn id="7" uniqueName="7" name="COD_GRUPO" queryTableFieldId="7" dataDxfId="245"/>
    <tableColumn id="8" uniqueName="8" name="GRUPO" queryTableFieldId="8" dataDxfId="244"/>
    <tableColumn id="9" uniqueName="9" name="COD_LINEA" queryTableFieldId="9" dataDxfId="243"/>
    <tableColumn id="10" uniqueName="10" name="LINEA" queryTableFieldId="10" dataDxfId="242"/>
    <tableColumn id="11" uniqueName="11" name="COD_SUBLINEA" queryTableFieldId="11" dataDxfId="241"/>
    <tableColumn id="12" uniqueName="12" name="SUBLINEA" queryTableFieldId="12" dataDxfId="240"/>
    <tableColumn id="13" uniqueName="13" name="COD_MODELO" queryTableFieldId="13" dataDxfId="239"/>
    <tableColumn id="14" uniqueName="14" name="MODELO" queryTableFieldId="14" dataDxfId="238"/>
    <tableColumn id="15" uniqueName="15" name="COD_FAMILIA" queryTableFieldId="15" dataDxfId="237"/>
    <tableColumn id="16" uniqueName="16" name="FAMILIA" queryTableFieldId="16" dataDxfId="236"/>
    <tableColumn id="17" uniqueName="17" name="COD_SUBFAMILIA" queryTableFieldId="17" dataDxfId="235"/>
    <tableColumn id="18" uniqueName="18" name="SUBFAMILIA" queryTableFieldId="18" dataDxfId="234"/>
    <tableColumn id="19" uniqueName="19" name="COD_CATEGORIA" queryTableFieldId="19" dataDxfId="233"/>
    <tableColumn id="20" uniqueName="20" name="CATEGORIA" queryTableFieldId="20" dataDxfId="232"/>
    <tableColumn id="21" uniqueName="21" name="COD_TIPO" queryTableFieldId="21" dataDxfId="231"/>
    <tableColumn id="22" uniqueName="22" name="TIPO" queryTableFieldId="22" dataDxfId="230"/>
    <tableColumn id="23" uniqueName="23" name="COD_MARCA" queryTableFieldId="23" dataDxfId="229"/>
    <tableColumn id="24" uniqueName="24" name="MARCA" queryTableFieldId="24" dataDxfId="228"/>
    <tableColumn id="25" uniqueName="25" name="COD_CAT_MANAGEMENT" queryTableFieldId="25" dataDxfId="227"/>
    <tableColumn id="26" uniqueName="26" name="CAT_MANAGEMENT" queryTableFieldId="26" dataDxfId="226"/>
    <tableColumn id="27" uniqueName="27" name="TIPO_REPOSICION" queryTableFieldId="27" dataDxfId="225"/>
    <tableColumn id="28" uniqueName="28" name="PESO" queryTableFieldId="28" dataDxfId="224"/>
    <tableColumn id="29" uniqueName="29" name="UNIDAD_PESO" queryTableFieldId="29" dataDxfId="223"/>
    <tableColumn id="30" uniqueName="30" name="VOLUMEN" queryTableFieldId="30" dataDxfId="222"/>
    <tableColumn id="31" uniqueName="31" name="UNIDAD_VOLUMEN" queryTableFieldId="31" dataDxfId="221"/>
    <tableColumn id="32" uniqueName="32" name="ACTIVO" queryTableFieldId="32" dataDxfId="220"/>
    <tableColumn id="33" uniqueName="33" name="CONTROL_BUFFER" queryTableFieldId="33" dataDxfId="219"/>
    <tableColumn id="34" uniqueName="34" name="PRECIO" queryTableFieldId="34" dataDxfId="218"/>
    <tableColumn id="35" uniqueName="35" name="COSTO" queryTableFieldId="35" dataDxfId="217"/>
    <tableColumn id="36" uniqueName="36" name="TRUPUT_ANUAL" queryTableFieldId="36" dataDxfId="216"/>
    <tableColumn id="37" uniqueName="37" name="FECHA_DESCONTINUADO" queryTableFieldId="37" dataDxfId="215"/>
    <tableColumn id="38" uniqueName="38" name="UNIDAD" queryTableFieldId="38" dataDxfId="214"/>
    <tableColumn id="39" uniqueName="39" name="FECHA_ACTUALIZACION" queryTableFieldId="39" dataDxfId="213"/>
    <tableColumn id="40" uniqueName="40" name="NOTAS" queryTableFieldId="40" dataDxfId="212"/>
    <tableColumn id="41" uniqueName="41" name="ESTATUS" queryTableFieldId="41" dataDxfId="211"/>
  </tableColumns>
  <tableStyleInfo name="TableStyleMedium20" showFirstColumn="0" showLastColumn="0" showRowStripes="1" showColumnStripes="0"/>
</table>
</file>

<file path=xl/tables/table8.xml><?xml version="1.0" encoding="utf-8"?>
<table xmlns="http://schemas.openxmlformats.org/spreadsheetml/2006/main" id="18" name="producto_postg_mot" displayName="producto_postg_mot" ref="A1:AU2" tableType="queryTable" insertRow="1" totalsRowShown="0" headerRowDxfId="210" dataDxfId="209">
  <autoFilter ref="A1:AU2"/>
  <tableColumns count="47">
    <tableColumn id="142" uniqueName="142" name="COD_EMPRESA" queryTableFieldId="1" dataDxfId="208"/>
    <tableColumn id="143" uniqueName="143" name="CODIGO" queryTableFieldId="2" dataDxfId="207"/>
    <tableColumn id="144" uniqueName="144" name="COD_VINCULADO" queryTableFieldId="3" dataDxfId="206"/>
    <tableColumn id="145" uniqueName="145" name="COD_GENERICO" queryTableFieldId="4" dataDxfId="205"/>
    <tableColumn id="146" uniqueName="146" name="COD_PROMOCION" queryTableFieldId="5" dataDxfId="204"/>
    <tableColumn id="147" uniqueName="147" name="DESCRIPCION" queryTableFieldId="6" dataDxfId="203"/>
    <tableColumn id="148" uniqueName="148" name="COD_GRUPO" queryTableFieldId="7" dataDxfId="202"/>
    <tableColumn id="149" uniqueName="149" name="GRUPO" queryTableFieldId="8" dataDxfId="201"/>
    <tableColumn id="150" uniqueName="150" name="COD_LINEA" queryTableFieldId="9" dataDxfId="200"/>
    <tableColumn id="151" uniqueName="151" name="LINEA" queryTableFieldId="10" dataDxfId="199"/>
    <tableColumn id="152" uniqueName="152" name="COD_SUBLINEA" queryTableFieldId="11" dataDxfId="198"/>
    <tableColumn id="153" uniqueName="153" name="SUBLINEA" queryTableFieldId="12" dataDxfId="197"/>
    <tableColumn id="154" uniqueName="154" name="COD_MODELO" queryTableFieldId="13" dataDxfId="196"/>
    <tableColumn id="155" uniqueName="155" name="MODELO" queryTableFieldId="14" dataDxfId="195"/>
    <tableColumn id="156" uniqueName="156" name="COD_FAMILIA" queryTableFieldId="15" dataDxfId="194"/>
    <tableColumn id="157" uniqueName="157" name="FAMILIA" queryTableFieldId="16" dataDxfId="193"/>
    <tableColumn id="158" uniqueName="158" name="COD_SUBFAMILIA" queryTableFieldId="17" dataDxfId="192"/>
    <tableColumn id="159" uniqueName="159" name="SUBFAMILIA" queryTableFieldId="18" dataDxfId="191"/>
    <tableColumn id="160" uniqueName="160" name="COD_CATEGORIA" queryTableFieldId="19" dataDxfId="190"/>
    <tableColumn id="161" uniqueName="161" name="CATEGORIA" queryTableFieldId="20" dataDxfId="189"/>
    <tableColumn id="162" uniqueName="162" name="COD_TIPO" queryTableFieldId="21" dataDxfId="188"/>
    <tableColumn id="163" uniqueName="163" name="TIPO" queryTableFieldId="22" dataDxfId="187"/>
    <tableColumn id="164" uniqueName="164" name="COD_MARCA" queryTableFieldId="23" dataDxfId="186"/>
    <tableColumn id="165" uniqueName="165" name="MARCA" queryTableFieldId="24" dataDxfId="185"/>
    <tableColumn id="166" uniqueName="166" name="COD_CAT_MANAGEMENT" queryTableFieldId="25" dataDxfId="184"/>
    <tableColumn id="167" uniqueName="167" name="CAT_MANAGEMENT" queryTableFieldId="26" dataDxfId="183"/>
    <tableColumn id="168" uniqueName="168" name="TIPO_REPOSICION" queryTableFieldId="27" dataDxfId="182"/>
    <tableColumn id="169" uniqueName="169" name="PESO" queryTableFieldId="28" dataDxfId="181"/>
    <tableColumn id="170" uniqueName="170" name="UNIDAD_PESO" queryTableFieldId="29" dataDxfId="180"/>
    <tableColumn id="171" uniqueName="171" name="VOLUMEN" queryTableFieldId="30" dataDxfId="179"/>
    <tableColumn id="172" uniqueName="172" name="UNIDAD_VOLUMEN" queryTableFieldId="31" dataDxfId="178"/>
    <tableColumn id="173" uniqueName="173" name="ACTIVO" queryTableFieldId="32" dataDxfId="177"/>
    <tableColumn id="174" uniqueName="174" name="CONTROL_BUFFER" queryTableFieldId="33" dataDxfId="176"/>
    <tableColumn id="175" uniqueName="175" name="PRECIO" queryTableFieldId="34" dataDxfId="175"/>
    <tableColumn id="176" uniqueName="176" name="COSTO" queryTableFieldId="35" dataDxfId="174"/>
    <tableColumn id="177" uniqueName="177" name="TRUPUT_ANUAL" queryTableFieldId="36" dataDxfId="173"/>
    <tableColumn id="178" uniqueName="178" name="FECHA_DESCONTINUADO" queryTableFieldId="37" dataDxfId="172"/>
    <tableColumn id="179" uniqueName="179" name="UNIDAD" queryTableFieldId="38" dataDxfId="171"/>
    <tableColumn id="180" uniqueName="180" name="FECHA_ACTUALIZACION" queryTableFieldId="39" dataDxfId="170"/>
    <tableColumn id="181" uniqueName="181" name="NOTAS" queryTableFieldId="40" dataDxfId="169"/>
    <tableColumn id="182" uniqueName="182" name="ESTATUS" queryTableFieldId="41" dataDxfId="168"/>
    <tableColumn id="183" uniqueName="183" name="CLASIFICACION" queryTableFieldId="42" dataDxfId="167"/>
    <tableColumn id="184" uniqueName="184" name="JEFE_LINEA" queryTableFieldId="43" dataDxfId="166"/>
    <tableColumn id="185" uniqueName="185" name="PRECIO_PROMOCION" queryTableFieldId="44" dataDxfId="165"/>
    <tableColumn id="186" uniqueName="186" name="PROMO_DESDE" queryTableFieldId="45" dataDxfId="164"/>
    <tableColumn id="187" uniqueName="187" name="PROMO_HASTA" queryTableFieldId="46" dataDxfId="163"/>
    <tableColumn id="188" uniqueName="188" name="CATESPECIAL" queryTableFieldId="47" dataDxfId="162"/>
  </tableColumns>
  <tableStyleInfo name="TableStyleMedium16" showFirstColumn="0" showLastColumn="0" showRowStripes="1" showColumnStripes="0"/>
</table>
</file>

<file path=xl/tables/table9.xml><?xml version="1.0" encoding="utf-8"?>
<table xmlns="http://schemas.openxmlformats.org/spreadsheetml/2006/main" id="3" name="inventario" displayName="inventario" ref="A1:N2" tableType="queryTable" insertRow="1" totalsRowShown="0" headerRowDxfId="161" dataDxfId="160">
  <autoFilter ref="A1:N2"/>
  <tableColumns count="14">
    <tableColumn id="1" uniqueName="1" name="COD_EMPRESA" queryTableFieldId="1" dataDxfId="159"/>
    <tableColumn id="2" uniqueName="2" name="COD_BODEGA" queryTableFieldId="2" dataDxfId="158"/>
    <tableColumn id="3" uniqueName="3" name="COD_PRODUCTO" queryTableFieldId="3" dataDxfId="157"/>
    <tableColumn id="4" uniqueName="4" name="EXISTENCIA" queryTableFieldId="4" dataDxfId="156"/>
    <tableColumn id="5" uniqueName="5" name="TRANSITO" queryTableFieldId="5" dataDxfId="155"/>
    <tableColumn id="6" uniqueName="6" name="NEGOCIACION" queryTableFieldId="6" dataDxfId="154"/>
    <tableColumn id="7" uniqueName="7" name="PRODUCCION" queryTableFieldId="7" dataDxfId="153"/>
    <tableColumn id="8" uniqueName="8" name="EMBARCADO" queryTableFieldId="8" dataDxfId="152"/>
    <tableColumn id="9" uniqueName="9" name="COMPROMETIDO" queryTableFieldId="9" dataDxfId="151"/>
    <tableColumn id="10" uniqueName="10" name="BACKORDER" queryTableFieldId="10" dataDxfId="150"/>
    <tableColumn id="11" uniqueName="11" name="INGRESOS" queryTableFieldId="11" dataDxfId="149"/>
    <tableColumn id="12" uniqueName="12" name="EGRESOS" queryTableFieldId="12" dataDxfId="148"/>
    <tableColumn id="13" uniqueName="13" name="CONSUMO" queryTableFieldId="13" dataDxfId="147"/>
    <tableColumn id="14" uniqueName="14" name="FECHA_ACTUALIZACION" queryTableFieldId="14" dataDxfId="146"/>
  </tableColumns>
  <tableStyleInfo name="TableStyleMedium19" showFirstColumn="0" showLastColumn="0" showRowStripes="1" showColumnStripes="0"/>
</table>
</file>

<file path=xl/tables/table10.xml><?xml version="1.0" encoding="utf-8"?>
<table xmlns="http://schemas.openxmlformats.org/spreadsheetml/2006/main" id="7" name="inventario_mysql" displayName="inventario_mysql" ref="A1:O2" tableType="queryTable" insertRow="1" totalsRowShown="0" headerRowDxfId="145" dataDxfId="144">
  <autoFilter ref="A1:O2"/>
  <tableColumns count="15">
    <tableColumn id="16" uniqueName="16" name="COD_EMPRESA" queryTableFieldId="1" dataDxfId="143"/>
    <tableColumn id="17" uniqueName="17" name="COD_BODEGA" queryTableFieldId="2" dataDxfId="142"/>
    <tableColumn id="18" uniqueName="18" name="COD_PRODUCTO" queryTableFieldId="3" dataDxfId="141"/>
    <tableColumn id="19" uniqueName="19" name="EXISTENCIA" queryTableFieldId="4" dataDxfId="140"/>
    <tableColumn id="20" uniqueName="20" name="TRANSITO" queryTableFieldId="5" dataDxfId="139"/>
    <tableColumn id="21" uniqueName="21" name="NEGOCIACION" queryTableFieldId="6" dataDxfId="138"/>
    <tableColumn id="22" uniqueName="22" name="PRODUCCION" queryTableFieldId="7" dataDxfId="137"/>
    <tableColumn id="23" uniqueName="23" name="EMBARCADO" queryTableFieldId="8" dataDxfId="136"/>
    <tableColumn id="24" uniqueName="24" name="COMPROMETIDO" queryTableFieldId="9" dataDxfId="135"/>
    <tableColumn id="25" uniqueName="25" name="BACKORDER" queryTableFieldId="10" dataDxfId="134"/>
    <tableColumn id="26" uniqueName="26" name="INGRESOS" queryTableFieldId="11" dataDxfId="133"/>
    <tableColumn id="27" uniqueName="27" name="EGRESOS" queryTableFieldId="12" dataDxfId="132"/>
    <tableColumn id="28" uniqueName="28" name="CONSUMO" queryTableFieldId="13" dataDxfId="131"/>
    <tableColumn id="29" uniqueName="29" name="BUFFER_EMPRESA" queryTableFieldId="14" dataDxfId="130"/>
    <tableColumn id="30" uniqueName="30" name="FECHA_ACTUALIZACION" queryTableFieldId="15" dataDxfId="129"/>
  </tableColumns>
  <tableStyleInfo name="TableStyleMedium19" showFirstColumn="0" showLastColumn="0" showRowStripes="1" showColumnStripes="0"/>
</table>
</file>

<file path=xl/tables/table11.xml><?xml version="1.0" encoding="utf-8"?>
<table xmlns="http://schemas.openxmlformats.org/spreadsheetml/2006/main" id="14" name="inventario_mysql_agr" displayName="inventario_mysql_agr" ref="A1:N2" tableType="queryTable" insertRow="1" totalsRowShown="0" headerRowDxfId="128" dataDxfId="127">
  <autoFilter ref="A1:N2"/>
  <tableColumns count="14">
    <tableColumn id="1" uniqueName="1" name="COD_EMPRESA" queryTableFieldId="1" dataDxfId="126"/>
    <tableColumn id="2" uniqueName="2" name="COD_BODEGA" queryTableFieldId="2" dataDxfId="125"/>
    <tableColumn id="3" uniqueName="3" name="COD_PRODUCTO" queryTableFieldId="3" dataDxfId="124"/>
    <tableColumn id="4" uniqueName="4" name="EXISTENCIA" queryTableFieldId="4" dataDxfId="123"/>
    <tableColumn id="5" uniqueName="5" name="TRANSITO" queryTableFieldId="5" dataDxfId="122"/>
    <tableColumn id="6" uniqueName="6" name="NEGOCIACION" queryTableFieldId="6" dataDxfId="121"/>
    <tableColumn id="7" uniqueName="7" name="PRODUCCION" queryTableFieldId="7" dataDxfId="120"/>
    <tableColumn id="8" uniqueName="8" name="EMBARCADO" queryTableFieldId="8" dataDxfId="119"/>
    <tableColumn id="9" uniqueName="9" name="COMPROMETIDO" queryTableFieldId="9" dataDxfId="118"/>
    <tableColumn id="10" uniqueName="10" name="BACKORDER" queryTableFieldId="10" dataDxfId="117"/>
    <tableColumn id="11" uniqueName="11" name="INGRESOS" queryTableFieldId="11" dataDxfId="116"/>
    <tableColumn id="12" uniqueName="12" name="EGRESOS" queryTableFieldId="12" dataDxfId="115"/>
    <tableColumn id="13" uniqueName="13" name="CONSUMO" queryTableFieldId="13" dataDxfId="114"/>
    <tableColumn id="14" uniqueName="14" name="FECHA_ACTUALIZACION" queryTableFieldId="14" dataDxfId="113"/>
  </tableColumns>
  <tableStyleInfo name="TableStyleMedium19" showFirstColumn="0" showLastColumn="0" showRowStripes="1" showColumnStripes="0"/>
</table>
</file>

<file path=xl/tables/table12.xml><?xml version="1.0" encoding="utf-8"?>
<table xmlns="http://schemas.openxmlformats.org/spreadsheetml/2006/main" id="17" name="inventario_postg_mot" displayName="inventario_postg_mot" ref="A1:N2" tableType="queryTable" insertRow="1" totalsRowShown="0" headerRowDxfId="112" dataDxfId="111">
  <autoFilter ref="A1:N2"/>
  <tableColumns count="14">
    <tableColumn id="15" uniqueName="15" name="COD_EMPRESA" queryTableFieldId="1" dataDxfId="110"/>
    <tableColumn id="16" uniqueName="16" name="COD_BODEGA" queryTableFieldId="2" dataDxfId="109"/>
    <tableColumn id="17" uniqueName="17" name="COD_PRODUCTO" queryTableFieldId="3" dataDxfId="108"/>
    <tableColumn id="18" uniqueName="18" name="EXISTENCIA" queryTableFieldId="4" dataDxfId="107"/>
    <tableColumn id="19" uniqueName="19" name="TRANSITO" queryTableFieldId="5" dataDxfId="106"/>
    <tableColumn id="20" uniqueName="20" name="NEGOCIACION" queryTableFieldId="6" dataDxfId="105"/>
    <tableColumn id="21" uniqueName="21" name="PRODUCCION" queryTableFieldId="7" dataDxfId="104"/>
    <tableColumn id="22" uniqueName="22" name="EMBARCADO" queryTableFieldId="8" dataDxfId="103"/>
    <tableColumn id="23" uniqueName="23" name="COMPROMETIDO" queryTableFieldId="9" dataDxfId="102"/>
    <tableColumn id="24" uniqueName="24" name="BACKORDER" queryTableFieldId="10" dataDxfId="101"/>
    <tableColumn id="25" uniqueName="25" name="INGRESOS" queryTableFieldId="11" dataDxfId="100"/>
    <tableColumn id="26" uniqueName="26" name="EGRESOS" queryTableFieldId="12" dataDxfId="99"/>
    <tableColumn id="27" uniqueName="27" name="CONSUMO" queryTableFieldId="13" dataDxfId="98"/>
    <tableColumn id="28" uniqueName="28" name="FECHA_ACTUALIZACION" queryTableFieldId="14" dataDxfId="97"/>
  </tableColumns>
  <tableStyleInfo name="TableStyleMedium19" showFirstColumn="0" showLastColumn="0" showRowStripes="1" showColumnStripes="0"/>
</table>
</file>

<file path=xl/tables/table13.xml><?xml version="1.0" encoding="utf-8"?>
<table xmlns="http://schemas.openxmlformats.org/spreadsheetml/2006/main" id="6" name="consumo" displayName="consumo" ref="A1:H2" tableType="queryTable" insertRow="1" totalsRowShown="0" headerRowDxfId="96" dataDxfId="95">
  <autoFilter ref="A1:H2"/>
  <tableColumns count="8">
    <tableColumn id="1" uniqueName="1" name="COD_EMPRESA" queryTableFieldId="1" dataDxfId="94"/>
    <tableColumn id="2" uniqueName="2" name="COD_BODEGA" queryTableFieldId="2" dataDxfId="93"/>
    <tableColumn id="3" uniqueName="3" name="CODIGO_PRODUCTO" queryTableFieldId="3" dataDxfId="92"/>
    <tableColumn id="4" uniqueName="4" name="FECHA_MES" queryTableFieldId="4" dataDxfId="91"/>
    <tableColumn id="5" uniqueName="5" name="INGRESOS" queryTableFieldId="5" dataDxfId="90"/>
    <tableColumn id="6" uniqueName="6" name="EGRESOS" queryTableFieldId="6" dataDxfId="89"/>
    <tableColumn id="7" uniqueName="7" name="DEVOLUCIONES" queryTableFieldId="7" dataDxfId="88"/>
    <tableColumn id="8" uniqueName="8" name="FECHA_ACTUALIZACION" queryTableFieldId="8" dataDxfId="87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id="13" name="consumo_mysql_agr" displayName="consumo_mysql_agr" ref="A1:H2" tableType="queryTable" insertRow="1" totalsRowShown="0" headerRowDxfId="86" dataDxfId="85">
  <autoFilter ref="A1:H2"/>
  <tableColumns count="8">
    <tableColumn id="1" uniqueName="1" name="COD_EMPRESA" queryTableFieldId="1" dataDxfId="84"/>
    <tableColumn id="2" uniqueName="2" name="COD_BODEGA" queryTableFieldId="2" dataDxfId="83"/>
    <tableColumn id="3" uniqueName="3" name="COD_PRODUCTO" queryTableFieldId="3" dataDxfId="82"/>
    <tableColumn id="4" uniqueName="4" name="FECHA_MES" queryTableFieldId="4" dataDxfId="81"/>
    <tableColumn id="5" uniqueName="5" name="INGRESOS" queryTableFieldId="5" dataDxfId="80"/>
    <tableColumn id="6" uniqueName="6" name="EGRESOS" queryTableFieldId="6" dataDxfId="79"/>
    <tableColumn id="7" uniqueName="7" name="DEVOLUCIONES" queryTableFieldId="7" dataDxfId="78"/>
    <tableColumn id="8" uniqueName="8" name="FECHA_ACTUALIZACION" queryTableFieldId="8" dataDxfId="77"/>
  </tableColumns>
  <tableStyleInfo name="TableStyleQueryResult" showFirstColumn="0" showLastColumn="0" showRowStripes="1" showColumnStripes="0"/>
</table>
</file>

<file path=xl/tables/table15.xml><?xml version="1.0" encoding="utf-8"?>
<table xmlns="http://schemas.openxmlformats.org/spreadsheetml/2006/main" id="8" name="consumo_mysql" displayName="consumo_mysql" ref="A1:H2" tableType="queryTable" insertRow="1" totalsRowShown="0" headerRowDxfId="76" dataDxfId="75">
  <autoFilter ref="A1:H2"/>
  <tableColumns count="8">
    <tableColumn id="1" uniqueName="1" name="COD_EMPRESA" queryTableFieldId="1" dataDxfId="74"/>
    <tableColumn id="2" uniqueName="2" name="COD_BODEGA" queryTableFieldId="2" dataDxfId="73"/>
    <tableColumn id="3" uniqueName="3" name="CODIGO_PRODUCTO" queryTableFieldId="3" dataDxfId="72"/>
    <tableColumn id="4" uniqueName="4" name="FECHA_MES" queryTableFieldId="4" dataDxfId="71"/>
    <tableColumn id="5" uniqueName="5" name="INGRESOS" queryTableFieldId="5" dataDxfId="70"/>
    <tableColumn id="6" uniqueName="6" name="EGRESOS" queryTableFieldId="6" dataDxfId="69"/>
    <tableColumn id="7" uniqueName="7" name="DEVOLUCIONES" queryTableFieldId="7" dataDxfId="68"/>
    <tableColumn id="8" uniqueName="8" name="FECHA_ACTUALIZACION" queryTableFieldId="8" dataDxfId="67"/>
  </tableColumns>
  <tableStyleInfo name="TableStyleMedium21" showFirstColumn="0" showLastColumn="0" showRowStripes="1" showColumnStripes="0"/>
</table>
</file>

<file path=xl/tables/table16.xml><?xml version="1.0" encoding="utf-8"?>
<table xmlns="http://schemas.openxmlformats.org/spreadsheetml/2006/main" id="19" name="consumo_postg_mot" displayName="consumo_postg_mot" ref="A1:H2" tableType="queryTable" insertRow="1" totalsRowShown="0" headerRowDxfId="66" dataDxfId="65">
  <autoFilter ref="A1:H2"/>
  <tableColumns count="8">
    <tableColumn id="25" uniqueName="25" name="COD_EMPRESA" queryTableFieldId="1" dataDxfId="64"/>
    <tableColumn id="26" uniqueName="26" name="COD_BODEGA" queryTableFieldId="2" dataDxfId="63"/>
    <tableColumn id="27" uniqueName="27" name="CODIGO_PRODUCTO" queryTableFieldId="3" dataDxfId="62"/>
    <tableColumn id="28" uniqueName="28" name="FECHA_MES" queryTableFieldId="4" dataDxfId="61"/>
    <tableColumn id="29" uniqueName="29" name="INGRESOS" queryTableFieldId="5" dataDxfId="60"/>
    <tableColumn id="30" uniqueName="30" name="EGRESOS" queryTableFieldId="6" dataDxfId="59"/>
    <tableColumn id="31" uniqueName="31" name="DEVOLUCIONES" queryTableFieldId="7" dataDxfId="58"/>
    <tableColumn id="32" uniqueName="32" name="FECHA_ACTUALIZACION" queryTableFieldId="8" dataDxfId="57"/>
  </tableColumns>
  <tableStyleInfo name="TableStyleQueryResult" showFirstColumn="0" showLastColumn="0" showRowStripes="1" showColumnStripes="0"/>
</table>
</file>

<file path=xl/tables/table17.xml><?xml version="1.0" encoding="utf-8"?>
<table xmlns="http://schemas.openxmlformats.org/spreadsheetml/2006/main" id="21" name="consumo_manual_mot" displayName="consumo_manual_mot" ref="A1:H2" tableType="queryTable" insertRow="1" totalsRowShown="0" headerRowDxfId="56" dataDxfId="55">
  <autoFilter ref="A1:H2"/>
  <tableColumns count="8">
    <tableColumn id="9" uniqueName="9" name="COD_EMPRESA" queryTableFieldId="1" dataDxfId="54"/>
    <tableColumn id="10" uniqueName="10" name="COD_BODEGA" queryTableFieldId="2" dataDxfId="53"/>
    <tableColumn id="11" uniqueName="11" name="CODIGO_PRODUCTO" queryTableFieldId="3" dataDxfId="52"/>
    <tableColumn id="12" uniqueName="12" name="FECHA_MES" queryTableFieldId="4" dataDxfId="51"/>
    <tableColumn id="13" uniqueName="13" name="INGRESOS" queryTableFieldId="5" dataDxfId="50"/>
    <tableColumn id="14" uniqueName="14" name="EGRESOS" queryTableFieldId="6" dataDxfId="49"/>
    <tableColumn id="15" uniqueName="15" name="DEVOLUCIONES" queryTableFieldId="7" dataDxfId="48"/>
    <tableColumn id="16" uniqueName="16" name="FECHA_ACTUALIZACION" queryTableFieldId="8" dataDxfId="47"/>
  </tableColumns>
  <tableStyleInfo name="TableStyleQueryResult" showFirstColumn="0" showLastColumn="0" showRowStripes="1" showColumnStripes="0"/>
</table>
</file>

<file path=xl/tables/table18.xml><?xml version="1.0" encoding="utf-8"?>
<table xmlns="http://schemas.openxmlformats.org/spreadsheetml/2006/main" id="10" name="consultas" displayName="consultas" ref="A1:D2" tableType="queryTable" insertRow="1" totalsRowShown="0" headerRowDxfId="46" dataDxfId="45">
  <autoFilter ref="A1:D2"/>
  <tableColumns count="4">
    <tableColumn id="1" uniqueName="1" name="Archivo" queryTableFieldId="1" dataDxfId="44"/>
    <tableColumn id="2" uniqueName="2" name="Hoja" queryTableFieldId="2" dataDxfId="43"/>
    <tableColumn id="3" uniqueName="3" name="Tabla" queryTableFieldId="3" dataDxfId="42"/>
    <tableColumn id="4" uniqueName="4" name="Consulta_Exportacion" queryTableFieldId="4" dataDxfId="41"/>
  </tableColumns>
  <tableStyleInfo name="TableStyleMedium15" showFirstColumn="0" showLastColumn="0" showRowStripes="1" showColumnStripes="0"/>
</table>
</file>

<file path=xl/tables/table19.xml><?xml version="1.0" encoding="utf-8"?>
<table xmlns="http://schemas.openxmlformats.org/spreadsheetml/2006/main" id="9" name="Errores_en_producto" displayName="Errores_en_producto" ref="A1:AM2" tableType="queryTable" insertRow="1" totalsRowShown="0" headerRowDxfId="40" dataDxfId="39">
  <autoFilter ref="A1:AM2"/>
  <tableColumns count="39">
    <tableColumn id="40" uniqueName="40" name="COD_EMPRESA" queryTableFieldId="1" dataDxfId="38"/>
    <tableColumn id="41" uniqueName="41" name="CODIGO" queryTableFieldId="2" dataDxfId="37"/>
    <tableColumn id="42" uniqueName="42" name="COD_VINCULADO" queryTableFieldId="3" dataDxfId="36"/>
    <tableColumn id="43" uniqueName="43" name="DESCRIPCION" queryTableFieldId="4" dataDxfId="35"/>
    <tableColumn id="44" uniqueName="44" name="COD_GRUPO" queryTableFieldId="5" dataDxfId="34"/>
    <tableColumn id="45" uniqueName="45" name="GRUPO" queryTableFieldId="6" dataDxfId="33"/>
    <tableColumn id="46" uniqueName="46" name="COD_LINEA" queryTableFieldId="7" dataDxfId="32"/>
    <tableColumn id="47" uniqueName="47" name="LINEA" queryTableFieldId="8" dataDxfId="31"/>
    <tableColumn id="48" uniqueName="48" name="COD_SUBLINEA" queryTableFieldId="9" dataDxfId="30"/>
    <tableColumn id="49" uniqueName="49" name="SUBLINEA" queryTableFieldId="10" dataDxfId="29"/>
    <tableColumn id="50" uniqueName="50" name="COD_MODELO" queryTableFieldId="11" dataDxfId="28"/>
    <tableColumn id="51" uniqueName="51" name="MODELO" queryTableFieldId="12" dataDxfId="27"/>
    <tableColumn id="52" uniqueName="52" name="COD_FAMILIA" queryTableFieldId="13" dataDxfId="26"/>
    <tableColumn id="53" uniqueName="53" name="FAMILIA" queryTableFieldId="14" dataDxfId="25"/>
    <tableColumn id="54" uniqueName="54" name="COD_SUBFAMILIA" queryTableFieldId="15" dataDxfId="24"/>
    <tableColumn id="55" uniqueName="55" name="SUBFAMILIA" queryTableFieldId="16" dataDxfId="23"/>
    <tableColumn id="56" uniqueName="56" name="COD_CATEGORIA" queryTableFieldId="17" dataDxfId="22"/>
    <tableColumn id="57" uniqueName="57" name="CATEGORIA" queryTableFieldId="18" dataDxfId="21"/>
    <tableColumn id="58" uniqueName="58" name="COD_TIPO" queryTableFieldId="19" dataDxfId="20"/>
    <tableColumn id="59" uniqueName="59" name="TIPO" queryTableFieldId="20" dataDxfId="19"/>
    <tableColumn id="60" uniqueName="60" name="COD_MARCA" queryTableFieldId="21" dataDxfId="18"/>
    <tableColumn id="61" uniqueName="61" name="MARCA" queryTableFieldId="22" dataDxfId="17"/>
    <tableColumn id="62" uniqueName="62" name="COD_CAT_MANAGEMENT" queryTableFieldId="23" dataDxfId="16"/>
    <tableColumn id="63" uniqueName="63" name="CAT_MANAGEMENT" queryTableFieldId="24" dataDxfId="15"/>
    <tableColumn id="64" uniqueName="64" name="TIPO_REPOSICION" queryTableFieldId="25" dataDxfId="14"/>
    <tableColumn id="65" uniqueName="65" name="PESO" queryTableFieldId="26" dataDxfId="13"/>
    <tableColumn id="66" uniqueName="66" name="UNIDAD_PESO" queryTableFieldId="27" dataDxfId="12"/>
    <tableColumn id="67" uniqueName="67" name="VOLUMEN" queryTableFieldId="28" dataDxfId="11"/>
    <tableColumn id="68" uniqueName="68" name="UNIDAD_VOLUMEN" queryTableFieldId="29" dataDxfId="10"/>
    <tableColumn id="69" uniqueName="69" name="ACTIVO" queryTableFieldId="30" dataDxfId="9"/>
    <tableColumn id="70" uniqueName="70" name="CONTROL_BUFFER" queryTableFieldId="31" dataDxfId="8"/>
    <tableColumn id="71" uniqueName="71" name="PRECIO" queryTableFieldId="32" dataDxfId="7"/>
    <tableColumn id="72" uniqueName="72" name="COSTO" queryTableFieldId="33" dataDxfId="6"/>
    <tableColumn id="73" uniqueName="73" name="TRUPUT_ANUAL" queryTableFieldId="34" dataDxfId="5"/>
    <tableColumn id="74" uniqueName="74" name="FECHA_DESCONTINUADO" queryTableFieldId="35" dataDxfId="4"/>
    <tableColumn id="75" uniqueName="75" name="UNIDAD" queryTableFieldId="36" dataDxfId="3"/>
    <tableColumn id="76" uniqueName="76" name="FECHA_ACTUALIZACION" queryTableFieldId="37" dataDxfId="2"/>
    <tableColumn id="77" uniqueName="77" name="NOTAS" queryTableFieldId="38" dataDxfId="1"/>
    <tableColumn id="78" uniqueName="78" name="ESTATUS" queryTableFieldId="39" dataDxfId="0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/>
  </sheetViews>
  <sheetFormatPr baseColWidth="10" defaultRowHeight="15" x14ac:dyDescent="0.25"/>
  <sheetData>
    <row r="1" spans="1:1" x14ac:dyDescent="0.25">
      <c r="A1" s="3" t="str">
        <f ca="1">LEFT(CELL("filename",A1),FIND("[",CELL("filename",A1))-2)&amp;"\"</f>
        <v>D:\Documents RAMCAS\RAM CAS\MEJORA CONTINUA\CONTROL DE BUFFERS\IMPORTACION\</v>
      </c>
    </row>
  </sheetData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7030A0"/>
  </sheetPr>
  <dimension ref="A1:P2"/>
  <sheetViews>
    <sheetView showGridLines="0" tabSelected="1" workbookViewId="0">
      <selection activeCell="H7" sqref="H7"/>
    </sheetView>
  </sheetViews>
  <sheetFormatPr baseColWidth="10" defaultRowHeight="15" x14ac:dyDescent="0.25"/>
  <cols>
    <col min="1" max="1" width="16.5703125" bestFit="1" customWidth="1"/>
    <col min="2" max="2" width="20.85546875" bestFit="1" customWidth="1"/>
    <col min="3" max="3" width="54.42578125" bestFit="1" customWidth="1"/>
    <col min="4" max="4" width="12.85546875" bestFit="1" customWidth="1"/>
    <col min="5" max="5" width="13.28515625" bestFit="1" customWidth="1"/>
    <col min="6" max="6" width="23.140625" bestFit="1" customWidth="1"/>
    <col min="7" max="7" width="20.28515625" bestFit="1" customWidth="1"/>
    <col min="8" max="9" width="22.28515625" bestFit="1" customWidth="1"/>
    <col min="10" max="10" width="20.7109375" bestFit="1" customWidth="1"/>
    <col min="11" max="11" width="17.140625" bestFit="1" customWidth="1"/>
    <col min="12" max="12" width="19.42578125" bestFit="1" customWidth="1"/>
    <col min="13" max="13" width="13" bestFit="1" customWidth="1"/>
    <col min="14" max="14" width="20.140625" bestFit="1" customWidth="1"/>
    <col min="15" max="15" width="21.42578125" bestFit="1" customWidth="1"/>
    <col min="16" max="16" width="24.7109375" bestFit="1" customWidth="1"/>
    <col min="17" max="17" width="54.42578125" bestFit="1" customWidth="1"/>
    <col min="18" max="18" width="12.85546875" bestFit="1" customWidth="1"/>
    <col min="19" max="19" width="13.28515625" bestFit="1" customWidth="1"/>
    <col min="20" max="20" width="23.140625" bestFit="1" customWidth="1"/>
    <col min="21" max="21" width="20.28515625" bestFit="1" customWidth="1"/>
    <col min="22" max="23" width="22.28515625" bestFit="1" customWidth="1"/>
    <col min="24" max="24" width="20.7109375" bestFit="1" customWidth="1"/>
    <col min="25" max="25" width="17.140625" bestFit="1" customWidth="1"/>
    <col min="26" max="26" width="19.42578125" bestFit="1" customWidth="1"/>
    <col min="27" max="27" width="13" bestFit="1" customWidth="1"/>
    <col min="28" max="28" width="20.140625" bestFit="1" customWidth="1"/>
    <col min="29" max="29" width="21.42578125" bestFit="1" customWidth="1"/>
    <col min="30" max="30" width="24.7109375" bestFit="1" customWidth="1"/>
  </cols>
  <sheetData>
    <row r="1" spans="1:16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1" t="s">
        <v>15</v>
      </c>
    </row>
    <row r="2" spans="1:16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7030A0"/>
  </sheetPr>
  <dimension ref="A1:P2"/>
  <sheetViews>
    <sheetView showGridLines="0" workbookViewId="0">
      <selection activeCell="A13" sqref="A13"/>
    </sheetView>
  </sheetViews>
  <sheetFormatPr baseColWidth="10" defaultRowHeight="15" x14ac:dyDescent="0.25"/>
  <cols>
    <col min="1" max="1" width="16.5703125" bestFit="1" customWidth="1"/>
    <col min="2" max="2" width="10.5703125" bestFit="1" customWidth="1"/>
    <col min="3" max="3" width="11.5703125" bestFit="1" customWidth="1"/>
    <col min="4" max="4" width="12.85546875" bestFit="1" customWidth="1"/>
    <col min="5" max="5" width="13.28515625" bestFit="1" customWidth="1"/>
    <col min="6" max="6" width="23.140625" bestFit="1" customWidth="1"/>
    <col min="7" max="7" width="20.28515625" bestFit="1" customWidth="1"/>
    <col min="8" max="9" width="22.28515625" bestFit="1" customWidth="1"/>
    <col min="10" max="10" width="20.7109375" bestFit="1" customWidth="1"/>
    <col min="11" max="11" width="17.140625" bestFit="1" customWidth="1"/>
    <col min="12" max="12" width="19.42578125" bestFit="1" customWidth="1"/>
    <col min="13" max="13" width="13" bestFit="1" customWidth="1"/>
    <col min="14" max="14" width="20.140625" bestFit="1" customWidth="1"/>
    <col min="15" max="15" width="21.42578125" bestFit="1" customWidth="1"/>
    <col min="16" max="16" width="24.7109375" bestFit="1" customWidth="1"/>
    <col min="17" max="17" width="10.5703125" bestFit="1" customWidth="1"/>
    <col min="19" max="19" width="12.85546875" bestFit="1" customWidth="1"/>
    <col min="20" max="20" width="13.28515625" bestFit="1" customWidth="1"/>
    <col min="21" max="21" width="23.140625" bestFit="1" customWidth="1"/>
    <col min="22" max="22" width="20.28515625" bestFit="1" customWidth="1"/>
    <col min="23" max="24" width="22.28515625" bestFit="1" customWidth="1"/>
    <col min="25" max="25" width="20.7109375" bestFit="1" customWidth="1"/>
    <col min="26" max="26" width="17.140625" bestFit="1" customWidth="1"/>
    <col min="27" max="27" width="19.42578125" bestFit="1" customWidth="1"/>
    <col min="28" max="28" width="13" bestFit="1" customWidth="1"/>
    <col min="29" max="29" width="20.140625" bestFit="1" customWidth="1"/>
    <col min="30" max="30" width="21.42578125" bestFit="1" customWidth="1"/>
    <col min="31" max="31" width="24.7109375" bestFit="1" customWidth="1"/>
  </cols>
  <sheetData>
    <row r="1" spans="1:16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1" t="s">
        <v>15</v>
      </c>
    </row>
    <row r="2" spans="1:16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7030A0"/>
  </sheetPr>
  <dimension ref="A1:P2"/>
  <sheetViews>
    <sheetView showGridLines="0" topLeftCell="J1" workbookViewId="0">
      <selection activeCell="L2" sqref="L2:L194"/>
    </sheetView>
  </sheetViews>
  <sheetFormatPr baseColWidth="10" defaultRowHeight="15" x14ac:dyDescent="0.25"/>
  <cols>
    <col min="1" max="1" width="16.5703125" bestFit="1" customWidth="1"/>
    <col min="2" max="2" width="32" bestFit="1" customWidth="1"/>
    <col min="3" max="3" width="54.42578125" bestFit="1" customWidth="1"/>
    <col min="4" max="4" width="12.85546875" bestFit="1" customWidth="1"/>
    <col min="5" max="5" width="13.28515625" bestFit="1" customWidth="1"/>
    <col min="6" max="6" width="23.140625" bestFit="1" customWidth="1"/>
    <col min="7" max="7" width="20.28515625" bestFit="1" customWidth="1"/>
    <col min="8" max="9" width="22.28515625" bestFit="1" customWidth="1"/>
    <col min="10" max="10" width="20.7109375" bestFit="1" customWidth="1"/>
    <col min="11" max="11" width="17.140625" bestFit="1" customWidth="1"/>
    <col min="12" max="12" width="19.42578125" bestFit="1" customWidth="1"/>
    <col min="13" max="13" width="13" bestFit="1" customWidth="1"/>
    <col min="14" max="14" width="20.140625" bestFit="1" customWidth="1"/>
    <col min="15" max="15" width="21.42578125" bestFit="1" customWidth="1"/>
    <col min="16" max="16" width="24.7109375" bestFit="1" customWidth="1"/>
    <col min="17" max="17" width="19.140625" bestFit="1" customWidth="1"/>
    <col min="18" max="18" width="54.42578125" bestFit="1" customWidth="1"/>
    <col min="19" max="19" width="12.85546875" bestFit="1" customWidth="1"/>
    <col min="20" max="20" width="12.42578125" bestFit="1" customWidth="1"/>
    <col min="21" max="21" width="23.140625" bestFit="1" customWidth="1"/>
    <col min="22" max="22" width="20.28515625" bestFit="1" customWidth="1"/>
    <col min="23" max="24" width="22.28515625" bestFit="1" customWidth="1"/>
    <col min="25" max="25" width="20.7109375" bestFit="1" customWidth="1"/>
    <col min="26" max="26" width="17.140625" bestFit="1" customWidth="1"/>
    <col min="27" max="27" width="19.42578125" bestFit="1" customWidth="1"/>
    <col min="28" max="28" width="13" bestFit="1" customWidth="1"/>
    <col min="29" max="29" width="20.140625" bestFit="1" customWidth="1"/>
    <col min="30" max="30" width="21.42578125" bestFit="1" customWidth="1"/>
    <col min="31" max="31" width="24.7109375" bestFit="1" customWidth="1"/>
  </cols>
  <sheetData>
    <row r="1" spans="1:16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1" t="s">
        <v>15</v>
      </c>
    </row>
    <row r="2" spans="1:16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7030A0"/>
  </sheetPr>
  <dimension ref="A1:P2"/>
  <sheetViews>
    <sheetView showGridLines="0" workbookViewId="0">
      <selection activeCell="C2" sqref="C2:C16"/>
    </sheetView>
  </sheetViews>
  <sheetFormatPr baseColWidth="10" defaultRowHeight="15" x14ac:dyDescent="0.25"/>
  <cols>
    <col min="1" max="1" width="14.28515625" customWidth="1"/>
    <col min="2" max="2" width="8.28515625" customWidth="1"/>
    <col min="3" max="3" width="23.5703125" bestFit="1" customWidth="1"/>
    <col min="4" max="4" width="10.5703125" customWidth="1"/>
    <col min="5" max="5" width="11" customWidth="1"/>
    <col min="6" max="6" width="20.85546875" customWidth="1"/>
    <col min="7" max="7" width="18" customWidth="1"/>
    <col min="8" max="9" width="20" customWidth="1"/>
    <col min="10" max="10" width="18.42578125" customWidth="1"/>
    <col min="11" max="11" width="14.85546875" customWidth="1"/>
    <col min="12" max="12" width="17.140625" customWidth="1"/>
    <col min="13" max="13" width="10.7109375" customWidth="1"/>
    <col min="14" max="14" width="17.85546875" customWidth="1"/>
    <col min="15" max="15" width="19.140625" customWidth="1"/>
    <col min="16" max="16" width="22.42578125" customWidth="1"/>
  </cols>
  <sheetData>
    <row r="1" spans="1:16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</row>
    <row r="2" spans="1:16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4" tint="-0.499984740745262"/>
  </sheetPr>
  <dimension ref="A1:AO2"/>
  <sheetViews>
    <sheetView showGridLines="0" workbookViewId="0">
      <selection activeCell="D2" sqref="D2"/>
    </sheetView>
  </sheetViews>
  <sheetFormatPr baseColWidth="10" defaultRowHeight="15" x14ac:dyDescent="0.25"/>
  <cols>
    <col min="1" max="1" width="16.5703125" bestFit="1" customWidth="1"/>
    <col min="2" max="2" width="12" customWidth="1"/>
    <col min="3" max="3" width="19" customWidth="1"/>
    <col min="4" max="4" width="17.28515625" bestFit="1" customWidth="1"/>
    <col min="5" max="5" width="19.85546875" bestFit="1" customWidth="1"/>
    <col min="6" max="6" width="67.140625" customWidth="1"/>
    <col min="7" max="7" width="16.140625" customWidth="1"/>
    <col min="8" max="8" width="34.5703125" customWidth="1"/>
    <col min="9" max="9" width="13.28515625" customWidth="1"/>
    <col min="10" max="10" width="19.5703125" customWidth="1"/>
    <col min="11" max="11" width="16.85546875" bestFit="1" customWidth="1"/>
    <col min="12" max="12" width="12" bestFit="1" customWidth="1"/>
    <col min="13" max="13" width="16" bestFit="1" customWidth="1"/>
    <col min="14" max="14" width="11.140625" bestFit="1" customWidth="1"/>
    <col min="15" max="15" width="15.5703125" bestFit="1" customWidth="1"/>
    <col min="16" max="16" width="10.7109375" bestFit="1" customWidth="1"/>
    <col min="17" max="17" width="19.28515625" bestFit="1" customWidth="1"/>
    <col min="18" max="18" width="14.28515625" bestFit="1" customWidth="1"/>
    <col min="19" max="19" width="18.5703125" bestFit="1" customWidth="1"/>
    <col min="20" max="20" width="29.140625" customWidth="1"/>
    <col min="21" max="21" width="12.28515625" bestFit="1" customWidth="1"/>
    <col min="22" max="22" width="7.42578125" bestFit="1" customWidth="1"/>
    <col min="23" max="23" width="14.85546875" customWidth="1"/>
    <col min="24" max="24" width="18.42578125" customWidth="1"/>
    <col min="25" max="25" width="26.42578125" bestFit="1" customWidth="1"/>
    <col min="26" max="26" width="21.42578125" bestFit="1" customWidth="1"/>
    <col min="27" max="27" width="19.42578125" bestFit="1" customWidth="1"/>
    <col min="28" max="28" width="7.85546875" bestFit="1" customWidth="1"/>
    <col min="29" max="29" width="16.140625" bestFit="1" customWidth="1"/>
    <col min="30" max="30" width="12.5703125" bestFit="1" customWidth="1"/>
    <col min="31" max="31" width="21" bestFit="1" customWidth="1"/>
    <col min="32" max="32" width="10" bestFit="1" customWidth="1"/>
    <col min="33" max="33" width="19.5703125" bestFit="1" customWidth="1"/>
    <col min="34" max="34" width="9.7109375" bestFit="1" customWidth="1"/>
    <col min="35" max="35" width="9.28515625" bestFit="1" customWidth="1"/>
    <col min="36" max="36" width="17.7109375" bestFit="1" customWidth="1"/>
    <col min="37" max="37" width="26" bestFit="1" customWidth="1"/>
    <col min="38" max="38" width="10.5703125" bestFit="1" customWidth="1"/>
    <col min="39" max="39" width="24.7109375" bestFit="1" customWidth="1"/>
    <col min="40" max="40" width="9.42578125" bestFit="1" customWidth="1"/>
    <col min="41" max="41" width="11" bestFit="1" customWidth="1"/>
    <col min="42" max="57" width="9.85546875" bestFit="1" customWidth="1"/>
    <col min="58" max="58" width="12" bestFit="1" customWidth="1"/>
    <col min="59" max="59" width="19" bestFit="1" customWidth="1"/>
    <col min="60" max="60" width="17.28515625" bestFit="1" customWidth="1"/>
    <col min="61" max="61" width="19.85546875" bestFit="1" customWidth="1"/>
    <col min="62" max="62" width="57" bestFit="1" customWidth="1"/>
    <col min="63" max="63" width="16.140625" bestFit="1" customWidth="1"/>
    <col min="64" max="64" width="34.5703125" bestFit="1" customWidth="1"/>
    <col min="65" max="65" width="13.28515625" bestFit="1" customWidth="1"/>
    <col min="66" max="66" width="19.5703125" bestFit="1" customWidth="1"/>
    <col min="67" max="67" width="16.85546875" bestFit="1" customWidth="1"/>
    <col min="68" max="68" width="12" bestFit="1" customWidth="1"/>
    <col min="69" max="69" width="16" bestFit="1" customWidth="1"/>
    <col min="70" max="70" width="11.140625" bestFit="1" customWidth="1"/>
    <col min="71" max="71" width="15.5703125" bestFit="1" customWidth="1"/>
    <col min="72" max="72" width="10.7109375" bestFit="1" customWidth="1"/>
    <col min="73" max="73" width="19.28515625" bestFit="1" customWidth="1"/>
    <col min="74" max="74" width="14.28515625" bestFit="1" customWidth="1"/>
    <col min="75" max="75" width="18.5703125" bestFit="1" customWidth="1"/>
    <col min="76" max="76" width="29.140625" bestFit="1" customWidth="1"/>
    <col min="77" max="77" width="12.28515625" bestFit="1" customWidth="1"/>
    <col min="78" max="78" width="7.42578125" bestFit="1" customWidth="1"/>
    <col min="79" max="79" width="14.85546875" bestFit="1" customWidth="1"/>
    <col min="80" max="80" width="11.5703125" bestFit="1" customWidth="1"/>
    <col min="81" max="81" width="26.42578125" bestFit="1" customWidth="1"/>
    <col min="82" max="82" width="21.42578125" bestFit="1" customWidth="1"/>
    <col min="83" max="83" width="20.42578125" bestFit="1" customWidth="1"/>
    <col min="84" max="84" width="15.42578125" bestFit="1" customWidth="1"/>
    <col min="85" max="85" width="20.42578125" bestFit="1" customWidth="1"/>
    <col min="86" max="86" width="15.42578125" bestFit="1" customWidth="1"/>
    <col min="87" max="87" width="20.42578125" bestFit="1" customWidth="1"/>
    <col min="88" max="88" width="15.42578125" bestFit="1" customWidth="1"/>
    <col min="89" max="89" width="20.42578125" bestFit="1" customWidth="1"/>
    <col min="90" max="90" width="15.42578125" bestFit="1" customWidth="1"/>
    <col min="91" max="91" width="20.42578125" bestFit="1" customWidth="1"/>
    <col min="92" max="92" width="15.42578125" bestFit="1" customWidth="1"/>
    <col min="93" max="93" width="19.42578125" bestFit="1" customWidth="1"/>
    <col min="94" max="94" width="7.85546875" bestFit="1" customWidth="1"/>
    <col min="95" max="95" width="16.140625" bestFit="1" customWidth="1"/>
    <col min="96" max="96" width="12.5703125" bestFit="1" customWidth="1"/>
    <col min="97" max="97" width="21" bestFit="1" customWidth="1"/>
    <col min="98" max="98" width="10" bestFit="1" customWidth="1"/>
    <col min="99" max="99" width="19.5703125" bestFit="1" customWidth="1"/>
    <col min="100" max="100" width="9.7109375" bestFit="1" customWidth="1"/>
    <col min="101" max="101" width="9.28515625" bestFit="1" customWidth="1"/>
    <col min="102" max="102" width="17.7109375" bestFit="1" customWidth="1"/>
    <col min="103" max="103" width="26" bestFit="1" customWidth="1"/>
    <col min="104" max="104" width="10.5703125" bestFit="1" customWidth="1"/>
    <col min="105" max="105" width="24.7109375" bestFit="1" customWidth="1"/>
    <col min="106" max="106" width="9.42578125" bestFit="1" customWidth="1"/>
    <col min="107" max="107" width="11" bestFit="1" customWidth="1"/>
  </cols>
  <sheetData>
    <row r="1" spans="1:41" x14ac:dyDescent="0.25">
      <c r="A1" s="2" t="s">
        <v>0</v>
      </c>
      <c r="B1" s="2" t="s">
        <v>1</v>
      </c>
      <c r="C1" s="2" t="s">
        <v>17</v>
      </c>
      <c r="D1" s="2" t="s">
        <v>18</v>
      </c>
      <c r="E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26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2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  <c r="AA1" s="2" t="s">
        <v>11</v>
      </c>
      <c r="AB1" s="2" t="s">
        <v>41</v>
      </c>
      <c r="AC1" s="2" t="s">
        <v>42</v>
      </c>
      <c r="AD1" s="2" t="s">
        <v>43</v>
      </c>
      <c r="AE1" s="2" t="s">
        <v>44</v>
      </c>
      <c r="AF1" s="2" t="s">
        <v>45</v>
      </c>
      <c r="AG1" s="2" t="s">
        <v>46</v>
      </c>
      <c r="AH1" s="2" t="s">
        <v>53</v>
      </c>
      <c r="AI1" s="2" t="s">
        <v>47</v>
      </c>
      <c r="AJ1" s="2" t="s">
        <v>48</v>
      </c>
      <c r="AK1" s="2" t="s">
        <v>49</v>
      </c>
      <c r="AL1" s="2" t="s">
        <v>50</v>
      </c>
      <c r="AM1" s="2" t="s">
        <v>15</v>
      </c>
      <c r="AN1" s="2" t="s">
        <v>51</v>
      </c>
      <c r="AO1" s="2" t="s">
        <v>52</v>
      </c>
    </row>
    <row r="2" spans="1:4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-0.499984740745262"/>
  </sheetPr>
  <dimension ref="A1:AN2"/>
  <sheetViews>
    <sheetView showGridLines="0" workbookViewId="0">
      <selection activeCell="D2" sqref="D2"/>
    </sheetView>
  </sheetViews>
  <sheetFormatPr baseColWidth="10" defaultRowHeight="15" x14ac:dyDescent="0.25"/>
  <cols>
    <col min="1" max="1" width="16.5703125" bestFit="1" customWidth="1"/>
    <col min="2" max="2" width="16.7109375" bestFit="1" customWidth="1"/>
    <col min="3" max="3" width="19" bestFit="1" customWidth="1"/>
    <col min="4" max="4" width="17.28515625" bestFit="1" customWidth="1"/>
    <col min="5" max="5" width="19.85546875" bestFit="1" customWidth="1"/>
    <col min="6" max="6" width="45.28515625" customWidth="1"/>
    <col min="7" max="7" width="14.7109375" bestFit="1" customWidth="1"/>
    <col min="8" max="8" width="9.85546875" bestFit="1" customWidth="1"/>
    <col min="9" max="9" width="13.28515625" bestFit="1" customWidth="1"/>
    <col min="10" max="10" width="8.42578125" bestFit="1" customWidth="1"/>
    <col min="11" max="11" width="16.85546875" bestFit="1" customWidth="1"/>
    <col min="12" max="12" width="12" bestFit="1" customWidth="1"/>
    <col min="13" max="13" width="16" bestFit="1" customWidth="1"/>
    <col min="14" max="14" width="11.140625" bestFit="1" customWidth="1"/>
    <col min="15" max="15" width="15.5703125" bestFit="1" customWidth="1"/>
    <col min="16" max="16" width="10.7109375" bestFit="1" customWidth="1"/>
    <col min="17" max="17" width="19.28515625" bestFit="1" customWidth="1"/>
    <col min="18" max="18" width="37.85546875" customWidth="1"/>
    <col min="19" max="19" width="18.5703125" bestFit="1" customWidth="1"/>
    <col min="20" max="20" width="13.5703125" bestFit="1" customWidth="1"/>
    <col min="21" max="21" width="12.28515625" bestFit="1" customWidth="1"/>
    <col min="22" max="22" width="7.42578125" bestFit="1" customWidth="1"/>
    <col min="23" max="23" width="14.85546875" bestFit="1" customWidth="1"/>
    <col min="24" max="24" width="22.28515625" bestFit="1" customWidth="1"/>
    <col min="25" max="25" width="26.42578125" bestFit="1" customWidth="1"/>
    <col min="26" max="26" width="21.42578125" bestFit="1" customWidth="1"/>
    <col min="27" max="27" width="19.42578125" bestFit="1" customWidth="1"/>
    <col min="28" max="28" width="7.85546875" bestFit="1" customWidth="1"/>
    <col min="29" max="29" width="16.140625" bestFit="1" customWidth="1"/>
    <col min="30" max="30" width="12.5703125" bestFit="1" customWidth="1"/>
    <col min="31" max="31" width="21" bestFit="1" customWidth="1"/>
    <col min="32" max="32" width="10" bestFit="1" customWidth="1"/>
    <col min="33" max="33" width="19.5703125" bestFit="1" customWidth="1"/>
    <col min="34" max="34" width="9.7109375" bestFit="1" customWidth="1"/>
    <col min="35" max="35" width="9.28515625" bestFit="1" customWidth="1"/>
    <col min="36" max="36" width="17.7109375" bestFit="1" customWidth="1"/>
    <col min="37" max="37" width="26" bestFit="1" customWidth="1"/>
    <col min="38" max="38" width="10.5703125" bestFit="1" customWidth="1"/>
    <col min="39" max="39" width="24.7109375" bestFit="1" customWidth="1"/>
    <col min="40" max="40" width="9.42578125" bestFit="1" customWidth="1"/>
    <col min="41" max="49" width="9.85546875" bestFit="1" customWidth="1"/>
    <col min="50" max="50" width="10.85546875" bestFit="1" customWidth="1"/>
    <col min="51" max="51" width="11.28515625" bestFit="1" customWidth="1"/>
    <col min="52" max="52" width="19" bestFit="1" customWidth="1"/>
    <col min="53" max="53" width="17.28515625" bestFit="1" customWidth="1"/>
    <col min="54" max="54" width="19.85546875" bestFit="1" customWidth="1"/>
    <col min="55" max="55" width="45.28515625" bestFit="1" customWidth="1"/>
    <col min="56" max="56" width="14.7109375" bestFit="1" customWidth="1"/>
    <col min="57" max="57" width="9.85546875" bestFit="1" customWidth="1"/>
    <col min="58" max="58" width="13.28515625" bestFit="1" customWidth="1"/>
    <col min="59" max="59" width="8.42578125" bestFit="1" customWidth="1"/>
    <col min="60" max="60" width="16.85546875" bestFit="1" customWidth="1"/>
    <col min="61" max="61" width="12" bestFit="1" customWidth="1"/>
    <col min="62" max="62" width="16" bestFit="1" customWidth="1"/>
    <col min="63" max="63" width="11.140625" bestFit="1" customWidth="1"/>
    <col min="64" max="64" width="15.5703125" bestFit="1" customWidth="1"/>
    <col min="65" max="65" width="10.7109375" bestFit="1" customWidth="1"/>
    <col min="66" max="66" width="19.28515625" bestFit="1" customWidth="1"/>
    <col min="67" max="67" width="28.5703125" bestFit="1" customWidth="1"/>
    <col min="68" max="68" width="18.5703125" bestFit="1" customWidth="1"/>
    <col min="69" max="69" width="13.5703125" bestFit="1" customWidth="1"/>
    <col min="70" max="70" width="12.28515625" bestFit="1" customWidth="1"/>
    <col min="71" max="71" width="7.42578125" bestFit="1" customWidth="1"/>
    <col min="72" max="72" width="14.85546875" bestFit="1" customWidth="1"/>
    <col min="73" max="73" width="22.28515625" bestFit="1" customWidth="1"/>
    <col min="74" max="74" width="26.42578125" bestFit="1" customWidth="1"/>
    <col min="75" max="75" width="21.42578125" bestFit="1" customWidth="1"/>
    <col min="76" max="76" width="20.42578125" bestFit="1" customWidth="1"/>
    <col min="77" max="77" width="15.42578125" bestFit="1" customWidth="1"/>
    <col min="78" max="78" width="20.42578125" bestFit="1" customWidth="1"/>
    <col min="79" max="79" width="15.42578125" bestFit="1" customWidth="1"/>
    <col min="80" max="80" width="20.42578125" bestFit="1" customWidth="1"/>
    <col min="81" max="81" width="15.42578125" bestFit="1" customWidth="1"/>
    <col min="82" max="82" width="20.42578125" bestFit="1" customWidth="1"/>
    <col min="83" max="83" width="15.42578125" bestFit="1" customWidth="1"/>
    <col min="84" max="84" width="20.42578125" bestFit="1" customWidth="1"/>
    <col min="85" max="85" width="15.42578125" bestFit="1" customWidth="1"/>
    <col min="86" max="86" width="19.42578125" bestFit="1" customWidth="1"/>
    <col min="87" max="87" width="7.85546875" bestFit="1" customWidth="1"/>
    <col min="88" max="88" width="16.140625" bestFit="1" customWidth="1"/>
    <col min="89" max="89" width="12.5703125" bestFit="1" customWidth="1"/>
    <col min="90" max="90" width="21" bestFit="1" customWidth="1"/>
    <col min="91" max="91" width="10" bestFit="1" customWidth="1"/>
    <col min="92" max="92" width="19.5703125" bestFit="1" customWidth="1"/>
    <col min="93" max="93" width="9.7109375" bestFit="1" customWidth="1"/>
    <col min="94" max="94" width="9.28515625" bestFit="1" customWidth="1"/>
    <col min="95" max="95" width="17.7109375" bestFit="1" customWidth="1"/>
    <col min="96" max="96" width="26" bestFit="1" customWidth="1"/>
    <col min="97" max="97" width="10.5703125" bestFit="1" customWidth="1"/>
    <col min="98" max="98" width="9.42578125" bestFit="1" customWidth="1"/>
    <col min="99" max="99" width="24.7109375" bestFit="1" customWidth="1"/>
  </cols>
  <sheetData>
    <row r="1" spans="1:40" x14ac:dyDescent="0.25">
      <c r="A1" s="2" t="s">
        <v>0</v>
      </c>
      <c r="B1" s="2" t="s">
        <v>1</v>
      </c>
      <c r="C1" s="2" t="s">
        <v>17</v>
      </c>
      <c r="D1" s="2" t="s">
        <v>18</v>
      </c>
      <c r="E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26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2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  <c r="AA1" s="2" t="s">
        <v>11</v>
      </c>
      <c r="AB1" s="2" t="s">
        <v>41</v>
      </c>
      <c r="AC1" s="2" t="s">
        <v>42</v>
      </c>
      <c r="AD1" s="2" t="s">
        <v>43</v>
      </c>
      <c r="AE1" s="2" t="s">
        <v>44</v>
      </c>
      <c r="AF1" s="2" t="s">
        <v>45</v>
      </c>
      <c r="AG1" s="2" t="s">
        <v>46</v>
      </c>
      <c r="AH1" s="2" t="s">
        <v>53</v>
      </c>
      <c r="AI1" s="2" t="s">
        <v>47</v>
      </c>
      <c r="AJ1" s="2" t="s">
        <v>48</v>
      </c>
      <c r="AK1" s="2" t="s">
        <v>49</v>
      </c>
      <c r="AL1" s="2" t="s">
        <v>50</v>
      </c>
      <c r="AM1" s="2" t="s">
        <v>15</v>
      </c>
      <c r="AN1" s="2" t="s">
        <v>51</v>
      </c>
    </row>
    <row r="2" spans="1:4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-0.499984740745262"/>
  </sheetPr>
  <dimension ref="A1:AO2"/>
  <sheetViews>
    <sheetView showGridLines="0" workbookViewId="0">
      <selection activeCell="C2" sqref="C2:C14262"/>
    </sheetView>
  </sheetViews>
  <sheetFormatPr baseColWidth="10" defaultRowHeight="15" x14ac:dyDescent="0.25"/>
  <cols>
    <col min="1" max="1" width="16.5703125" bestFit="1" customWidth="1"/>
    <col min="2" max="2" width="12" customWidth="1"/>
    <col min="3" max="3" width="19" customWidth="1"/>
    <col min="4" max="4" width="17.28515625" bestFit="1" customWidth="1"/>
    <col min="5" max="5" width="19.85546875" bestFit="1" customWidth="1"/>
    <col min="6" max="6" width="65.42578125" customWidth="1"/>
    <col min="7" max="7" width="16.140625" bestFit="1" customWidth="1"/>
    <col min="8" max="8" width="23.140625" customWidth="1"/>
    <col min="9" max="9" width="13.28515625" customWidth="1"/>
    <col min="10" max="10" width="19.5703125" customWidth="1"/>
    <col min="11" max="11" width="16.85546875" bestFit="1" customWidth="1"/>
    <col min="12" max="12" width="12" bestFit="1" customWidth="1"/>
    <col min="13" max="13" width="16" bestFit="1" customWidth="1"/>
    <col min="14" max="14" width="11.140625" bestFit="1" customWidth="1"/>
    <col min="15" max="15" width="15.5703125" bestFit="1" customWidth="1"/>
    <col min="16" max="16" width="10.7109375" bestFit="1" customWidth="1"/>
    <col min="17" max="17" width="19.28515625" bestFit="1" customWidth="1"/>
    <col min="18" max="18" width="14.28515625" bestFit="1" customWidth="1"/>
    <col min="19" max="19" width="18.5703125" bestFit="1" customWidth="1"/>
    <col min="20" max="20" width="13.5703125" customWidth="1"/>
    <col min="21" max="21" width="12.28515625" bestFit="1" customWidth="1"/>
    <col min="22" max="22" width="7.42578125" bestFit="1" customWidth="1"/>
    <col min="23" max="23" width="14.85546875" customWidth="1"/>
    <col min="24" max="24" width="18.42578125" customWidth="1"/>
    <col min="25" max="25" width="26.42578125" bestFit="1" customWidth="1"/>
    <col min="26" max="26" width="21.42578125" bestFit="1" customWidth="1"/>
    <col min="27" max="27" width="19.42578125" bestFit="1" customWidth="1"/>
    <col min="28" max="28" width="7.85546875" customWidth="1"/>
    <col min="29" max="29" width="16.140625" bestFit="1" customWidth="1"/>
    <col min="30" max="30" width="12.5703125" bestFit="1" customWidth="1"/>
    <col min="31" max="31" width="21" bestFit="1" customWidth="1"/>
    <col min="32" max="32" width="10" bestFit="1" customWidth="1"/>
    <col min="33" max="33" width="19.5703125" bestFit="1" customWidth="1"/>
    <col min="34" max="34" width="9.7109375" bestFit="1" customWidth="1"/>
    <col min="35" max="35" width="9.28515625" bestFit="1" customWidth="1"/>
    <col min="36" max="36" width="17.7109375" bestFit="1" customWidth="1"/>
    <col min="37" max="37" width="26" bestFit="1" customWidth="1"/>
    <col min="38" max="38" width="10.5703125" bestFit="1" customWidth="1"/>
    <col min="39" max="39" width="24.7109375" bestFit="1" customWidth="1"/>
    <col min="40" max="40" width="9.42578125" bestFit="1" customWidth="1"/>
    <col min="41" max="41" width="11" bestFit="1" customWidth="1"/>
    <col min="42" max="50" width="9.85546875" bestFit="1" customWidth="1"/>
    <col min="51" max="51" width="10.85546875" bestFit="1" customWidth="1"/>
    <col min="52" max="52" width="12" bestFit="1" customWidth="1"/>
    <col min="53" max="53" width="19" bestFit="1" customWidth="1"/>
    <col min="54" max="54" width="17.28515625" bestFit="1" customWidth="1"/>
    <col min="55" max="55" width="19.85546875" bestFit="1" customWidth="1"/>
    <col min="56" max="56" width="57" bestFit="1" customWidth="1"/>
    <col min="57" max="57" width="16.140625" bestFit="1" customWidth="1"/>
    <col min="58" max="58" width="34.5703125" bestFit="1" customWidth="1"/>
    <col min="59" max="59" width="13.28515625" bestFit="1" customWidth="1"/>
    <col min="60" max="60" width="19.5703125" bestFit="1" customWidth="1"/>
    <col min="61" max="61" width="16.85546875" bestFit="1" customWidth="1"/>
    <col min="62" max="62" width="12" bestFit="1" customWidth="1"/>
    <col min="63" max="63" width="16" bestFit="1" customWidth="1"/>
    <col min="64" max="64" width="11.140625" bestFit="1" customWidth="1"/>
    <col min="65" max="65" width="15.5703125" bestFit="1" customWidth="1"/>
    <col min="66" max="66" width="10.7109375" bestFit="1" customWidth="1"/>
    <col min="67" max="67" width="19.28515625" bestFit="1" customWidth="1"/>
    <col min="68" max="68" width="14.28515625" bestFit="1" customWidth="1"/>
    <col min="69" max="69" width="18.5703125" bestFit="1" customWidth="1"/>
    <col min="70" max="70" width="29.140625" bestFit="1" customWidth="1"/>
    <col min="71" max="71" width="12.28515625" bestFit="1" customWidth="1"/>
    <col min="72" max="72" width="7.42578125" bestFit="1" customWidth="1"/>
    <col min="73" max="73" width="14.85546875" bestFit="1" customWidth="1"/>
    <col min="74" max="74" width="11.5703125" bestFit="1" customWidth="1"/>
    <col min="75" max="75" width="26.42578125" bestFit="1" customWidth="1"/>
    <col min="76" max="76" width="21.42578125" bestFit="1" customWidth="1"/>
    <col min="77" max="77" width="20.42578125" bestFit="1" customWidth="1"/>
    <col min="78" max="78" width="15.42578125" bestFit="1" customWidth="1"/>
    <col min="79" max="79" width="20.42578125" bestFit="1" customWidth="1"/>
    <col min="80" max="80" width="15.42578125" bestFit="1" customWidth="1"/>
    <col min="81" max="81" width="20.42578125" bestFit="1" customWidth="1"/>
    <col min="82" max="82" width="15.42578125" bestFit="1" customWidth="1"/>
    <col min="83" max="83" width="20.42578125" bestFit="1" customWidth="1"/>
    <col min="84" max="84" width="15.42578125" bestFit="1" customWidth="1"/>
    <col min="85" max="85" width="20.42578125" bestFit="1" customWidth="1"/>
    <col min="86" max="86" width="15.42578125" bestFit="1" customWidth="1"/>
    <col min="87" max="87" width="19.42578125" bestFit="1" customWidth="1"/>
    <col min="88" max="88" width="7.85546875" bestFit="1" customWidth="1"/>
    <col min="89" max="89" width="16.140625" bestFit="1" customWidth="1"/>
    <col min="90" max="90" width="12.5703125" bestFit="1" customWidth="1"/>
    <col min="91" max="91" width="21" bestFit="1" customWidth="1"/>
    <col min="92" max="92" width="10" bestFit="1" customWidth="1"/>
    <col min="93" max="93" width="19.5703125" bestFit="1" customWidth="1"/>
    <col min="94" max="94" width="9.7109375" bestFit="1" customWidth="1"/>
    <col min="95" max="95" width="9.28515625" bestFit="1" customWidth="1"/>
    <col min="96" max="96" width="17.7109375" bestFit="1" customWidth="1"/>
    <col min="97" max="97" width="26" bestFit="1" customWidth="1"/>
    <col min="98" max="98" width="10.5703125" bestFit="1" customWidth="1"/>
    <col min="99" max="99" width="24.7109375" bestFit="1" customWidth="1"/>
    <col min="100" max="100" width="9.42578125" bestFit="1" customWidth="1"/>
    <col min="101" max="101" width="11" bestFit="1" customWidth="1"/>
  </cols>
  <sheetData>
    <row r="1" spans="1:41" x14ac:dyDescent="0.25">
      <c r="A1" s="2" t="s">
        <v>0</v>
      </c>
      <c r="B1" s="2" t="s">
        <v>1</v>
      </c>
      <c r="C1" s="2" t="s">
        <v>17</v>
      </c>
      <c r="D1" s="2" t="s">
        <v>18</v>
      </c>
      <c r="E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26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2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  <c r="AA1" s="2" t="s">
        <v>11</v>
      </c>
      <c r="AB1" s="2" t="s">
        <v>41</v>
      </c>
      <c r="AC1" s="2" t="s">
        <v>42</v>
      </c>
      <c r="AD1" s="2" t="s">
        <v>43</v>
      </c>
      <c r="AE1" s="2" t="s">
        <v>44</v>
      </c>
      <c r="AF1" s="2" t="s">
        <v>45</v>
      </c>
      <c r="AG1" s="2" t="s">
        <v>46</v>
      </c>
      <c r="AH1" s="2" t="s">
        <v>53</v>
      </c>
      <c r="AI1" s="2" t="s">
        <v>47</v>
      </c>
      <c r="AJ1" s="2" t="s">
        <v>48</v>
      </c>
      <c r="AK1" s="2" t="s">
        <v>49</v>
      </c>
      <c r="AL1" s="2" t="s">
        <v>50</v>
      </c>
      <c r="AM1" s="2" t="s">
        <v>15</v>
      </c>
      <c r="AN1" s="2" t="s">
        <v>51</v>
      </c>
      <c r="AO1" s="2" t="s">
        <v>52</v>
      </c>
    </row>
    <row r="2" spans="1:4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A1:AU2"/>
  <sheetViews>
    <sheetView showGridLines="0" workbookViewId="0">
      <selection activeCell="D2" sqref="D2:D3012"/>
    </sheetView>
  </sheetViews>
  <sheetFormatPr baseColWidth="10" defaultRowHeight="15" x14ac:dyDescent="0.25"/>
  <cols>
    <col min="1" max="1" width="14.28515625" bestFit="1" customWidth="1"/>
    <col min="2" max="2" width="11.140625" bestFit="1" customWidth="1"/>
    <col min="3" max="3" width="16.7109375" bestFit="1" customWidth="1"/>
    <col min="4" max="4" width="15" bestFit="1" customWidth="1"/>
    <col min="5" max="5" width="17.5703125" bestFit="1" customWidth="1"/>
    <col min="6" max="6" width="81.140625" customWidth="1"/>
    <col min="7" max="7" width="12.42578125" bestFit="1" customWidth="1"/>
    <col min="8" max="8" width="28.85546875" bestFit="1" customWidth="1"/>
    <col min="9" max="9" width="11" bestFit="1" customWidth="1"/>
    <col min="10" max="10" width="23.7109375" bestFit="1" customWidth="1"/>
    <col min="11" max="11" width="14.5703125" bestFit="1" customWidth="1"/>
    <col min="12" max="12" width="34.85546875" bestFit="1" customWidth="1"/>
    <col min="13" max="13" width="15" bestFit="1" customWidth="1"/>
    <col min="14" max="14" width="24.7109375" customWidth="1"/>
    <col min="15" max="15" width="13.28515625" bestFit="1" customWidth="1"/>
    <col min="16" max="16" width="8.42578125" bestFit="1" customWidth="1"/>
    <col min="17" max="17" width="17" bestFit="1" customWidth="1"/>
    <col min="18" max="18" width="12" bestFit="1" customWidth="1"/>
    <col min="19" max="19" width="16.28515625" bestFit="1" customWidth="1"/>
    <col min="20" max="20" width="11.28515625" bestFit="1" customWidth="1"/>
    <col min="21" max="21" width="10" bestFit="1" customWidth="1"/>
    <col min="22" max="22" width="5.140625" bestFit="1" customWidth="1"/>
    <col min="23" max="23" width="12.5703125" bestFit="1" customWidth="1"/>
    <col min="24" max="24" width="16.7109375" bestFit="1" customWidth="1"/>
    <col min="25" max="25" width="24.140625" bestFit="1" customWidth="1"/>
    <col min="26" max="26" width="19.140625" bestFit="1" customWidth="1"/>
    <col min="27" max="27" width="17.140625" bestFit="1" customWidth="1"/>
    <col min="28" max="28" width="5.5703125" bestFit="1" customWidth="1"/>
    <col min="29" max="29" width="13.85546875" bestFit="1" customWidth="1"/>
    <col min="30" max="30" width="10.28515625" bestFit="1" customWidth="1"/>
    <col min="31" max="31" width="18.7109375" bestFit="1" customWidth="1"/>
    <col min="32" max="32" width="7.7109375" bestFit="1" customWidth="1"/>
    <col min="33" max="33" width="17.28515625" bestFit="1" customWidth="1"/>
    <col min="34" max="34" width="8" bestFit="1" customWidth="1"/>
    <col min="35" max="35" width="9" bestFit="1" customWidth="1"/>
    <col min="36" max="36" width="15.42578125" bestFit="1" customWidth="1"/>
    <col min="37" max="37" width="23.7109375" bestFit="1" customWidth="1"/>
    <col min="38" max="38" width="8.28515625" bestFit="1" customWidth="1"/>
    <col min="39" max="39" width="22.42578125" bestFit="1" customWidth="1"/>
    <col min="40" max="40" width="7.140625" bestFit="1" customWidth="1"/>
    <col min="41" max="41" width="8.7109375" bestFit="1" customWidth="1"/>
    <col min="42" max="42" width="14.42578125" bestFit="1" customWidth="1"/>
    <col min="43" max="43" width="10.85546875" bestFit="1" customWidth="1"/>
    <col min="44" max="44" width="20.140625" bestFit="1" customWidth="1"/>
    <col min="45" max="45" width="14.5703125" bestFit="1" customWidth="1"/>
    <col min="46" max="46" width="14.85546875" bestFit="1" customWidth="1"/>
    <col min="47" max="47" width="12.42578125" bestFit="1" customWidth="1"/>
    <col min="48" max="56" width="9.85546875" bestFit="1" customWidth="1"/>
    <col min="57" max="57" width="10.85546875" bestFit="1" customWidth="1"/>
  </cols>
  <sheetData>
    <row r="1" spans="1:47" x14ac:dyDescent="0.25">
      <c r="A1" s="5" t="s">
        <v>0</v>
      </c>
      <c r="B1" s="5" t="s">
        <v>1</v>
      </c>
      <c r="C1" s="5" t="s">
        <v>17</v>
      </c>
      <c r="D1" s="5" t="s">
        <v>18</v>
      </c>
      <c r="E1" s="5" t="s">
        <v>19</v>
      </c>
      <c r="F1" s="5" t="s">
        <v>20</v>
      </c>
      <c r="G1" s="5" t="s">
        <v>21</v>
      </c>
      <c r="H1" s="5" t="s">
        <v>22</v>
      </c>
      <c r="I1" s="5" t="s">
        <v>23</v>
      </c>
      <c r="J1" s="5" t="s">
        <v>24</v>
      </c>
      <c r="K1" s="5" t="s">
        <v>25</v>
      </c>
      <c r="L1" s="5" t="s">
        <v>26</v>
      </c>
      <c r="M1" s="5" t="s">
        <v>27</v>
      </c>
      <c r="N1" s="5" t="s">
        <v>28</v>
      </c>
      <c r="O1" s="5" t="s">
        <v>29</v>
      </c>
      <c r="P1" s="5" t="s">
        <v>30</v>
      </c>
      <c r="Q1" s="5" t="s">
        <v>31</v>
      </c>
      <c r="R1" s="5" t="s">
        <v>32</v>
      </c>
      <c r="S1" s="5" t="s">
        <v>33</v>
      </c>
      <c r="T1" s="5" t="s">
        <v>34</v>
      </c>
      <c r="U1" s="5" t="s">
        <v>35</v>
      </c>
      <c r="V1" s="5" t="s">
        <v>36</v>
      </c>
      <c r="W1" s="5" t="s">
        <v>37</v>
      </c>
      <c r="X1" s="5" t="s">
        <v>38</v>
      </c>
      <c r="Y1" s="5" t="s">
        <v>39</v>
      </c>
      <c r="Z1" s="5" t="s">
        <v>40</v>
      </c>
      <c r="AA1" s="5" t="s">
        <v>11</v>
      </c>
      <c r="AB1" s="5" t="s">
        <v>41</v>
      </c>
      <c r="AC1" s="5" t="s">
        <v>42</v>
      </c>
      <c r="AD1" s="5" t="s">
        <v>43</v>
      </c>
      <c r="AE1" s="5" t="s">
        <v>44</v>
      </c>
      <c r="AF1" s="5" t="s">
        <v>45</v>
      </c>
      <c r="AG1" s="5" t="s">
        <v>46</v>
      </c>
      <c r="AH1" s="5" t="s">
        <v>53</v>
      </c>
      <c r="AI1" s="5" t="s">
        <v>47</v>
      </c>
      <c r="AJ1" s="5" t="s">
        <v>48</v>
      </c>
      <c r="AK1" s="5" t="s">
        <v>49</v>
      </c>
      <c r="AL1" s="5" t="s">
        <v>50</v>
      </c>
      <c r="AM1" s="5" t="s">
        <v>15</v>
      </c>
      <c r="AN1" s="5" t="s">
        <v>51</v>
      </c>
      <c r="AO1" s="5" t="s">
        <v>52</v>
      </c>
      <c r="AP1" s="5" t="s">
        <v>73</v>
      </c>
      <c r="AQ1" s="5" t="s">
        <v>74</v>
      </c>
      <c r="AR1" s="5" t="s">
        <v>75</v>
      </c>
      <c r="AS1" s="5" t="s">
        <v>76</v>
      </c>
      <c r="AT1" s="5" t="s">
        <v>77</v>
      </c>
      <c r="AU1" s="5" t="s">
        <v>78</v>
      </c>
    </row>
    <row r="2" spans="1:47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-0.249977111117893"/>
  </sheetPr>
  <dimension ref="A1:N2"/>
  <sheetViews>
    <sheetView showGridLines="0" workbookViewId="0">
      <selection activeCell="D2" sqref="D2"/>
    </sheetView>
  </sheetViews>
  <sheetFormatPr baseColWidth="10" defaultRowHeight="15" x14ac:dyDescent="0.25"/>
  <cols>
    <col min="1" max="1" width="16.5703125" bestFit="1" customWidth="1"/>
    <col min="2" max="2" width="20.85546875" bestFit="1" customWidth="1"/>
    <col min="3" max="3" width="18.140625" bestFit="1" customWidth="1"/>
    <col min="4" max="4" width="13.42578125" bestFit="1" customWidth="1"/>
    <col min="5" max="5" width="12.140625" bestFit="1" customWidth="1"/>
    <col min="6" max="6" width="16.140625" bestFit="1" customWidth="1"/>
    <col min="7" max="7" width="15.42578125" bestFit="1" customWidth="1"/>
    <col min="8" max="8" width="14.85546875" bestFit="1" customWidth="1"/>
    <col min="9" max="9" width="18.7109375" bestFit="1" customWidth="1"/>
    <col min="10" max="10" width="14" bestFit="1" customWidth="1"/>
    <col min="11" max="11" width="12.28515625" bestFit="1" customWidth="1"/>
    <col min="12" max="12" width="11.28515625" bestFit="1" customWidth="1"/>
    <col min="13" max="13" width="13" bestFit="1" customWidth="1"/>
    <col min="14" max="14" width="24.7109375" bestFit="1" customWidth="1"/>
    <col min="15" max="15" width="9.85546875" bestFit="1" customWidth="1"/>
    <col min="16" max="16" width="20.85546875" bestFit="1" customWidth="1"/>
    <col min="17" max="17" width="18.140625" bestFit="1" customWidth="1"/>
    <col min="18" max="18" width="13.42578125" bestFit="1" customWidth="1"/>
    <col min="19" max="19" width="12.140625" bestFit="1" customWidth="1"/>
    <col min="20" max="20" width="16.140625" bestFit="1" customWidth="1"/>
    <col min="21" max="21" width="15.42578125" bestFit="1" customWidth="1"/>
    <col min="22" max="22" width="14.85546875" bestFit="1" customWidth="1"/>
    <col min="23" max="23" width="18.7109375" bestFit="1" customWidth="1"/>
    <col min="24" max="24" width="14" bestFit="1" customWidth="1"/>
    <col min="25" max="25" width="12.28515625" bestFit="1" customWidth="1"/>
    <col min="26" max="26" width="11.28515625" bestFit="1" customWidth="1"/>
    <col min="27" max="27" width="13" bestFit="1" customWidth="1"/>
    <col min="28" max="28" width="24.7109375" bestFit="1" customWidth="1"/>
  </cols>
  <sheetData>
    <row r="1" spans="1:14" x14ac:dyDescent="0.25">
      <c r="A1" s="2" t="s">
        <v>0</v>
      </c>
      <c r="B1" s="2" t="s">
        <v>54</v>
      </c>
      <c r="C1" s="2" t="s">
        <v>55</v>
      </c>
      <c r="D1" s="2" t="s">
        <v>56</v>
      </c>
      <c r="E1" s="2" t="s">
        <v>57</v>
      </c>
      <c r="F1" s="2" t="s">
        <v>58</v>
      </c>
      <c r="G1" s="2" t="s">
        <v>16</v>
      </c>
      <c r="H1" s="2" t="s">
        <v>59</v>
      </c>
      <c r="I1" s="2" t="s">
        <v>60</v>
      </c>
      <c r="J1" s="2" t="s">
        <v>61</v>
      </c>
      <c r="K1" s="2" t="s">
        <v>62</v>
      </c>
      <c r="L1" s="2" t="s">
        <v>63</v>
      </c>
      <c r="M1" s="2" t="s">
        <v>64</v>
      </c>
      <c r="N1" s="1" t="s">
        <v>15</v>
      </c>
    </row>
    <row r="2" spans="1:14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9" tint="-0.249977111117893"/>
  </sheetPr>
  <dimension ref="A1:O2"/>
  <sheetViews>
    <sheetView showGridLines="0" workbookViewId="0">
      <selection activeCell="E2" sqref="E2:E1825"/>
    </sheetView>
  </sheetViews>
  <sheetFormatPr baseColWidth="10" defaultRowHeight="15" x14ac:dyDescent="0.25"/>
  <cols>
    <col min="1" max="1" width="16.5703125" customWidth="1"/>
    <col min="2" max="2" width="15.7109375" customWidth="1"/>
    <col min="3" max="3" width="18.140625" customWidth="1"/>
    <col min="4" max="4" width="13.42578125" customWidth="1"/>
    <col min="5" max="5" width="12.140625" customWidth="1"/>
    <col min="6" max="6" width="16.140625" customWidth="1"/>
    <col min="7" max="7" width="15.42578125" customWidth="1"/>
    <col min="8" max="8" width="14.85546875" customWidth="1"/>
    <col min="9" max="9" width="18.7109375" customWidth="1"/>
    <col min="10" max="10" width="14" customWidth="1"/>
    <col min="11" max="11" width="12.28515625" customWidth="1"/>
    <col min="12" max="12" width="11.28515625" customWidth="1"/>
    <col min="13" max="13" width="13" customWidth="1"/>
    <col min="14" max="14" width="19.5703125" customWidth="1"/>
    <col min="15" max="15" width="24.7109375" customWidth="1"/>
    <col min="16" max="16" width="15.7109375" bestFit="1" customWidth="1"/>
    <col min="17" max="17" width="18.140625" bestFit="1" customWidth="1"/>
    <col min="18" max="18" width="13.42578125" bestFit="1" customWidth="1"/>
    <col min="19" max="19" width="12.140625" bestFit="1" customWidth="1"/>
    <col min="20" max="20" width="16.140625" bestFit="1" customWidth="1"/>
    <col min="21" max="21" width="15.42578125" bestFit="1" customWidth="1"/>
    <col min="22" max="22" width="14.42578125" bestFit="1" customWidth="1"/>
    <col min="23" max="23" width="18.7109375" bestFit="1" customWidth="1"/>
    <col min="24" max="24" width="14" bestFit="1" customWidth="1"/>
    <col min="25" max="25" width="12.28515625" bestFit="1" customWidth="1"/>
    <col min="26" max="26" width="11.28515625" bestFit="1" customWidth="1"/>
    <col min="27" max="27" width="13" bestFit="1" customWidth="1"/>
    <col min="28" max="28" width="19.5703125" bestFit="1" customWidth="1"/>
    <col min="29" max="29" width="24.7109375" bestFit="1" customWidth="1"/>
  </cols>
  <sheetData>
    <row r="1" spans="1:15" x14ac:dyDescent="0.25">
      <c r="A1" s="2" t="s">
        <v>0</v>
      </c>
      <c r="B1" s="2" t="s">
        <v>54</v>
      </c>
      <c r="C1" s="2" t="s">
        <v>55</v>
      </c>
      <c r="D1" s="2" t="s">
        <v>56</v>
      </c>
      <c r="E1" s="2" t="s">
        <v>57</v>
      </c>
      <c r="F1" s="2" t="s">
        <v>58</v>
      </c>
      <c r="G1" s="2" t="s">
        <v>16</v>
      </c>
      <c r="H1" s="2" t="s">
        <v>59</v>
      </c>
      <c r="I1" s="2" t="s">
        <v>60</v>
      </c>
      <c r="J1" s="2" t="s">
        <v>61</v>
      </c>
      <c r="K1" s="2" t="s">
        <v>62</v>
      </c>
      <c r="L1" s="2" t="s">
        <v>63</v>
      </c>
      <c r="M1" s="2" t="s">
        <v>64</v>
      </c>
      <c r="N1" s="2" t="s">
        <v>68</v>
      </c>
      <c r="O1" s="1" t="s">
        <v>15</v>
      </c>
    </row>
    <row r="2" spans="1:15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9" tint="-0.249977111117893"/>
  </sheetPr>
  <dimension ref="A1:N2"/>
  <sheetViews>
    <sheetView showGridLines="0" workbookViewId="0">
      <selection activeCell="H14" sqref="H14"/>
    </sheetView>
  </sheetViews>
  <sheetFormatPr baseColWidth="10" defaultRowHeight="15" x14ac:dyDescent="0.25"/>
  <cols>
    <col min="1" max="1" width="16.5703125" bestFit="1" customWidth="1"/>
    <col min="2" max="2" width="20.85546875" bestFit="1" customWidth="1"/>
    <col min="3" max="3" width="18.140625" bestFit="1" customWidth="1"/>
    <col min="4" max="4" width="13.42578125" bestFit="1" customWidth="1"/>
    <col min="5" max="5" width="12.140625" bestFit="1" customWidth="1"/>
    <col min="6" max="6" width="16.140625" bestFit="1" customWidth="1"/>
    <col min="7" max="7" width="15.42578125" bestFit="1" customWidth="1"/>
    <col min="8" max="8" width="14.85546875" bestFit="1" customWidth="1"/>
    <col min="9" max="9" width="18.7109375" bestFit="1" customWidth="1"/>
    <col min="10" max="10" width="14" bestFit="1" customWidth="1"/>
    <col min="11" max="11" width="12.28515625" bestFit="1" customWidth="1"/>
    <col min="12" max="12" width="11.28515625" bestFit="1" customWidth="1"/>
    <col min="13" max="13" width="13" bestFit="1" customWidth="1"/>
    <col min="14" max="14" width="24.7109375" bestFit="1" customWidth="1"/>
    <col min="15" max="15" width="20.85546875" bestFit="1" customWidth="1"/>
    <col min="16" max="16" width="18.140625" bestFit="1" customWidth="1"/>
    <col min="17" max="17" width="13.42578125" bestFit="1" customWidth="1"/>
    <col min="18" max="18" width="12.140625" bestFit="1" customWidth="1"/>
    <col min="19" max="19" width="16.140625" bestFit="1" customWidth="1"/>
    <col min="20" max="20" width="15.42578125" bestFit="1" customWidth="1"/>
    <col min="21" max="21" width="14.85546875" bestFit="1" customWidth="1"/>
    <col min="22" max="22" width="18.7109375" bestFit="1" customWidth="1"/>
    <col min="23" max="23" width="14" bestFit="1" customWidth="1"/>
    <col min="24" max="24" width="12.28515625" bestFit="1" customWidth="1"/>
    <col min="25" max="25" width="11.28515625" bestFit="1" customWidth="1"/>
    <col min="26" max="26" width="13" bestFit="1" customWidth="1"/>
    <col min="27" max="27" width="24.7109375" bestFit="1" customWidth="1"/>
  </cols>
  <sheetData>
    <row r="1" spans="1:14" x14ac:dyDescent="0.25">
      <c r="A1" s="2" t="s">
        <v>0</v>
      </c>
      <c r="B1" s="2" t="s">
        <v>54</v>
      </c>
      <c r="C1" s="2" t="s">
        <v>55</v>
      </c>
      <c r="D1" s="2" t="s">
        <v>56</v>
      </c>
      <c r="E1" s="2" t="s">
        <v>57</v>
      </c>
      <c r="F1" s="2" t="s">
        <v>58</v>
      </c>
      <c r="G1" s="2" t="s">
        <v>16</v>
      </c>
      <c r="H1" s="2" t="s">
        <v>59</v>
      </c>
      <c r="I1" s="2" t="s">
        <v>60</v>
      </c>
      <c r="J1" s="2" t="s">
        <v>61</v>
      </c>
      <c r="K1" s="2" t="s">
        <v>62</v>
      </c>
      <c r="L1" s="2" t="s">
        <v>63</v>
      </c>
      <c r="M1" s="2" t="s">
        <v>64</v>
      </c>
      <c r="N1" s="1" t="s">
        <v>15</v>
      </c>
    </row>
    <row r="2" spans="1:14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249977111117893"/>
  </sheetPr>
  <dimension ref="A1:N2"/>
  <sheetViews>
    <sheetView showGridLines="0" workbookViewId="0">
      <selection activeCell="F2" sqref="F2"/>
    </sheetView>
  </sheetViews>
  <sheetFormatPr baseColWidth="10" defaultRowHeight="15" x14ac:dyDescent="0.25"/>
  <cols>
    <col min="1" max="1" width="16.42578125" bestFit="1" customWidth="1"/>
    <col min="2" max="2" width="15.5703125" bestFit="1" customWidth="1"/>
    <col min="3" max="3" width="18" bestFit="1" customWidth="1"/>
    <col min="4" max="4" width="13.28515625" bestFit="1" customWidth="1"/>
    <col min="5" max="5" width="12" bestFit="1" customWidth="1"/>
    <col min="6" max="6" width="16" bestFit="1" customWidth="1"/>
    <col min="7" max="7" width="15.28515625" bestFit="1" customWidth="1"/>
    <col min="8" max="8" width="14.7109375" bestFit="1" customWidth="1"/>
    <col min="9" max="9" width="18.5703125" bestFit="1" customWidth="1"/>
    <col min="10" max="10" width="13.85546875" bestFit="1" customWidth="1"/>
    <col min="11" max="11" width="12.140625" bestFit="1" customWidth="1"/>
    <col min="12" max="12" width="11.140625" bestFit="1" customWidth="1"/>
    <col min="13" max="13" width="12.85546875" bestFit="1" customWidth="1"/>
    <col min="14" max="14" width="24.5703125" bestFit="1" customWidth="1"/>
    <col min="15" max="15" width="9.85546875" bestFit="1" customWidth="1"/>
    <col min="16" max="16" width="13.85546875" bestFit="1" customWidth="1"/>
    <col min="17" max="17" width="15.28515625" bestFit="1" customWidth="1"/>
    <col min="18" max="18" width="12.140625" bestFit="1" customWidth="1"/>
    <col min="19" max="19" width="10" bestFit="1" customWidth="1"/>
    <col min="20" max="20" width="13.7109375" bestFit="1" customWidth="1"/>
    <col min="21" max="22" width="13" bestFit="1" customWidth="1"/>
    <col min="23" max="23" width="16.28515625" bestFit="1" customWidth="1"/>
    <col min="24" max="24" width="12" bestFit="1" customWidth="1"/>
    <col min="25" max="25" width="10.5703125" bestFit="1" customWidth="1"/>
    <col min="26" max="26" width="10" bestFit="1" customWidth="1"/>
    <col min="27" max="27" width="11.140625" bestFit="1" customWidth="1"/>
    <col min="28" max="28" width="20.5703125" bestFit="1" customWidth="1"/>
  </cols>
  <sheetData>
    <row r="1" spans="1:14" x14ac:dyDescent="0.25">
      <c r="A1" s="2" t="s">
        <v>0</v>
      </c>
      <c r="B1" s="2" t="s">
        <v>54</v>
      </c>
      <c r="C1" s="2" t="s">
        <v>55</v>
      </c>
      <c r="D1" s="2" t="s">
        <v>56</v>
      </c>
      <c r="E1" s="2" t="s">
        <v>57</v>
      </c>
      <c r="F1" s="2" t="s">
        <v>58</v>
      </c>
      <c r="G1" s="2" t="s">
        <v>16</v>
      </c>
      <c r="H1" s="2" t="s">
        <v>59</v>
      </c>
      <c r="I1" s="2" t="s">
        <v>60</v>
      </c>
      <c r="J1" s="2" t="s">
        <v>61</v>
      </c>
      <c r="K1" s="2" t="s">
        <v>62</v>
      </c>
      <c r="L1" s="2" t="s">
        <v>63</v>
      </c>
      <c r="M1" s="2" t="s">
        <v>64</v>
      </c>
      <c r="N1" s="1" t="s">
        <v>15</v>
      </c>
    </row>
    <row r="2" spans="1:14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1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-0.249977111117893"/>
  </sheetPr>
  <dimension ref="A1:H2"/>
  <sheetViews>
    <sheetView showGridLines="0" workbookViewId="0">
      <selection activeCell="E2" sqref="E2"/>
    </sheetView>
  </sheetViews>
  <sheetFormatPr baseColWidth="10" defaultRowHeight="15" x14ac:dyDescent="0.25"/>
  <cols>
    <col min="1" max="1" width="16.5703125" bestFit="1" customWidth="1"/>
    <col min="2" max="2" width="15.7109375" bestFit="1" customWidth="1"/>
    <col min="3" max="3" width="21.7109375" bestFit="1" customWidth="1"/>
    <col min="4" max="4" width="13.85546875" bestFit="1" customWidth="1"/>
    <col min="5" max="5" width="12.28515625" bestFit="1" customWidth="1"/>
    <col min="6" max="6" width="11.28515625" bestFit="1" customWidth="1"/>
    <col min="7" max="7" width="17.140625" bestFit="1" customWidth="1"/>
    <col min="8" max="8" width="24.7109375" bestFit="1" customWidth="1"/>
    <col min="9" max="9" width="9.85546875" bestFit="1" customWidth="1"/>
    <col min="10" max="10" width="15.7109375" bestFit="1" customWidth="1"/>
    <col min="11" max="11" width="21.7109375" bestFit="1" customWidth="1"/>
    <col min="12" max="12" width="13.85546875" bestFit="1" customWidth="1"/>
    <col min="13" max="13" width="12.28515625" bestFit="1" customWidth="1"/>
    <col min="14" max="14" width="11.28515625" bestFit="1" customWidth="1"/>
    <col min="15" max="15" width="17.140625" bestFit="1" customWidth="1"/>
    <col min="16" max="16" width="24.7109375" bestFit="1" customWidth="1"/>
    <col min="17" max="17" width="12.140625" bestFit="1" customWidth="1"/>
  </cols>
  <sheetData>
    <row r="1" spans="1:8" x14ac:dyDescent="0.25">
      <c r="A1" s="2" t="s">
        <v>0</v>
      </c>
      <c r="B1" s="2" t="s">
        <v>54</v>
      </c>
      <c r="C1" s="2" t="s">
        <v>65</v>
      </c>
      <c r="D1" s="2" t="s">
        <v>66</v>
      </c>
      <c r="E1" s="2" t="s">
        <v>62</v>
      </c>
      <c r="F1" s="2" t="s">
        <v>63</v>
      </c>
      <c r="G1" s="2" t="s">
        <v>67</v>
      </c>
      <c r="H1" s="2" t="s">
        <v>15</v>
      </c>
    </row>
    <row r="2" spans="1:8" x14ac:dyDescent="0.25">
      <c r="A2" s="2"/>
      <c r="B2" s="2"/>
      <c r="C2" s="2"/>
      <c r="D2" s="2"/>
      <c r="E2" s="2"/>
      <c r="F2" s="2"/>
      <c r="G2" s="2"/>
      <c r="H2" s="2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0070C0"/>
  </sheetPr>
  <dimension ref="A1:H2"/>
  <sheetViews>
    <sheetView showGridLines="0" workbookViewId="0">
      <selection activeCell="D2" sqref="D2"/>
    </sheetView>
  </sheetViews>
  <sheetFormatPr baseColWidth="10" defaultRowHeight="15" x14ac:dyDescent="0.25"/>
  <cols>
    <col min="1" max="1" width="16.5703125" bestFit="1" customWidth="1"/>
    <col min="2" max="2" width="16.140625" customWidth="1"/>
    <col min="3" max="3" width="18.140625" bestFit="1" customWidth="1"/>
    <col min="4" max="4" width="13.85546875" bestFit="1" customWidth="1"/>
    <col min="5" max="5" width="12.28515625" bestFit="1" customWidth="1"/>
    <col min="6" max="6" width="11.28515625" bestFit="1" customWidth="1"/>
    <col min="7" max="7" width="17.140625" bestFit="1" customWidth="1"/>
    <col min="8" max="8" width="24.7109375" bestFit="1" customWidth="1"/>
  </cols>
  <sheetData>
    <row r="1" spans="1:8" x14ac:dyDescent="0.25">
      <c r="A1" s="4" t="s">
        <v>0</v>
      </c>
      <c r="B1" s="5" t="s">
        <v>54</v>
      </c>
      <c r="C1" s="5" t="s">
        <v>55</v>
      </c>
      <c r="D1" s="5" t="s">
        <v>66</v>
      </c>
      <c r="E1" s="5" t="s">
        <v>62</v>
      </c>
      <c r="F1" s="5" t="s">
        <v>63</v>
      </c>
      <c r="G1" s="5" t="s">
        <v>67</v>
      </c>
      <c r="H1" s="5" t="s">
        <v>15</v>
      </c>
    </row>
    <row r="2" spans="1:8" x14ac:dyDescent="0.25">
      <c r="A2" s="5"/>
      <c r="B2" s="5"/>
      <c r="C2" s="5"/>
      <c r="D2" s="5"/>
      <c r="E2" s="5"/>
      <c r="F2" s="5"/>
      <c r="G2" s="5"/>
      <c r="H2" s="5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-0.249977111117893"/>
  </sheetPr>
  <dimension ref="A1:H2"/>
  <sheetViews>
    <sheetView showGridLines="0" workbookViewId="0">
      <selection activeCell="D2" sqref="D2"/>
    </sheetView>
  </sheetViews>
  <sheetFormatPr baseColWidth="10" defaultRowHeight="15" x14ac:dyDescent="0.25"/>
  <cols>
    <col min="1" max="1" width="16.5703125" bestFit="1" customWidth="1"/>
    <col min="2" max="2" width="15.7109375" bestFit="1" customWidth="1"/>
    <col min="3" max="3" width="21.7109375" bestFit="1" customWidth="1"/>
    <col min="4" max="4" width="13.85546875" bestFit="1" customWidth="1"/>
    <col min="5" max="5" width="12.28515625" bestFit="1" customWidth="1"/>
    <col min="6" max="6" width="11.28515625" bestFit="1" customWidth="1"/>
    <col min="7" max="7" width="17.140625" bestFit="1" customWidth="1"/>
    <col min="8" max="8" width="24.7109375" bestFit="1" customWidth="1"/>
    <col min="9" max="9" width="15.7109375" bestFit="1" customWidth="1"/>
    <col min="10" max="10" width="21.7109375" bestFit="1" customWidth="1"/>
    <col min="11" max="11" width="13.85546875" bestFit="1" customWidth="1"/>
    <col min="12" max="12" width="12.28515625" bestFit="1" customWidth="1"/>
    <col min="13" max="13" width="11.28515625" bestFit="1" customWidth="1"/>
    <col min="14" max="14" width="17.140625" bestFit="1" customWidth="1"/>
    <col min="15" max="15" width="24.7109375" bestFit="1" customWidth="1"/>
  </cols>
  <sheetData>
    <row r="1" spans="1:8" x14ac:dyDescent="0.25">
      <c r="A1" s="2" t="s">
        <v>0</v>
      </c>
      <c r="B1" s="2" t="s">
        <v>54</v>
      </c>
      <c r="C1" s="2" t="s">
        <v>65</v>
      </c>
      <c r="D1" s="2" t="s">
        <v>66</v>
      </c>
      <c r="E1" s="2" t="s">
        <v>62</v>
      </c>
      <c r="F1" s="2" t="s">
        <v>63</v>
      </c>
      <c r="G1" s="2" t="s">
        <v>67</v>
      </c>
      <c r="H1" s="1" t="s">
        <v>15</v>
      </c>
    </row>
    <row r="2" spans="1:8" x14ac:dyDescent="0.25">
      <c r="A2" s="2"/>
      <c r="B2" s="2"/>
      <c r="C2" s="2"/>
      <c r="D2" s="2"/>
      <c r="E2" s="2"/>
      <c r="F2" s="2"/>
      <c r="G2" s="2"/>
      <c r="H2" s="1"/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70C0"/>
  </sheetPr>
  <dimension ref="A1:H2"/>
  <sheetViews>
    <sheetView showGridLines="0" workbookViewId="0">
      <selection activeCell="E13" sqref="E13"/>
    </sheetView>
  </sheetViews>
  <sheetFormatPr baseColWidth="10" defaultRowHeight="15" x14ac:dyDescent="0.25"/>
  <cols>
    <col min="1" max="1" width="14.28515625" bestFit="1" customWidth="1"/>
    <col min="2" max="2" width="13.42578125" bestFit="1" customWidth="1"/>
    <col min="3" max="3" width="19.42578125" bestFit="1" customWidth="1"/>
    <col min="4" max="4" width="11.5703125" bestFit="1" customWidth="1"/>
    <col min="5" max="5" width="10" bestFit="1" customWidth="1"/>
    <col min="6" max="6" width="9" bestFit="1" customWidth="1"/>
    <col min="7" max="7" width="14.85546875" bestFit="1" customWidth="1"/>
    <col min="8" max="8" width="22.42578125" bestFit="1" customWidth="1"/>
  </cols>
  <sheetData>
    <row r="1" spans="1:8" x14ac:dyDescent="0.25">
      <c r="A1" s="5" t="s">
        <v>0</v>
      </c>
      <c r="B1" s="5" t="s">
        <v>54</v>
      </c>
      <c r="C1" s="5" t="s">
        <v>65</v>
      </c>
      <c r="D1" s="5" t="s">
        <v>66</v>
      </c>
      <c r="E1" s="5" t="s">
        <v>62</v>
      </c>
      <c r="F1" s="5" t="s">
        <v>63</v>
      </c>
      <c r="G1" s="5" t="s">
        <v>67</v>
      </c>
      <c r="H1" s="5" t="s">
        <v>15</v>
      </c>
    </row>
    <row r="2" spans="1:8" x14ac:dyDescent="0.25">
      <c r="A2" s="5"/>
      <c r="B2" s="5"/>
      <c r="C2" s="5"/>
      <c r="D2" s="5"/>
      <c r="E2" s="5"/>
      <c r="F2" s="5"/>
      <c r="G2" s="5"/>
      <c r="H2" s="5"/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rgb="FF0070C0"/>
  </sheetPr>
  <dimension ref="A1:H2"/>
  <sheetViews>
    <sheetView showGridLines="0" workbookViewId="0">
      <selection activeCell="C2" sqref="C2:C47997"/>
    </sheetView>
  </sheetViews>
  <sheetFormatPr baseColWidth="10" defaultRowHeight="15" x14ac:dyDescent="0.25"/>
  <cols>
    <col min="1" max="1" width="16.42578125" bestFit="1" customWidth="1"/>
    <col min="2" max="2" width="15.5703125" bestFit="1" customWidth="1"/>
    <col min="3" max="3" width="21.5703125" bestFit="1" customWidth="1"/>
    <col min="4" max="4" width="13.7109375" bestFit="1" customWidth="1"/>
    <col min="5" max="5" width="12.140625" bestFit="1" customWidth="1"/>
    <col min="6" max="6" width="11.140625" bestFit="1" customWidth="1"/>
    <col min="7" max="7" width="17" bestFit="1" customWidth="1"/>
    <col min="8" max="8" width="24.5703125" bestFit="1" customWidth="1"/>
    <col min="9" max="17" width="9.85546875" bestFit="1" customWidth="1"/>
    <col min="18" max="19" width="10.85546875" bestFit="1" customWidth="1"/>
    <col min="20" max="21" width="10.42578125" bestFit="1" customWidth="1"/>
    <col min="22" max="22" width="81.140625" customWidth="1"/>
    <col min="23" max="23" width="19.7109375" bestFit="1" customWidth="1"/>
    <col min="24" max="24" width="9.28515625" bestFit="1" customWidth="1"/>
    <col min="25" max="25" width="8.7109375" bestFit="1" customWidth="1"/>
    <col min="26" max="26" width="9.5703125" bestFit="1" customWidth="1"/>
    <col min="27" max="27" width="8.7109375" bestFit="1" customWidth="1"/>
    <col min="28" max="28" width="8.140625" bestFit="1" customWidth="1"/>
    <col min="29" max="30" width="9" bestFit="1" customWidth="1"/>
    <col min="31" max="31" width="8.5703125" bestFit="1" customWidth="1"/>
    <col min="32" max="32" width="9.140625" bestFit="1" customWidth="1"/>
    <col min="33" max="33" width="8.42578125" bestFit="1" customWidth="1"/>
    <col min="34" max="34" width="9.28515625" bestFit="1" customWidth="1"/>
    <col min="35" max="35" width="8.85546875" bestFit="1" customWidth="1"/>
    <col min="36" max="36" width="9.28515625" bestFit="1" customWidth="1"/>
  </cols>
  <sheetData>
    <row r="1" spans="1:8" x14ac:dyDescent="0.25">
      <c r="A1" s="5" t="s">
        <v>0</v>
      </c>
      <c r="B1" s="5" t="s">
        <v>54</v>
      </c>
      <c r="C1" s="5" t="s">
        <v>65</v>
      </c>
      <c r="D1" s="5" t="s">
        <v>66</v>
      </c>
      <c r="E1" s="5" t="s">
        <v>62</v>
      </c>
      <c r="F1" s="5" t="s">
        <v>63</v>
      </c>
      <c r="G1" s="5" t="s">
        <v>67</v>
      </c>
      <c r="H1" s="5" t="s">
        <v>15</v>
      </c>
    </row>
    <row r="2" spans="1:8" x14ac:dyDescent="0.25">
      <c r="A2" s="5"/>
      <c r="B2" s="5"/>
      <c r="C2" s="5"/>
      <c r="D2" s="5"/>
      <c r="E2" s="5"/>
      <c r="F2" s="5"/>
      <c r="G2" s="5"/>
      <c r="H2" s="5"/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D2"/>
  <sheetViews>
    <sheetView showGridLines="0" workbookViewId="0">
      <selection activeCell="D2" sqref="D2:D5"/>
    </sheetView>
  </sheetViews>
  <sheetFormatPr baseColWidth="10" defaultRowHeight="15" x14ac:dyDescent="0.25"/>
  <cols>
    <col min="1" max="1" width="10.140625" bestFit="1" customWidth="1"/>
    <col min="2" max="2" width="26.42578125" bestFit="1" customWidth="1"/>
    <col min="3" max="3" width="20.28515625" bestFit="1" customWidth="1"/>
    <col min="4" max="4" width="33.85546875" bestFit="1" customWidth="1"/>
    <col min="5" max="5" width="22.5703125" bestFit="1" customWidth="1"/>
    <col min="6" max="6" width="16.5703125" bestFit="1" customWidth="1"/>
    <col min="7" max="7" width="30" bestFit="1" customWidth="1"/>
  </cols>
  <sheetData>
    <row r="1" spans="1:4" x14ac:dyDescent="0.25">
      <c r="A1" s="2" t="s">
        <v>69</v>
      </c>
      <c r="B1" s="2" t="s">
        <v>70</v>
      </c>
      <c r="C1" s="2" t="s">
        <v>71</v>
      </c>
      <c r="D1" s="1" t="s">
        <v>72</v>
      </c>
    </row>
    <row r="2" spans="1:4" x14ac:dyDescent="0.25">
      <c r="A2" s="2"/>
      <c r="B2" s="2"/>
      <c r="C2" s="2"/>
      <c r="D2" s="2"/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M2"/>
  <sheetViews>
    <sheetView showGridLines="0" topLeftCell="AI1" workbookViewId="0">
      <selection activeCell="AM2" sqref="AM2"/>
    </sheetView>
  </sheetViews>
  <sheetFormatPr baseColWidth="10" defaultRowHeight="15" x14ac:dyDescent="0.25"/>
  <cols>
    <col min="1" max="1" width="16.5703125" customWidth="1"/>
    <col min="2" max="2" width="10.5703125" customWidth="1"/>
    <col min="3" max="3" width="19" customWidth="1"/>
    <col min="4" max="4" width="15.140625" customWidth="1"/>
    <col min="5" max="5" width="14.7109375" customWidth="1"/>
    <col min="6" max="6" width="9.85546875" customWidth="1"/>
    <col min="7" max="7" width="13.28515625" customWidth="1"/>
    <col min="8" max="8" width="8.42578125" customWidth="1"/>
    <col min="9" max="9" width="16.85546875" customWidth="1"/>
    <col min="10" max="10" width="12" customWidth="1"/>
    <col min="11" max="11" width="16" customWidth="1"/>
    <col min="12" max="12" width="11.140625" customWidth="1"/>
    <col min="13" max="13" width="15.5703125" customWidth="1"/>
    <col min="14" max="14" width="10.7109375" customWidth="1"/>
    <col min="15" max="15" width="19.28515625" customWidth="1"/>
    <col min="16" max="16" width="14.28515625" customWidth="1"/>
    <col min="17" max="17" width="18.5703125" customWidth="1"/>
    <col min="18" max="18" width="13.5703125" customWidth="1"/>
    <col min="19" max="19" width="12.28515625" customWidth="1"/>
    <col min="20" max="20" width="7.42578125" customWidth="1"/>
    <col min="21" max="21" width="14.85546875" customWidth="1"/>
    <col min="22" max="22" width="10" customWidth="1"/>
    <col min="23" max="23" width="26.42578125" customWidth="1"/>
    <col min="24" max="24" width="21.42578125" customWidth="1"/>
    <col min="25" max="25" width="19.42578125" customWidth="1"/>
    <col min="26" max="26" width="7.85546875" customWidth="1"/>
    <col min="27" max="27" width="16.140625" customWidth="1"/>
    <col min="28" max="28" width="12.5703125" customWidth="1"/>
    <col min="29" max="29" width="21" customWidth="1"/>
    <col min="30" max="30" width="10" customWidth="1"/>
    <col min="31" max="31" width="19.5703125" customWidth="1"/>
    <col min="32" max="32" width="9.7109375" customWidth="1"/>
    <col min="33" max="33" width="9.28515625" customWidth="1"/>
    <col min="34" max="34" width="17.7109375" customWidth="1"/>
    <col min="35" max="35" width="26" customWidth="1"/>
    <col min="36" max="36" width="10.5703125" customWidth="1"/>
    <col min="37" max="37" width="24.7109375" customWidth="1"/>
    <col min="38" max="38" width="9.42578125" customWidth="1"/>
    <col min="39" max="39" width="11" customWidth="1"/>
    <col min="40" max="40" width="16.140625" bestFit="1" customWidth="1"/>
    <col min="41" max="41" width="19" bestFit="1" customWidth="1"/>
    <col min="42" max="42" width="73.140625" bestFit="1" customWidth="1"/>
    <col min="43" max="43" width="14.7109375" bestFit="1" customWidth="1"/>
    <col min="44" max="44" width="9.85546875" bestFit="1" customWidth="1"/>
    <col min="45" max="45" width="16.140625" bestFit="1" customWidth="1"/>
    <col min="46" max="47" width="37.28515625" bestFit="1" customWidth="1"/>
    <col min="48" max="48" width="16.140625" bestFit="1" customWidth="1"/>
    <col min="49" max="49" width="21.5703125" bestFit="1" customWidth="1"/>
    <col min="50" max="50" width="11.140625" bestFit="1" customWidth="1"/>
    <col min="51" max="51" width="15.5703125" bestFit="1" customWidth="1"/>
    <col min="52" max="52" width="10.7109375" bestFit="1" customWidth="1"/>
    <col min="53" max="53" width="19.28515625" bestFit="1" customWidth="1"/>
    <col min="54" max="54" width="14.28515625" bestFit="1" customWidth="1"/>
    <col min="55" max="55" width="18.5703125" bestFit="1" customWidth="1"/>
    <col min="56" max="56" width="13.5703125" bestFit="1" customWidth="1"/>
    <col min="57" max="57" width="16.140625" bestFit="1" customWidth="1"/>
    <col min="58" max="59" width="44.7109375" bestFit="1" customWidth="1"/>
    <col min="60" max="60" width="10" bestFit="1" customWidth="1"/>
    <col min="61" max="61" width="29.140625" bestFit="1" customWidth="1"/>
    <col min="62" max="62" width="21.42578125" bestFit="1" customWidth="1"/>
    <col min="63" max="63" width="19.42578125" bestFit="1" customWidth="1"/>
    <col min="64" max="64" width="7.85546875" bestFit="1" customWidth="1"/>
    <col min="65" max="65" width="16.140625" bestFit="1" customWidth="1"/>
    <col min="66" max="66" width="12.5703125" bestFit="1" customWidth="1"/>
    <col min="67" max="67" width="21" bestFit="1" customWidth="1"/>
    <col min="68" max="68" width="10" bestFit="1" customWidth="1"/>
    <col min="69" max="69" width="19.5703125" bestFit="1" customWidth="1"/>
    <col min="70" max="70" width="9.7109375" bestFit="1" customWidth="1"/>
    <col min="71" max="71" width="9.28515625" bestFit="1" customWidth="1"/>
    <col min="72" max="72" width="17.7109375" bestFit="1" customWidth="1"/>
    <col min="73" max="73" width="26" bestFit="1" customWidth="1"/>
    <col min="74" max="74" width="10.5703125" bestFit="1" customWidth="1"/>
    <col min="75" max="75" width="24.7109375" bestFit="1" customWidth="1"/>
    <col min="76" max="76" width="9.42578125" bestFit="1" customWidth="1"/>
    <col min="77" max="77" width="11" bestFit="1" customWidth="1"/>
  </cols>
  <sheetData>
    <row r="1" spans="1:39" x14ac:dyDescent="0.25">
      <c r="A1" s="2" t="s">
        <v>0</v>
      </c>
      <c r="B1" s="2" t="s">
        <v>1</v>
      </c>
      <c r="C1" s="2" t="s">
        <v>17</v>
      </c>
      <c r="D1" s="2" t="s">
        <v>20</v>
      </c>
      <c r="E1" s="2" t="s">
        <v>21</v>
      </c>
      <c r="F1" s="2" t="s">
        <v>22</v>
      </c>
      <c r="G1" s="2" t="s">
        <v>23</v>
      </c>
      <c r="H1" s="2" t="s">
        <v>24</v>
      </c>
      <c r="I1" s="2" t="s">
        <v>25</v>
      </c>
      <c r="J1" s="2" t="s">
        <v>26</v>
      </c>
      <c r="K1" s="2" t="s">
        <v>27</v>
      </c>
      <c r="L1" s="2" t="s">
        <v>28</v>
      </c>
      <c r="M1" s="2" t="s">
        <v>29</v>
      </c>
      <c r="N1" s="2" t="s">
        <v>30</v>
      </c>
      <c r="O1" s="2" t="s">
        <v>31</v>
      </c>
      <c r="P1" s="2" t="s">
        <v>32</v>
      </c>
      <c r="Q1" s="2" t="s">
        <v>33</v>
      </c>
      <c r="R1" s="2" t="s">
        <v>34</v>
      </c>
      <c r="S1" s="2" t="s">
        <v>35</v>
      </c>
      <c r="T1" s="2" t="s">
        <v>36</v>
      </c>
      <c r="U1" s="2" t="s">
        <v>37</v>
      </c>
      <c r="V1" s="2" t="s">
        <v>38</v>
      </c>
      <c r="W1" s="2" t="s">
        <v>39</v>
      </c>
      <c r="X1" s="2" t="s">
        <v>40</v>
      </c>
      <c r="Y1" s="2" t="s">
        <v>11</v>
      </c>
      <c r="Z1" s="2" t="s">
        <v>41</v>
      </c>
      <c r="AA1" s="2" t="s">
        <v>42</v>
      </c>
      <c r="AB1" s="2" t="s">
        <v>43</v>
      </c>
      <c r="AC1" s="2" t="s">
        <v>44</v>
      </c>
      <c r="AD1" s="2" t="s">
        <v>45</v>
      </c>
      <c r="AE1" s="2" t="s">
        <v>46</v>
      </c>
      <c r="AF1" s="2" t="s">
        <v>53</v>
      </c>
      <c r="AG1" s="2" t="s">
        <v>47</v>
      </c>
      <c r="AH1" s="2" t="s">
        <v>48</v>
      </c>
      <c r="AI1" s="2" t="s">
        <v>49</v>
      </c>
      <c r="AJ1" s="2" t="s">
        <v>50</v>
      </c>
      <c r="AK1" s="2" t="s">
        <v>15</v>
      </c>
      <c r="AL1" s="2" t="s">
        <v>51</v>
      </c>
      <c r="AM1" s="1" t="s">
        <v>52</v>
      </c>
    </row>
    <row r="2" spans="1:3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6502358-66D2-4BFB-8CA4-53EF57A2E57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20</vt:i4>
      </vt:variant>
      <vt:variant>
        <vt:lpstr>Rangos con nombre</vt:lpstr>
      </vt:variant>
      <vt:variant>
        <vt:i4>1</vt:i4>
      </vt:variant>
    </vt:vector>
  </HeadingPairs>
  <TitlesOfParts>
    <vt:vector size="21" baseType="lpstr">
      <vt:lpstr>Directorios</vt:lpstr>
      <vt:lpstr>datos_bodega</vt:lpstr>
      <vt:lpstr>datos_bodega_mysql</vt:lpstr>
      <vt:lpstr>datos_bodega_mysql_agr</vt:lpstr>
      <vt:lpstr>datos_bodega_postg_mot</vt:lpstr>
      <vt:lpstr>datos_producto</vt:lpstr>
      <vt:lpstr>datos_producto_mysql</vt:lpstr>
      <vt:lpstr>datos_producto_mysql_agr</vt:lpstr>
      <vt:lpstr>datos_producto_postg_mot</vt:lpstr>
      <vt:lpstr>datos_inventario</vt:lpstr>
      <vt:lpstr>datos_inventario_mysql</vt:lpstr>
      <vt:lpstr>datos_inventario_mysql_agr</vt:lpstr>
      <vt:lpstr>datos_inventario_postg_mot</vt:lpstr>
      <vt:lpstr>datos_consumo</vt:lpstr>
      <vt:lpstr>datos_consumo_mysql_agr</vt:lpstr>
      <vt:lpstr>datos_consumo_mysql</vt:lpstr>
      <vt:lpstr>datos_consumo_postg_mot</vt:lpstr>
      <vt:lpstr>datos_consumo_manual_mot</vt:lpstr>
      <vt:lpstr>consultas</vt:lpstr>
      <vt:lpstr>Errores</vt:lpstr>
      <vt:lpstr>DIR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Semanate</dc:creator>
  <cp:lastModifiedBy>RAMCAS</cp:lastModifiedBy>
  <dcterms:created xsi:type="dcterms:W3CDTF">2017-03-07T23:07:12Z</dcterms:created>
  <dcterms:modified xsi:type="dcterms:W3CDTF">2018-05-06T03:55:57Z</dcterms:modified>
</cp:coreProperties>
</file>