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NA (pmoA)" sheetId="1" state="visible" r:id="rId2"/>
    <sheet name="DNA (16S)" sheetId="2" state="visible" r:id="rId3"/>
    <sheet name="RNA exp (pmoA)" sheetId="3" state="visible" r:id="rId4"/>
    <sheet name="to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<sst xmlns="http://schemas.openxmlformats.org/spreadsheetml/2006/main" count="136" uniqueCount="13">
  <si>
    <t xml:space="preserve">Sample</t>
  </si>
  <si>
    <t xml:space="preserve">RNA [ng/µL]</t>
  </si>
  <si>
    <t xml:space="preserve">RNA per tube [ng]</t>
  </si>
  <si>
    <t xml:space="preserve">wet soil [g]</t>
  </si>
  <si>
    <r>
      <rPr>
        <sz val="12"/>
        <color rgb="FF000000"/>
        <rFont val="Calibri"/>
        <family val="2"/>
        <charset val="1"/>
      </rPr>
      <t xml:space="preserve">H</t>
    </r>
    <r>
      <rPr>
        <vertAlign val="subscript"/>
        <sz val="12"/>
        <color rgb="FF000000"/>
        <rFont val="Calibri"/>
        <family val="2"/>
        <charset val="1"/>
      </rPr>
      <t xml:space="preserve">2</t>
    </r>
    <r>
      <rPr>
        <sz val="12"/>
        <color rgb="FF000000"/>
        <rFont val="Calibri"/>
        <family val="2"/>
        <charset val="1"/>
      </rPr>
      <t xml:space="preserve">O content [wt%]</t>
    </r>
  </si>
  <si>
    <t xml:space="preserve">dry soil [g]</t>
  </si>
  <si>
    <t xml:space="preserve">RNA extracted [ng/ g dry soil]</t>
  </si>
  <si>
    <t xml:space="preserve">DNA [ng/µL]</t>
  </si>
  <si>
    <t xml:space="preserve">DNA per tube [ng]</t>
  </si>
  <si>
    <t xml:space="preserve">DNA extracted [ng/ g dry soil]</t>
  </si>
  <si>
    <t xml:space="preserve">pmoA</t>
  </si>
  <si>
    <t xml:space="preserve">SSU</t>
  </si>
  <si>
    <t xml:space="preserve">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</si>
</sst>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0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vertAlign val="subscript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7.44814814814815"/>
    <col collapsed="false" hidden="false" max="2" min="2" style="0" width="11.7592592592593"/>
    <col collapsed="false" hidden="false" max="3" min="3" style="0" width="16.5592592592593"/>
    <col collapsed="false" hidden="false" max="4" min="4" style="0" width="10.9740740740741"/>
    <col collapsed="false" hidden="false" max="5" min="5" style="0" width="17.5407407407407"/>
    <col collapsed="false" hidden="false" max="6" min="6" style="0" width="10.0925925925926"/>
    <col collapsed="false" hidden="false" max="7" min="7" style="0" width="26.4592592592593"/>
    <col collapsed="false" hidden="false" max="1025" min="8" style="0" width="10.9740740740741"/>
  </cols>
  <sheetData>
    <row r="1" customFormat="false" ht="17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5" hidden="false" customHeight="false" outlineLevel="0" collapsed="false">
      <c r="A2" s="0" t="n">
        <v>114</v>
      </c>
      <c r="B2" s="0" t="n">
        <v>208.7</v>
      </c>
      <c r="C2" s="0" t="n">
        <f aca="false">B2*20</f>
        <v>4174</v>
      </c>
      <c r="D2" s="0" t="n">
        <v>0.2936</v>
      </c>
      <c r="E2" s="1" t="n">
        <v>89.8980465405868</v>
      </c>
      <c r="F2" s="1" t="n">
        <f aca="false">D2*(100-E2)/100</f>
        <v>0.0296593353568372</v>
      </c>
      <c r="G2" s="0" t="n">
        <f aca="false">C2/F2</f>
        <v>140731.407153323</v>
      </c>
      <c r="J2" s="2"/>
    </row>
    <row r="3" customFormat="false" ht="15" hidden="false" customHeight="false" outlineLevel="0" collapsed="false">
      <c r="A3" s="0" t="n">
        <v>115</v>
      </c>
      <c r="B3" s="0" t="n">
        <v>204.7</v>
      </c>
      <c r="C3" s="0" t="n">
        <f aca="false">B3*20</f>
        <v>4094</v>
      </c>
      <c r="D3" s="0" t="n">
        <v>0.41445</v>
      </c>
      <c r="E3" s="1" t="n">
        <v>91.0846063021179</v>
      </c>
      <c r="F3" s="1" t="n">
        <f aca="false">D3*(100-E3)/100</f>
        <v>0.0369498491808723</v>
      </c>
      <c r="G3" s="0" t="n">
        <f aca="false">C3/F3</f>
        <v>110798.828432548</v>
      </c>
      <c r="L3" s="1"/>
      <c r="O3" s="1"/>
      <c r="Q3" s="1"/>
    </row>
    <row r="4" customFormat="false" ht="15" hidden="false" customHeight="false" outlineLevel="0" collapsed="false">
      <c r="A4" s="0" t="n">
        <v>121</v>
      </c>
      <c r="B4" s="0" t="n">
        <v>165.5</v>
      </c>
      <c r="C4" s="0" t="n">
        <f aca="false">B4*20</f>
        <v>3310</v>
      </c>
      <c r="D4" s="0" t="n">
        <v>0.25165</v>
      </c>
      <c r="E4" s="1" t="n">
        <v>91.3119516243775</v>
      </c>
      <c r="F4" s="1" t="n">
        <f aca="false">D4*(100-E4)/100</f>
        <v>0.021863473737254</v>
      </c>
      <c r="G4" s="0" t="n">
        <f aca="false">C4/F4</f>
        <v>151394.057494165</v>
      </c>
      <c r="L4" s="1"/>
      <c r="O4" s="1"/>
      <c r="Q4" s="1"/>
    </row>
    <row r="5" customFormat="false" ht="15" hidden="false" customHeight="false" outlineLevel="0" collapsed="false">
      <c r="A5" s="0" t="n">
        <v>122</v>
      </c>
      <c r="B5" s="0" t="n">
        <v>197</v>
      </c>
      <c r="C5" s="0" t="n">
        <f aca="false">B5*20</f>
        <v>3940</v>
      </c>
      <c r="D5" s="0" t="n">
        <v>0.3536</v>
      </c>
      <c r="E5" s="1" t="n">
        <v>92.9360593346396</v>
      </c>
      <c r="F5" s="1" t="n">
        <f aca="false">D5*(100-E5)/100</f>
        <v>0.0249780941927145</v>
      </c>
      <c r="G5" s="0" t="n">
        <f aca="false">C5/F5</f>
        <v>157738.215317852</v>
      </c>
      <c r="L5" s="1"/>
      <c r="O5" s="1"/>
      <c r="Q5" s="1"/>
    </row>
    <row r="6" customFormat="false" ht="15" hidden="false" customHeight="false" outlineLevel="0" collapsed="false">
      <c r="A6" s="0" t="n">
        <v>128</v>
      </c>
      <c r="B6" s="0" t="n">
        <v>229.1</v>
      </c>
      <c r="C6" s="0" t="n">
        <f aca="false">B6*20</f>
        <v>4582</v>
      </c>
      <c r="D6" s="0" t="n">
        <v>0.32875</v>
      </c>
      <c r="E6" s="1" t="n">
        <v>93.0339794542835</v>
      </c>
      <c r="F6" s="1" t="n">
        <f aca="false">D6*(100-E6)/100</f>
        <v>0.0229007925440431</v>
      </c>
      <c r="G6" s="0" t="n">
        <f aca="false">C6/F6</f>
        <v>200080.411679545</v>
      </c>
      <c r="L6" s="1"/>
      <c r="O6" s="1"/>
      <c r="P6" s="1"/>
    </row>
    <row r="7" customFormat="false" ht="15" hidden="false" customHeight="false" outlineLevel="0" collapsed="false">
      <c r="A7" s="0" t="n">
        <v>129</v>
      </c>
      <c r="B7" s="0" t="n">
        <v>95.8</v>
      </c>
      <c r="C7" s="0" t="n">
        <f aca="false">B7*20</f>
        <v>1916</v>
      </c>
      <c r="D7" s="0" t="n">
        <v>0.27275</v>
      </c>
      <c r="E7" s="1" t="n">
        <v>91.106832745058</v>
      </c>
      <c r="F7" s="1" t="n">
        <f aca="false">D7*(100-E7)/100</f>
        <v>0.0242561136878543</v>
      </c>
      <c r="G7" s="0" t="n">
        <f aca="false">C7/F7</f>
        <v>78990.3949435805</v>
      </c>
      <c r="L7" s="1"/>
      <c r="M7" s="1"/>
      <c r="N7" s="1"/>
    </row>
    <row r="8" customFormat="false" ht="15" hidden="false" customHeight="false" outlineLevel="0" collapsed="false">
      <c r="A8" s="0" t="n">
        <v>135</v>
      </c>
      <c r="B8" s="0" t="n">
        <v>238.2</v>
      </c>
      <c r="C8" s="0" t="n">
        <f aca="false">B8*20</f>
        <v>4764</v>
      </c>
      <c r="D8" s="0" t="n">
        <v>0.3279</v>
      </c>
      <c r="E8" s="1" t="n">
        <v>90.2077014556618</v>
      </c>
      <c r="F8" s="1" t="n">
        <f aca="false">D8*(100-E8)/100</f>
        <v>0.032108946926885</v>
      </c>
      <c r="G8" s="0" t="n">
        <f aca="false">C8/F8</f>
        <v>148369.861236747</v>
      </c>
      <c r="M8" s="1"/>
    </row>
    <row r="9" customFormat="false" ht="15" hidden="false" customHeight="false" outlineLevel="0" collapsed="false">
      <c r="A9" s="0" t="n">
        <v>136</v>
      </c>
      <c r="B9" s="0" t="n">
        <v>253.5</v>
      </c>
      <c r="C9" s="0" t="n">
        <f aca="false">B9*20</f>
        <v>5070</v>
      </c>
      <c r="D9" s="0" t="n">
        <v>0.32625</v>
      </c>
      <c r="E9" s="1" t="n">
        <v>87.477609194512</v>
      </c>
      <c r="F9" s="1" t="n">
        <f aca="false">D9*(100-E9)/100</f>
        <v>0.0408543000029047</v>
      </c>
      <c r="G9" s="0" t="n">
        <f aca="false">C9/F9</f>
        <v>124099.543980426</v>
      </c>
    </row>
    <row r="10" customFormat="false" ht="15" hidden="false" customHeight="false" outlineLevel="0" collapsed="false">
      <c r="A10" s="0" t="n">
        <v>144</v>
      </c>
      <c r="B10" s="0" t="n">
        <v>252.3</v>
      </c>
      <c r="C10" s="0" t="n">
        <f aca="false">B10*20</f>
        <v>5046</v>
      </c>
      <c r="D10" s="0" t="n">
        <v>0.2918</v>
      </c>
      <c r="E10" s="1" t="n">
        <v>85.9270239228814</v>
      </c>
      <c r="F10" s="1" t="n">
        <f aca="false">D10*(100-E10)/100</f>
        <v>0.0410649441930322</v>
      </c>
      <c r="G10" s="0" t="n">
        <f aca="false">C10/F10</f>
        <v>122878.530560774</v>
      </c>
      <c r="L10" s="3"/>
      <c r="M10" s="3"/>
      <c r="N10" s="3"/>
      <c r="O10" s="3"/>
    </row>
    <row r="11" customFormat="false" ht="15" hidden="false" customHeight="false" outlineLevel="0" collapsed="false">
      <c r="A11" s="0" t="n">
        <v>146</v>
      </c>
      <c r="B11" s="0" t="n">
        <v>64.2</v>
      </c>
      <c r="C11" s="0" t="n">
        <f aca="false">B11*20</f>
        <v>1284</v>
      </c>
      <c r="D11" s="0" t="n">
        <v>0.3455</v>
      </c>
      <c r="E11" s="1" t="n">
        <v>82.9376611681879</v>
      </c>
      <c r="F11" s="1" t="n">
        <f aca="false">D11*(100-E11)/100</f>
        <v>0.0589503806639107</v>
      </c>
      <c r="G11" s="0" t="n">
        <f aca="false">C11/F11</f>
        <v>21781.0298345718</v>
      </c>
    </row>
    <row r="12" customFormat="false" ht="15" hidden="false" customHeight="false" outlineLevel="0" collapsed="false">
      <c r="A12" s="0" t="n">
        <v>151</v>
      </c>
      <c r="B12" s="0" t="n">
        <v>101.8</v>
      </c>
      <c r="C12" s="0" t="n">
        <f aca="false">B12*20</f>
        <v>2036</v>
      </c>
      <c r="D12" s="0" t="n">
        <v>0.291</v>
      </c>
      <c r="E12" s="1" t="n">
        <v>87.8080915498923</v>
      </c>
      <c r="F12" s="1" t="n">
        <f aca="false">D12*(100-E12)/100</f>
        <v>0.0354784535898135</v>
      </c>
      <c r="G12" s="0" t="n">
        <f aca="false">C12/F12</f>
        <v>57386.9431723082</v>
      </c>
      <c r="M12" s="1"/>
    </row>
    <row r="13" customFormat="false" ht="15" hidden="false" customHeight="false" outlineLevel="0" collapsed="false">
      <c r="A13" s="0" t="n">
        <v>153</v>
      </c>
      <c r="B13" s="0" t="n">
        <v>59.9</v>
      </c>
      <c r="C13" s="0" t="n">
        <f aca="false">B13*20</f>
        <v>1198</v>
      </c>
      <c r="D13" s="0" t="n">
        <v>0.36355</v>
      </c>
      <c r="E13" s="1" t="n">
        <v>88.4259084562847</v>
      </c>
      <c r="F13" s="1" t="n">
        <f aca="false">D13*(100-E13)/100</f>
        <v>0.0420776098071771</v>
      </c>
      <c r="G13" s="0" t="n">
        <f aca="false">C13/F13</f>
        <v>28471.198946183</v>
      </c>
      <c r="M13" s="1"/>
    </row>
    <row r="14" customFormat="false" ht="15" hidden="false" customHeight="false" outlineLevel="0" collapsed="false">
      <c r="A14" s="0" t="n">
        <v>158</v>
      </c>
      <c r="B14" s="0" t="n">
        <v>141.4</v>
      </c>
      <c r="C14" s="0" t="n">
        <f aca="false">B14*20</f>
        <v>2828</v>
      </c>
      <c r="D14" s="0" t="n">
        <v>0.25445</v>
      </c>
      <c r="E14" s="1" t="n">
        <v>86.8362025995936</v>
      </c>
      <c r="F14" s="1" t="n">
        <f aca="false">D14*(100-E14)/100</f>
        <v>0.0334952824853341</v>
      </c>
      <c r="G14" s="0" t="n">
        <f aca="false">C14/F14</f>
        <v>84429.7999647633</v>
      </c>
    </row>
    <row r="15" customFormat="false" ht="15" hidden="false" customHeight="false" outlineLevel="0" collapsed="false">
      <c r="A15" s="0" t="n">
        <v>160</v>
      </c>
      <c r="B15" s="0" t="n">
        <v>132.7</v>
      </c>
      <c r="C15" s="0" t="n">
        <f aca="false">B15*20</f>
        <v>2654</v>
      </c>
      <c r="D15" s="0" t="n">
        <v>0.3738</v>
      </c>
      <c r="E15" s="1" t="n">
        <v>90.1754156303181</v>
      </c>
      <c r="F15" s="1" t="n">
        <f aca="false">D15*(100-E15)/100</f>
        <v>0.036724296373871</v>
      </c>
      <c r="G15" s="0" t="n">
        <f aca="false">C15/F15</f>
        <v>72268.2328064507</v>
      </c>
    </row>
    <row r="16" customFormat="false" ht="15" hidden="false" customHeight="false" outlineLevel="0" collapsed="false">
      <c r="A16" s="0" t="n">
        <v>165</v>
      </c>
      <c r="B16" s="0" t="n">
        <v>313</v>
      </c>
      <c r="C16" s="0" t="n">
        <f aca="false">B16*20</f>
        <v>6260</v>
      </c>
      <c r="D16" s="0" t="n">
        <v>0.35665</v>
      </c>
      <c r="E16" s="1" t="n">
        <v>86.8362025995936</v>
      </c>
      <c r="F16" s="1" t="n">
        <f aca="false">D16*(100-E16)/100</f>
        <v>0.0469486834285495</v>
      </c>
      <c r="G16" s="0" t="n">
        <f aca="false">C16/F16</f>
        <v>133337.07237024</v>
      </c>
    </row>
    <row r="17" customFormat="false" ht="15" hidden="false" customHeight="false" outlineLevel="0" collapsed="false">
      <c r="A17" s="0" t="n">
        <v>167</v>
      </c>
      <c r="B17" s="0" t="n">
        <v>135.5</v>
      </c>
      <c r="C17" s="0" t="n">
        <f aca="false">B17*20</f>
        <v>2710</v>
      </c>
      <c r="D17" s="0" t="n">
        <v>0.2755</v>
      </c>
      <c r="E17" s="1" t="n">
        <v>90.1754156303181</v>
      </c>
      <c r="F17" s="1" t="n">
        <f aca="false">D17*(100-E17)/100</f>
        <v>0.0270667299384736</v>
      </c>
      <c r="G17" s="0" t="n">
        <f aca="false">C17/F17</f>
        <v>100122.918659188</v>
      </c>
    </row>
    <row r="18" customFormat="false" ht="15" hidden="false" customHeight="false" outlineLevel="0" collapsed="false">
      <c r="A18" s="0" t="n">
        <v>226</v>
      </c>
      <c r="B18" s="0" t="n">
        <v>79</v>
      </c>
      <c r="C18" s="0" t="n">
        <f aca="false">B18*20</f>
        <v>1580</v>
      </c>
      <c r="D18" s="0" t="n">
        <v>0.3487</v>
      </c>
      <c r="E18" s="1" t="n">
        <v>94.6644828270796</v>
      </c>
      <c r="F18" s="1" t="n">
        <f aca="false">D18*(100-E18)/100</f>
        <v>0.0186049483819733</v>
      </c>
      <c r="G18" s="0" t="n">
        <f aca="false">C18/F18</f>
        <v>84923.6432996983</v>
      </c>
    </row>
    <row r="19" customFormat="false" ht="15" hidden="false" customHeight="false" outlineLevel="0" collapsed="false">
      <c r="A19" s="0" t="n">
        <v>227</v>
      </c>
      <c r="B19" s="0" t="n">
        <v>89.7</v>
      </c>
      <c r="C19" s="0" t="n">
        <f aca="false">B19*20</f>
        <v>1794</v>
      </c>
      <c r="D19" s="0" t="n">
        <v>0.283066666666667</v>
      </c>
      <c r="E19" s="1" t="n">
        <v>93.1595473215895</v>
      </c>
      <c r="F19" s="1" t="n">
        <f aca="false">D19*(100-E19)/100</f>
        <v>0.0193630413816873</v>
      </c>
      <c r="G19" s="0" t="n">
        <f aca="false">C19/F19</f>
        <v>92650.734181495</v>
      </c>
    </row>
    <row r="20" customFormat="false" ht="15" hidden="false" customHeight="false" outlineLevel="0" collapsed="false">
      <c r="A20" s="0" t="n">
        <v>233</v>
      </c>
      <c r="B20" s="0" t="n">
        <v>253</v>
      </c>
      <c r="C20" s="0" t="n">
        <f aca="false">B20*20</f>
        <v>5060</v>
      </c>
      <c r="D20" s="0" t="n">
        <v>0.25585</v>
      </c>
      <c r="E20" s="1" t="n">
        <v>92.8441321883945</v>
      </c>
      <c r="F20" s="1" t="n">
        <f aca="false">D20*(100-E20)/100</f>
        <v>0.0183082877959927</v>
      </c>
      <c r="G20" s="0" t="n">
        <f aca="false">C20/F20</f>
        <v>276377.56497948</v>
      </c>
    </row>
    <row r="21" customFormat="false" ht="15" hidden="false" customHeight="false" outlineLevel="0" collapsed="false">
      <c r="A21" s="0" t="n">
        <v>234</v>
      </c>
      <c r="B21" s="0" t="n">
        <v>62.2</v>
      </c>
      <c r="C21" s="0" t="n">
        <f aca="false">B21*20</f>
        <v>1244</v>
      </c>
      <c r="D21" s="0" t="n">
        <v>0.219833333333333</v>
      </c>
      <c r="E21" s="1" t="n">
        <v>92.1537176591181</v>
      </c>
      <c r="F21" s="1" t="n">
        <f aca="false">D21*(100-E21)/100</f>
        <v>0.0172487440127054</v>
      </c>
      <c r="G21" s="0" t="n">
        <f aca="false">C21/F21</f>
        <v>72121.1932349204</v>
      </c>
    </row>
    <row r="22" customFormat="false" ht="15" hidden="false" customHeight="false" outlineLevel="0" collapsed="false">
      <c r="A22" s="0" t="n">
        <v>240</v>
      </c>
      <c r="B22" s="0" t="n">
        <v>203.7</v>
      </c>
      <c r="C22" s="0" t="n">
        <f aca="false">B22*20</f>
        <v>4074</v>
      </c>
      <c r="D22" s="0" t="n">
        <v>0.29955</v>
      </c>
      <c r="E22" s="1" t="n">
        <v>90.4767160674687</v>
      </c>
      <c r="F22" s="1" t="n">
        <f aca="false">D22*(100-E22)/100</f>
        <v>0.0285269970198974</v>
      </c>
      <c r="G22" s="0" t="n">
        <f aca="false">C22/F22</f>
        <v>142812.087692175</v>
      </c>
    </row>
    <row r="23" customFormat="false" ht="15" hidden="false" customHeight="false" outlineLevel="0" collapsed="false">
      <c r="A23" s="0" t="n">
        <v>241</v>
      </c>
      <c r="B23" s="0" t="n">
        <v>60.2</v>
      </c>
      <c r="C23" s="0" t="n">
        <f aca="false">B23*20</f>
        <v>1204</v>
      </c>
      <c r="D23" s="0" t="n">
        <v>0.30325</v>
      </c>
      <c r="E23" s="1" t="n">
        <v>90.29242926902</v>
      </c>
      <c r="F23" s="1" t="n">
        <f aca="false">D23*(100-E23)/100</f>
        <v>0.0294382082416969</v>
      </c>
      <c r="G23" s="0" t="n">
        <f aca="false">C23/F23</f>
        <v>40899.2283129048</v>
      </c>
    </row>
    <row r="24" customFormat="false" ht="15" hidden="false" customHeight="false" outlineLevel="0" collapsed="false">
      <c r="A24" s="0" t="n">
        <v>247</v>
      </c>
      <c r="B24" s="0" t="n">
        <v>216.4</v>
      </c>
      <c r="C24" s="0" t="n">
        <f aca="false">B24*20</f>
        <v>4328</v>
      </c>
      <c r="D24" s="0" t="n">
        <v>0.3034</v>
      </c>
      <c r="E24" s="1" t="n">
        <v>91.5535595144442</v>
      </c>
      <c r="F24" s="1" t="n">
        <f aca="false">D24*(100-E24)/100</f>
        <v>0.0256265004331763</v>
      </c>
      <c r="G24" s="0" t="n">
        <f aca="false">C24/F24</f>
        <v>168887.672013028</v>
      </c>
    </row>
    <row r="25" customFormat="false" ht="15" hidden="false" customHeight="false" outlineLevel="0" collapsed="false">
      <c r="A25" s="0" t="n">
        <v>248</v>
      </c>
      <c r="B25" s="0" t="n">
        <v>74.8</v>
      </c>
      <c r="C25" s="0" t="n">
        <f aca="false">B25*20</f>
        <v>1496</v>
      </c>
      <c r="D25" s="0" t="n">
        <v>0.29265</v>
      </c>
      <c r="E25" s="1" t="n">
        <v>90.6668699806852</v>
      </c>
      <c r="F25" s="1" t="n">
        <f aca="false">D25*(100-E25)/100</f>
        <v>0.0273134050015247</v>
      </c>
      <c r="G25" s="0" t="n">
        <f aca="false">C25/F25</f>
        <v>54771.6405155816</v>
      </c>
    </row>
    <row r="26" customFormat="false" ht="15" hidden="false" customHeight="false" outlineLevel="0" collapsed="false">
      <c r="A26" s="0" t="n">
        <v>256</v>
      </c>
      <c r="B26" s="0" t="n">
        <v>93.2</v>
      </c>
      <c r="C26" s="0" t="n">
        <f aca="false">B26*20</f>
        <v>1864</v>
      </c>
      <c r="D26" s="0" t="n">
        <v>0.30365</v>
      </c>
      <c r="E26" s="1" t="n">
        <v>86.9672498878421</v>
      </c>
      <c r="F26" s="1" t="n">
        <f aca="false">D26*(100-E26)/100</f>
        <v>0.0395739457155675</v>
      </c>
      <c r="G26" s="0" t="n">
        <f aca="false">C26/F26</f>
        <v>47101.6969952214</v>
      </c>
    </row>
    <row r="27" customFormat="false" ht="15" hidden="false" customHeight="false" outlineLevel="0" collapsed="false">
      <c r="A27" s="0" t="n">
        <v>258</v>
      </c>
      <c r="B27" s="0" t="n">
        <v>79.3</v>
      </c>
      <c r="C27" s="0" t="n">
        <f aca="false">B27*20</f>
        <v>1586</v>
      </c>
      <c r="D27" s="0" t="n">
        <v>0.3216</v>
      </c>
      <c r="E27" s="1" t="n">
        <v>84.5111700357484</v>
      </c>
      <c r="F27" s="1" t="n">
        <f aca="false">D27*(100-E27)/100</f>
        <v>0.0498120771650331</v>
      </c>
      <c r="G27" s="0" t="n">
        <f aca="false">C27/F27</f>
        <v>31839.6680135502</v>
      </c>
    </row>
    <row r="28" customFormat="false" ht="15" hidden="false" customHeight="false" outlineLevel="0" collapsed="false">
      <c r="A28" s="0" t="n">
        <v>263</v>
      </c>
      <c r="B28" s="0" t="n">
        <v>121.5</v>
      </c>
      <c r="C28" s="0" t="n">
        <f aca="false">B28*20</f>
        <v>2430</v>
      </c>
      <c r="D28" s="0" t="n">
        <v>0.30455</v>
      </c>
      <c r="E28" s="1" t="n">
        <v>86.926865532943</v>
      </c>
      <c r="F28" s="1" t="n">
        <f aca="false">D28*(100-E28)/100</f>
        <v>0.039814231019422</v>
      </c>
      <c r="G28" s="0" t="n">
        <f aca="false">C28/F28</f>
        <v>61033.4530588976</v>
      </c>
    </row>
    <row r="29" customFormat="false" ht="15" hidden="false" customHeight="false" outlineLevel="0" collapsed="false">
      <c r="A29" s="0" t="n">
        <v>265</v>
      </c>
      <c r="B29" s="0" t="n">
        <v>63.8</v>
      </c>
      <c r="C29" s="0" t="n">
        <f aca="false">B29*20</f>
        <v>1276</v>
      </c>
      <c r="D29" s="0" t="n">
        <v>0.284066666666667</v>
      </c>
      <c r="E29" s="1" t="n">
        <v>82.033909054394</v>
      </c>
      <c r="F29" s="1" t="n">
        <f aca="false">D29*(100-E29)/100</f>
        <v>0.0510356756794847</v>
      </c>
      <c r="G29" s="0" t="n">
        <f aca="false">C29/F29</f>
        <v>25002.1182831704</v>
      </c>
    </row>
    <row r="30" customFormat="false" ht="15" hidden="false" customHeight="false" outlineLevel="0" collapsed="false">
      <c r="A30" s="0" t="n">
        <v>270</v>
      </c>
      <c r="B30" s="0" t="n">
        <v>184.8</v>
      </c>
      <c r="C30" s="0" t="n">
        <f aca="false">B30*20</f>
        <v>3696</v>
      </c>
      <c r="D30" s="0" t="n">
        <v>0.328</v>
      </c>
      <c r="E30" s="1" t="n">
        <v>87.9523280227245</v>
      </c>
      <c r="F30" s="1" t="n">
        <f aca="false">D30*(100-E30)/100</f>
        <v>0.0395163640854638</v>
      </c>
      <c r="G30" s="0" t="n">
        <f aca="false">C30/F30</f>
        <v>93530.872223125</v>
      </c>
    </row>
    <row r="31" customFormat="false" ht="15" hidden="false" customHeight="false" outlineLevel="0" collapsed="false">
      <c r="A31" s="0" t="n">
        <v>272</v>
      </c>
      <c r="B31" s="0" t="n">
        <v>44.9</v>
      </c>
      <c r="C31" s="0" t="n">
        <f aca="false">B31*20</f>
        <v>898</v>
      </c>
      <c r="D31" s="0" t="n">
        <v>0.218133333333333</v>
      </c>
      <c r="E31" s="1" t="n">
        <v>88.8529027891913</v>
      </c>
      <c r="F31" s="1" t="n">
        <f aca="false">D31*(100-E31)/100</f>
        <v>0.0243155347158441</v>
      </c>
      <c r="G31" s="0" t="n">
        <f aca="false">C31/F31</f>
        <v>36931.1228601056</v>
      </c>
    </row>
    <row r="32" customFormat="false" ht="15" hidden="false" customHeight="false" outlineLevel="0" collapsed="false">
      <c r="A32" s="0" t="n">
        <v>277</v>
      </c>
      <c r="B32" s="0" t="n">
        <v>170.4</v>
      </c>
      <c r="C32" s="0" t="n">
        <f aca="false">B32*20</f>
        <v>3408</v>
      </c>
      <c r="D32" s="0" t="n">
        <v>0.3077</v>
      </c>
      <c r="E32" s="1" t="n">
        <v>87.5866192596389</v>
      </c>
      <c r="F32" s="1" t="n">
        <f aca="false">D32*(100-E32)/100</f>
        <v>0.038195972538091</v>
      </c>
      <c r="G32" s="0" t="n">
        <f aca="false">C32/F32</f>
        <v>89224.066663085</v>
      </c>
    </row>
    <row r="33" customFormat="false" ht="15" hidden="false" customHeight="false" outlineLevel="0" collapsed="false">
      <c r="A33" s="0" t="n">
        <v>279</v>
      </c>
      <c r="B33" s="0" t="n">
        <v>54.3</v>
      </c>
      <c r="C33" s="0" t="n">
        <f aca="false">B33*20</f>
        <v>1086</v>
      </c>
      <c r="D33" s="0" t="n">
        <v>0.239066666666667</v>
      </c>
      <c r="E33" s="1" t="n">
        <v>88.5076247197167</v>
      </c>
      <c r="F33" s="1" t="n">
        <f aca="false">D33*(100-E33)/100</f>
        <v>0.0274744385033972</v>
      </c>
      <c r="G33" s="0" t="n">
        <f aca="false">C33/F33</f>
        <v>39527.6503964118</v>
      </c>
    </row>
    <row r="34" customFormat="false" ht="15" hidden="false" customHeight="false" outlineLevel="0" collapsed="false">
      <c r="A34" s="0" t="n">
        <v>58</v>
      </c>
      <c r="B34" s="0" t="n">
        <v>529.55</v>
      </c>
      <c r="C34" s="0" t="n">
        <f aca="false">B34*20</f>
        <v>10591</v>
      </c>
      <c r="D34" s="0" t="n">
        <v>0.4</v>
      </c>
      <c r="E34" s="1" t="n">
        <v>92.8865979381443</v>
      </c>
      <c r="F34" s="1" t="n">
        <f aca="false">D34*(100-E34)/100</f>
        <v>0.0284536082474227</v>
      </c>
      <c r="G34" s="0" t="n">
        <f aca="false">C34/F34</f>
        <v>372219.927536231</v>
      </c>
    </row>
    <row r="35" customFormat="false" ht="15" hidden="false" customHeight="false" outlineLevel="0" collapsed="false">
      <c r="A35" s="0" t="n">
        <v>59</v>
      </c>
      <c r="B35" s="0" t="n">
        <v>258</v>
      </c>
      <c r="C35" s="0" t="n">
        <f aca="false">B35*20</f>
        <v>5160</v>
      </c>
      <c r="D35" s="0" t="n">
        <v>0.44</v>
      </c>
      <c r="E35" s="1" t="n">
        <v>87.4812015197087</v>
      </c>
      <c r="F35" s="1" t="n">
        <f aca="false">D35*(100-E35)/100</f>
        <v>0.0550827133132816</v>
      </c>
      <c r="G35" s="0" t="n">
        <f aca="false">C35/F35</f>
        <v>93677.3025441326</v>
      </c>
    </row>
    <row r="36" customFormat="false" ht="15" hidden="false" customHeight="false" outlineLevel="0" collapsed="false">
      <c r="A36" s="0" t="n">
        <v>65</v>
      </c>
      <c r="B36" s="0" t="n">
        <v>228.4</v>
      </c>
      <c r="C36" s="0" t="n">
        <f aca="false">B36*20</f>
        <v>4568</v>
      </c>
      <c r="D36" s="0" t="n">
        <v>0.3711</v>
      </c>
      <c r="E36" s="1" t="n">
        <v>92.8865979381443</v>
      </c>
      <c r="F36" s="1" t="n">
        <f aca="false">D36*(100-E36)/100</f>
        <v>0.0263978350515464</v>
      </c>
      <c r="G36" s="0" t="n">
        <f aca="false">C36/F36</f>
        <v>173044.493651853</v>
      </c>
    </row>
    <row r="37" customFormat="false" ht="15" hidden="false" customHeight="false" outlineLevel="0" collapsed="false">
      <c r="A37" s="0" t="n">
        <v>66</v>
      </c>
      <c r="B37" s="0" t="n">
        <v>88.8</v>
      </c>
      <c r="C37" s="0" t="n">
        <f aca="false">B37*20</f>
        <v>1776</v>
      </c>
      <c r="D37" s="0" t="n">
        <v>0.3623</v>
      </c>
      <c r="E37" s="1" t="n">
        <v>87.4812015197087</v>
      </c>
      <c r="F37" s="1" t="n">
        <f aca="false">D37*(100-E37)/100</f>
        <v>0.0453556068940953</v>
      </c>
      <c r="G37" s="0" t="n">
        <f aca="false">C37/F37</f>
        <v>39157.2315225973</v>
      </c>
    </row>
    <row r="38" customFormat="false" ht="15" hidden="false" customHeight="false" outlineLevel="0" collapsed="false">
      <c r="A38" s="0" t="n">
        <v>72</v>
      </c>
      <c r="B38" s="0" t="n">
        <v>202</v>
      </c>
      <c r="C38" s="0" t="n">
        <f aca="false">B38*20</f>
        <v>4040</v>
      </c>
      <c r="D38" s="0" t="n">
        <v>0.42</v>
      </c>
      <c r="E38" s="1" t="n">
        <v>91.02</v>
      </c>
      <c r="F38" s="1" t="n">
        <f aca="false">D38*(100-E38)/100</f>
        <v>0.037716</v>
      </c>
      <c r="G38" s="0" t="n">
        <f aca="false">C38/F38</f>
        <v>107116.343196521</v>
      </c>
    </row>
    <row r="39" customFormat="false" ht="15" hidden="false" customHeight="false" outlineLevel="0" collapsed="false">
      <c r="A39" s="0" t="n">
        <v>73</v>
      </c>
      <c r="B39" s="0" t="n">
        <v>94.4</v>
      </c>
      <c r="C39" s="0" t="n">
        <f aca="false">B39*20</f>
        <v>1888</v>
      </c>
      <c r="D39" s="0" t="n">
        <v>0.46</v>
      </c>
      <c r="E39" s="1" t="n">
        <v>90.48</v>
      </c>
      <c r="F39" s="1" t="n">
        <f aca="false">D39*(100-E39)/100</f>
        <v>0.043792</v>
      </c>
      <c r="G39" s="0" t="n">
        <f aca="false">C39/F39</f>
        <v>43112.8973328462</v>
      </c>
    </row>
    <row r="40" customFormat="false" ht="15" hidden="false" customHeight="false" outlineLevel="0" collapsed="false">
      <c r="A40" s="0" t="n">
        <v>79</v>
      </c>
      <c r="B40" s="0" t="n">
        <v>122.4</v>
      </c>
      <c r="C40" s="0" t="n">
        <f aca="false">B40*20</f>
        <v>2448</v>
      </c>
      <c r="D40" s="0" t="n">
        <v>0.515</v>
      </c>
      <c r="E40" s="1" t="n">
        <v>91.02</v>
      </c>
      <c r="F40" s="1" t="n">
        <f aca="false">D40*(100-E40)/100</f>
        <v>0.046247</v>
      </c>
      <c r="G40" s="0" t="n">
        <f aca="false">C40/F40</f>
        <v>52933.1632322096</v>
      </c>
    </row>
    <row r="41" customFormat="false" ht="15" hidden="false" customHeight="false" outlineLevel="0" collapsed="false">
      <c r="A41" s="0" t="n">
        <v>80</v>
      </c>
      <c r="B41" s="0" t="n">
        <v>130.2</v>
      </c>
      <c r="C41" s="0" t="n">
        <f aca="false">B41*20</f>
        <v>2604</v>
      </c>
      <c r="D41" s="0" t="n">
        <v>0.505</v>
      </c>
      <c r="E41" s="1" t="n">
        <v>90.48</v>
      </c>
      <c r="F41" s="1" t="n">
        <f aca="false">D41*(100-E41)/100</f>
        <v>0.048076</v>
      </c>
      <c r="G41" s="0" t="n">
        <f aca="false">C41/F41</f>
        <v>54164.2399534071</v>
      </c>
    </row>
    <row r="42" customFormat="false" ht="15" hidden="false" customHeight="false" outlineLevel="0" collapsed="false">
      <c r="A42" s="0" t="n">
        <v>88</v>
      </c>
      <c r="B42" s="0" t="n">
        <v>225.2</v>
      </c>
      <c r="C42" s="0" t="n">
        <f aca="false">B42*20</f>
        <v>4504</v>
      </c>
      <c r="D42" s="0" t="n">
        <v>0.49</v>
      </c>
      <c r="E42" s="1" t="n">
        <v>86.8758201360299</v>
      </c>
      <c r="F42" s="1" t="n">
        <f aca="false">D42*(100-E42)/100</f>
        <v>0.0643084813334534</v>
      </c>
      <c r="G42" s="0" t="n">
        <f aca="false">C42/F42</f>
        <v>70037.4181851035</v>
      </c>
    </row>
    <row r="43" customFormat="false" ht="15" hidden="false" customHeight="false" outlineLevel="0" collapsed="false">
      <c r="A43" s="0" t="n">
        <v>90</v>
      </c>
      <c r="B43" s="0" t="n">
        <v>57.1</v>
      </c>
      <c r="C43" s="0" t="n">
        <f aca="false">B43*20</f>
        <v>1142</v>
      </c>
      <c r="D43" s="0" t="n">
        <v>0.58</v>
      </c>
      <c r="E43" s="1" t="n">
        <v>84.7371741590475</v>
      </c>
      <c r="F43" s="1" t="n">
        <f aca="false">D43*(100-E43)/100</f>
        <v>0.0885243898775247</v>
      </c>
      <c r="G43" s="0" t="n">
        <f aca="false">C43/F43</f>
        <v>12900.3995574551</v>
      </c>
    </row>
    <row r="44" customFormat="false" ht="15" hidden="false" customHeight="false" outlineLevel="0" collapsed="false">
      <c r="A44" s="0" t="n">
        <v>95</v>
      </c>
      <c r="B44" s="0" t="n">
        <v>221.3</v>
      </c>
      <c r="C44" s="0" t="n">
        <f aca="false">B44*20</f>
        <v>4426</v>
      </c>
      <c r="D44" s="0" t="n">
        <v>0.35975</v>
      </c>
      <c r="E44" s="1" t="n">
        <v>86.8758201360299</v>
      </c>
      <c r="F44" s="1" t="n">
        <f aca="false">D44*(100-E44)/100</f>
        <v>0.0472142370606324</v>
      </c>
      <c r="G44" s="0" t="n">
        <f aca="false">C44/F44</f>
        <v>93742.9105190484</v>
      </c>
    </row>
    <row r="45" customFormat="false" ht="15" hidden="false" customHeight="false" outlineLevel="0" collapsed="false">
      <c r="A45" s="0" t="n">
        <v>97</v>
      </c>
      <c r="B45" s="0" t="n">
        <v>61.2</v>
      </c>
      <c r="C45" s="0" t="n">
        <f aca="false">B45*20</f>
        <v>1224</v>
      </c>
      <c r="D45" s="0" t="n">
        <v>0.29115</v>
      </c>
      <c r="E45" s="1" t="n">
        <v>84.7371741590475</v>
      </c>
      <c r="F45" s="1" t="n">
        <f aca="false">D45*(100-E45)/100</f>
        <v>0.0444377174359333</v>
      </c>
      <c r="G45" s="0" t="n">
        <f aca="false">C45/F45</f>
        <v>27544.1690218375</v>
      </c>
    </row>
    <row r="46" customFormat="false" ht="15" hidden="false" customHeight="false" outlineLevel="0" collapsed="false">
      <c r="A46" s="0" t="n">
        <v>102</v>
      </c>
      <c r="B46" s="0" t="n">
        <v>278.7</v>
      </c>
      <c r="C46" s="0" t="n">
        <f aca="false">B46*20</f>
        <v>5574</v>
      </c>
      <c r="D46" s="0" t="n">
        <v>0.4</v>
      </c>
      <c r="E46" s="1" t="n">
        <v>87.77</v>
      </c>
      <c r="F46" s="1" t="n">
        <f aca="false">D46*(100-E46)/100</f>
        <v>0.04892</v>
      </c>
      <c r="G46" s="0" t="n">
        <f aca="false">C46/F46</f>
        <v>113941.128372854</v>
      </c>
    </row>
    <row r="47" customFormat="false" ht="15" hidden="false" customHeight="false" outlineLevel="0" collapsed="false">
      <c r="A47" s="0" t="n">
        <v>104</v>
      </c>
      <c r="B47" s="0" t="n">
        <v>82.5</v>
      </c>
      <c r="C47" s="0" t="n">
        <f aca="false">B47*20</f>
        <v>1650</v>
      </c>
      <c r="D47" s="0" t="n">
        <v>0.27515</v>
      </c>
      <c r="E47" s="1" t="n">
        <v>88.68</v>
      </c>
      <c r="F47" s="1" t="n">
        <f aca="false">D47*(100-E47)/100</f>
        <v>0.03114698</v>
      </c>
      <c r="G47" s="0" t="n">
        <f aca="false">C47/F47</f>
        <v>52974.6383116437</v>
      </c>
    </row>
    <row r="48" customFormat="false" ht="15" hidden="false" customHeight="false" outlineLevel="0" collapsed="false">
      <c r="A48" s="0" t="n">
        <v>109</v>
      </c>
      <c r="B48" s="0" t="n">
        <v>217.3</v>
      </c>
      <c r="C48" s="0" t="n">
        <f aca="false">B48*20</f>
        <v>4346</v>
      </c>
      <c r="D48" s="0" t="n">
        <v>0.435</v>
      </c>
      <c r="E48" s="1" t="n">
        <v>87.77</v>
      </c>
      <c r="F48" s="1" t="n">
        <f aca="false">D48*(100-E48)/100</f>
        <v>0.0532005</v>
      </c>
      <c r="G48" s="0" t="n">
        <f aca="false">C48/F48</f>
        <v>81690.9615511132</v>
      </c>
    </row>
    <row r="49" customFormat="false" ht="15" hidden="false" customHeight="false" outlineLevel="0" collapsed="false">
      <c r="A49" s="0" t="n">
        <v>111</v>
      </c>
      <c r="B49" s="0" t="n">
        <v>71.1</v>
      </c>
      <c r="C49" s="0" t="n">
        <f aca="false">B49*20</f>
        <v>1422</v>
      </c>
      <c r="D49" s="0" t="n">
        <v>0.47</v>
      </c>
      <c r="E49" s="1" t="n">
        <v>88.68</v>
      </c>
      <c r="F49" s="1" t="n">
        <f aca="false">D49*(100-E49)/100</f>
        <v>0.053204</v>
      </c>
      <c r="G49" s="0" t="n">
        <f aca="false">C49/F49</f>
        <v>26727.3137358094</v>
      </c>
    </row>
  </sheetData>
  <mergeCells count="2">
    <mergeCell ref="L10:M10"/>
    <mergeCell ref="N10:O10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5"/>
  <cols>
    <col collapsed="false" hidden="false" max="1" min="1" style="0" width="10.9740740740741"/>
    <col collapsed="false" hidden="false" max="2" min="2" style="0" width="11.7592592592593"/>
    <col collapsed="false" hidden="false" max="3" min="3" style="0" width="16.7555555555556"/>
    <col collapsed="false" hidden="false" max="4" min="4" style="0" width="10.9740740740741"/>
    <col collapsed="false" hidden="false" max="5" min="5" style="0" width="17.2481481481481"/>
    <col collapsed="false" hidden="false" max="6" min="6" style="0" width="10.0925925925926"/>
    <col collapsed="false" hidden="false" max="7" min="7" style="0" width="26.4592592592593"/>
    <col collapsed="false" hidden="false" max="1025" min="8" style="0" width="10.9740740740741"/>
  </cols>
  <sheetData>
    <row r="1" customFormat="false" ht="17" hidden="false" customHeight="false" outlineLevel="0" collapsed="false">
      <c r="A1" s="0" t="s">
        <v>0</v>
      </c>
      <c r="B1" s="0" t="s">
        <v>7</v>
      </c>
      <c r="C1" s="0" t="s">
        <v>8</v>
      </c>
      <c r="D1" s="0" t="s">
        <v>3</v>
      </c>
      <c r="E1" s="0" t="s">
        <v>4</v>
      </c>
      <c r="F1" s="0" t="s">
        <v>5</v>
      </c>
      <c r="G1" s="0" t="s">
        <v>9</v>
      </c>
    </row>
    <row r="2" customFormat="false" ht="15" hidden="false" customHeight="false" outlineLevel="0" collapsed="false">
      <c r="A2" s="0" t="n">
        <v>114</v>
      </c>
      <c r="B2" s="0" t="n">
        <v>111.1</v>
      </c>
      <c r="C2" s="0" t="n">
        <f aca="false">B2*20</f>
        <v>2222</v>
      </c>
      <c r="D2" s="0" t="n">
        <v>0.2936</v>
      </c>
      <c r="E2" s="1" t="n">
        <v>89.8980465405868</v>
      </c>
      <c r="F2" s="1" t="n">
        <f aca="false">D2*(100-E2)/100</f>
        <v>0.0296593353568372</v>
      </c>
      <c r="G2" s="0" t="n">
        <f aca="false">C2/F2</f>
        <v>74917.3901999721</v>
      </c>
    </row>
    <row r="3" customFormat="false" ht="15" hidden="false" customHeight="false" outlineLevel="0" collapsed="false">
      <c r="A3" s="0" t="n">
        <v>115</v>
      </c>
      <c r="B3" s="0" t="n">
        <v>259.5</v>
      </c>
      <c r="C3" s="0" t="n">
        <f aca="false">B3*20</f>
        <v>5190</v>
      </c>
      <c r="D3" s="0" t="n">
        <v>0.41445</v>
      </c>
      <c r="E3" s="1" t="n">
        <v>91.0846063021179</v>
      </c>
      <c r="F3" s="1" t="n">
        <f aca="false">D3*(100-E3)/100</f>
        <v>0.0369498491808723</v>
      </c>
      <c r="G3" s="0" t="n">
        <f aca="false">C3/F3</f>
        <v>140460.654510241</v>
      </c>
    </row>
    <row r="4" customFormat="false" ht="15" hidden="false" customHeight="false" outlineLevel="0" collapsed="false">
      <c r="A4" s="0" t="n">
        <v>121</v>
      </c>
      <c r="B4" s="0" t="n">
        <v>132.2</v>
      </c>
      <c r="C4" s="0" t="n">
        <f aca="false">B4*20</f>
        <v>2644</v>
      </c>
      <c r="D4" s="0" t="n">
        <v>0.25165</v>
      </c>
      <c r="E4" s="1" t="n">
        <v>91.3119516243775</v>
      </c>
      <c r="F4" s="1" t="n">
        <f aca="false">D4*(100-E4)/100</f>
        <v>0.021863473737254</v>
      </c>
      <c r="G4" s="0" t="n">
        <f aca="false">C4/F4</f>
        <v>120932.292451533</v>
      </c>
    </row>
    <row r="5" customFormat="false" ht="15" hidden="false" customHeight="false" outlineLevel="0" collapsed="false">
      <c r="A5" s="0" t="n">
        <v>122</v>
      </c>
      <c r="B5" s="0" t="n">
        <v>147.7</v>
      </c>
      <c r="C5" s="0" t="n">
        <f aca="false">B5*20</f>
        <v>2954</v>
      </c>
      <c r="D5" s="0" t="n">
        <v>0.3536</v>
      </c>
      <c r="E5" s="1" t="n">
        <v>92.9360593346396</v>
      </c>
      <c r="F5" s="1" t="n">
        <f aca="false">D5*(100-E5)/100</f>
        <v>0.0249780941927145</v>
      </c>
      <c r="G5" s="0" t="n">
        <f aca="false">C5/F5</f>
        <v>118263.626408359</v>
      </c>
    </row>
    <row r="6" customFormat="false" ht="15" hidden="false" customHeight="false" outlineLevel="0" collapsed="false">
      <c r="A6" s="0" t="n">
        <v>128</v>
      </c>
      <c r="B6" s="0" t="n">
        <v>190.4</v>
      </c>
      <c r="C6" s="0" t="n">
        <f aca="false">B6*20</f>
        <v>3808</v>
      </c>
      <c r="D6" s="0" t="n">
        <v>0.32875</v>
      </c>
      <c r="E6" s="1" t="n">
        <v>93.0339794542835</v>
      </c>
      <c r="F6" s="1" t="n">
        <f aca="false">D6*(100-E6)/100</f>
        <v>0.0229007925440431</v>
      </c>
      <c r="G6" s="0" t="n">
        <f aca="false">C6/F6</f>
        <v>166282.454752446</v>
      </c>
    </row>
    <row r="7" customFormat="false" ht="15" hidden="false" customHeight="false" outlineLevel="0" collapsed="false">
      <c r="A7" s="0" t="n">
        <v>129</v>
      </c>
      <c r="B7" s="0" t="n">
        <v>136.7</v>
      </c>
      <c r="C7" s="0" t="n">
        <f aca="false">B7*20</f>
        <v>2734</v>
      </c>
      <c r="D7" s="0" t="n">
        <v>0.27275</v>
      </c>
      <c r="E7" s="1" t="n">
        <v>91.106832745058</v>
      </c>
      <c r="F7" s="1" t="n">
        <f aca="false">D7*(100-E7)/100</f>
        <v>0.0242561136878543</v>
      </c>
      <c r="G7" s="0" t="n">
        <f aca="false">C7/F7</f>
        <v>112713.851657489</v>
      </c>
    </row>
    <row r="8" customFormat="false" ht="15" hidden="false" customHeight="false" outlineLevel="0" collapsed="false">
      <c r="A8" s="0" t="n">
        <v>135</v>
      </c>
      <c r="B8" s="0" t="n">
        <v>264</v>
      </c>
      <c r="C8" s="0" t="n">
        <f aca="false">B8*20</f>
        <v>5280</v>
      </c>
      <c r="D8" s="0" t="n">
        <v>0.3279</v>
      </c>
      <c r="E8" s="1" t="n">
        <v>90.2077014556618</v>
      </c>
      <c r="F8" s="1" t="n">
        <f aca="false">D8*(100-E8)/100</f>
        <v>0.032108946926885</v>
      </c>
      <c r="G8" s="0" t="n">
        <f aca="false">C8/F8</f>
        <v>164440.148473977</v>
      </c>
    </row>
    <row r="9" customFormat="false" ht="15" hidden="false" customHeight="false" outlineLevel="0" collapsed="false">
      <c r="A9" s="0" t="n">
        <v>136</v>
      </c>
      <c r="B9" s="0" t="n">
        <v>171.4</v>
      </c>
      <c r="C9" s="0" t="n">
        <f aca="false">B9*20</f>
        <v>3428</v>
      </c>
      <c r="D9" s="0" t="n">
        <v>0.32625</v>
      </c>
      <c r="E9" s="1" t="n">
        <v>87.477609194512</v>
      </c>
      <c r="F9" s="1" t="n">
        <f aca="false">D9*(100-E9)/100</f>
        <v>0.0408543000029047</v>
      </c>
      <c r="G9" s="0" t="n">
        <f aca="false">C9/F9</f>
        <v>83907.9362455426</v>
      </c>
    </row>
    <row r="10" customFormat="false" ht="15" hidden="false" customHeight="false" outlineLevel="0" collapsed="false">
      <c r="A10" s="0" t="n">
        <v>144</v>
      </c>
      <c r="B10" s="0" t="n">
        <v>269.2</v>
      </c>
      <c r="C10" s="0" t="n">
        <f aca="false">B10*20</f>
        <v>5384</v>
      </c>
      <c r="D10" s="0" t="n">
        <v>0.2918</v>
      </c>
      <c r="E10" s="1" t="n">
        <v>85.9270239228814</v>
      </c>
      <c r="F10" s="1" t="n">
        <f aca="false">D10*(100-E10)/100</f>
        <v>0.0410649441930322</v>
      </c>
      <c r="G10" s="0" t="n">
        <f aca="false">C10/F10</f>
        <v>131109.395271346</v>
      </c>
    </row>
    <row r="11" customFormat="false" ht="15" hidden="false" customHeight="false" outlineLevel="0" collapsed="false">
      <c r="A11" s="0" t="n">
        <v>146</v>
      </c>
      <c r="B11" s="0" t="n">
        <v>238.7</v>
      </c>
      <c r="C11" s="0" t="n">
        <f aca="false">B11*20</f>
        <v>4774</v>
      </c>
      <c r="D11" s="0" t="n">
        <v>0.3455</v>
      </c>
      <c r="E11" s="1" t="n">
        <v>82.9376611681879</v>
      </c>
      <c r="F11" s="1" t="n">
        <f aca="false">D11*(100-E11)/100</f>
        <v>0.0589503806639107</v>
      </c>
      <c r="G11" s="0" t="n">
        <f aca="false">C11/F11</f>
        <v>80983.3617057987</v>
      </c>
    </row>
    <row r="12" customFormat="false" ht="15" hidden="false" customHeight="false" outlineLevel="0" collapsed="false">
      <c r="A12" s="0" t="n">
        <v>151</v>
      </c>
      <c r="B12" s="0" t="n">
        <v>95.1</v>
      </c>
      <c r="C12" s="0" t="n">
        <f aca="false">B12*20</f>
        <v>1902</v>
      </c>
      <c r="D12" s="0" t="n">
        <v>0.291</v>
      </c>
      <c r="E12" s="1" t="n">
        <v>87.8080915498923</v>
      </c>
      <c r="F12" s="1" t="n">
        <f aca="false">D12*(100-E12)/100</f>
        <v>0.0354784535898135</v>
      </c>
      <c r="G12" s="0" t="n">
        <f aca="false">C12/F12</f>
        <v>53610.0029045826</v>
      </c>
    </row>
    <row r="13" customFormat="false" ht="15" hidden="false" customHeight="false" outlineLevel="0" collapsed="false">
      <c r="A13" s="0" t="n">
        <v>153</v>
      </c>
      <c r="B13" s="0" t="n">
        <v>87</v>
      </c>
      <c r="C13" s="0" t="n">
        <f aca="false">B13*20</f>
        <v>1740</v>
      </c>
      <c r="D13" s="0" t="n">
        <v>0.36355</v>
      </c>
      <c r="E13" s="1" t="n">
        <v>88.4259084562847</v>
      </c>
      <c r="F13" s="1" t="n">
        <f aca="false">D13*(100-E13)/100</f>
        <v>0.0420776098071771</v>
      </c>
      <c r="G13" s="0" t="n">
        <f aca="false">C13/F13</f>
        <v>41352.1587365262</v>
      </c>
    </row>
    <row r="14" customFormat="false" ht="15" hidden="false" customHeight="false" outlineLevel="0" collapsed="false">
      <c r="A14" s="0" t="n">
        <v>158</v>
      </c>
      <c r="B14" s="0" t="n">
        <v>153.3</v>
      </c>
      <c r="C14" s="0" t="n">
        <f aca="false">B14*20</f>
        <v>3066</v>
      </c>
      <c r="D14" s="0" t="n">
        <v>0.25445</v>
      </c>
      <c r="E14" s="1" t="n">
        <v>86.8362025995936</v>
      </c>
      <c r="F14" s="1" t="n">
        <f aca="false">D14*(100-E14)/100</f>
        <v>0.0334952824853341</v>
      </c>
      <c r="G14" s="0" t="n">
        <f aca="false">C14/F14</f>
        <v>91535.2781796196</v>
      </c>
    </row>
    <row r="15" customFormat="false" ht="15" hidden="false" customHeight="false" outlineLevel="0" collapsed="false">
      <c r="A15" s="0" t="n">
        <v>160</v>
      </c>
      <c r="B15" s="0" t="n">
        <v>154.9</v>
      </c>
      <c r="C15" s="0" t="n">
        <f aca="false">B15*20</f>
        <v>3098</v>
      </c>
      <c r="D15" s="0" t="n">
        <v>0.3738</v>
      </c>
      <c r="E15" s="1" t="n">
        <v>90.1754156303181</v>
      </c>
      <c r="F15" s="1" t="n">
        <f aca="false">D15*(100-E15)/100</f>
        <v>0.036724296373871</v>
      </c>
      <c r="G15" s="0" t="n">
        <f aca="false">C15/F15</f>
        <v>84358.3214899715</v>
      </c>
    </row>
    <row r="16" customFormat="false" ht="15" hidden="false" customHeight="false" outlineLevel="0" collapsed="false">
      <c r="A16" s="0" t="n">
        <v>165</v>
      </c>
      <c r="B16" s="0" t="n">
        <v>170.7</v>
      </c>
      <c r="C16" s="0" t="n">
        <f aca="false">B16*20</f>
        <v>3414</v>
      </c>
      <c r="D16" s="0" t="n">
        <v>0.35665</v>
      </c>
      <c r="E16" s="1" t="n">
        <v>86.8362025995936</v>
      </c>
      <c r="F16" s="1" t="n">
        <f aca="false">D16*(100-E16)/100</f>
        <v>0.0469486834285495</v>
      </c>
      <c r="G16" s="0" t="n">
        <f aca="false">C16/F16</f>
        <v>72717.6941009585</v>
      </c>
    </row>
    <row r="17" customFormat="false" ht="15" hidden="false" customHeight="false" outlineLevel="0" collapsed="false">
      <c r="A17" s="0" t="n">
        <v>167</v>
      </c>
      <c r="B17" s="0" t="n">
        <v>193</v>
      </c>
      <c r="C17" s="0" t="n">
        <f aca="false">B17*20</f>
        <v>3860</v>
      </c>
      <c r="D17" s="0" t="n">
        <v>0.2755</v>
      </c>
      <c r="E17" s="1" t="n">
        <v>90.1754156303181</v>
      </c>
      <c r="F17" s="1" t="n">
        <f aca="false">D17*(100-E17)/100</f>
        <v>0.0270667299384736</v>
      </c>
      <c r="G17" s="0" t="n">
        <f aca="false">C17/F17</f>
        <v>142610.504068068</v>
      </c>
    </row>
    <row r="18" customFormat="false" ht="15" hidden="false" customHeight="false" outlineLevel="0" collapsed="false">
      <c r="A18" s="0" t="n">
        <v>226</v>
      </c>
      <c r="B18" s="0" t="n">
        <v>38.2</v>
      </c>
      <c r="C18" s="0" t="n">
        <f aca="false">B18*20</f>
        <v>764</v>
      </c>
      <c r="D18" s="0" t="n">
        <v>0.3487</v>
      </c>
      <c r="E18" s="1" t="n">
        <v>94.6644828270796</v>
      </c>
      <c r="F18" s="1" t="n">
        <f aca="false">D18*(100-E18)/100</f>
        <v>0.0186049483819733</v>
      </c>
      <c r="G18" s="0" t="n">
        <f aca="false">C18/F18</f>
        <v>41064.3439752972</v>
      </c>
    </row>
    <row r="19" customFormat="false" ht="15" hidden="false" customHeight="false" outlineLevel="0" collapsed="false">
      <c r="A19" s="0" t="n">
        <v>227</v>
      </c>
      <c r="B19" s="0" t="n">
        <v>92.7</v>
      </c>
      <c r="C19" s="0" t="n">
        <f aca="false">B19*20</f>
        <v>1854</v>
      </c>
      <c r="D19" s="0" t="n">
        <v>0.283066666666667</v>
      </c>
      <c r="E19" s="1" t="n">
        <v>93.1595473215895</v>
      </c>
      <c r="F19" s="1" t="n">
        <f aca="false">D19*(100-E19)/100</f>
        <v>0.0193630413816873</v>
      </c>
      <c r="G19" s="0" t="n">
        <f aca="false">C19/F19</f>
        <v>95749.4209434179</v>
      </c>
    </row>
    <row r="20" customFormat="false" ht="15" hidden="false" customHeight="false" outlineLevel="0" collapsed="false">
      <c r="A20" s="0" t="n">
        <v>233</v>
      </c>
      <c r="B20" s="0" t="n">
        <v>210.8</v>
      </c>
      <c r="C20" s="0" t="n">
        <f aca="false">B20*20</f>
        <v>4216</v>
      </c>
      <c r="D20" s="0" t="n">
        <v>0.25585</v>
      </c>
      <c r="E20" s="1" t="n">
        <v>92.8441321883945</v>
      </c>
      <c r="F20" s="1" t="n">
        <f aca="false">D20*(100-E20)/100</f>
        <v>0.0183082877959927</v>
      </c>
      <c r="G20" s="0" t="n">
        <f aca="false">C20/F20</f>
        <v>230278.22410148</v>
      </c>
    </row>
    <row r="21" customFormat="false" ht="15" hidden="false" customHeight="false" outlineLevel="0" collapsed="false">
      <c r="A21" s="0" t="n">
        <v>234</v>
      </c>
      <c r="B21" s="0" t="n">
        <v>38</v>
      </c>
      <c r="C21" s="0" t="n">
        <f aca="false">B21*20</f>
        <v>760</v>
      </c>
      <c r="D21" s="0" t="n">
        <v>0.219833333333333</v>
      </c>
      <c r="E21" s="1" t="n">
        <v>92.1537176591181</v>
      </c>
      <c r="F21" s="1" t="n">
        <f aca="false">D21*(100-E21)/100</f>
        <v>0.0172487440127054</v>
      </c>
      <c r="G21" s="0" t="n">
        <f aca="false">C21/F21</f>
        <v>44061.1791467359</v>
      </c>
    </row>
    <row r="22" customFormat="false" ht="15" hidden="false" customHeight="false" outlineLevel="0" collapsed="false">
      <c r="A22" s="0" t="n">
        <v>240</v>
      </c>
      <c r="B22" s="0" t="n">
        <v>317</v>
      </c>
      <c r="C22" s="0" t="n">
        <f aca="false">B22*20</f>
        <v>6340</v>
      </c>
      <c r="D22" s="0" t="n">
        <v>0.29955</v>
      </c>
      <c r="E22" s="1" t="n">
        <v>90.4767160674687</v>
      </c>
      <c r="F22" s="1" t="n">
        <f aca="false">D22*(100-E22)/100</f>
        <v>0.0285269970198974</v>
      </c>
      <c r="G22" s="0" t="n">
        <f aca="false">C22/F22</f>
        <v>222245.615112516</v>
      </c>
    </row>
    <row r="23" customFormat="false" ht="15" hidden="false" customHeight="false" outlineLevel="0" collapsed="false">
      <c r="A23" s="0" t="n">
        <v>241</v>
      </c>
      <c r="B23" s="0" t="n">
        <v>122.9</v>
      </c>
      <c r="C23" s="0" t="n">
        <f aca="false">B23*20</f>
        <v>2458</v>
      </c>
      <c r="D23" s="0" t="n">
        <v>0.30325</v>
      </c>
      <c r="E23" s="1" t="n">
        <v>90.29242926902</v>
      </c>
      <c r="F23" s="1" t="n">
        <f aca="false">D23*(100-E23)/100</f>
        <v>0.0294382082416969</v>
      </c>
      <c r="G23" s="0" t="n">
        <f aca="false">C23/F23</f>
        <v>83496.9295623921</v>
      </c>
    </row>
    <row r="24" customFormat="false" ht="15" hidden="false" customHeight="false" outlineLevel="0" collapsed="false">
      <c r="A24" s="0" t="n">
        <v>247</v>
      </c>
      <c r="B24" s="0" t="n">
        <v>297.9</v>
      </c>
      <c r="C24" s="0" t="n">
        <f aca="false">B24*20</f>
        <v>5958</v>
      </c>
      <c r="D24" s="0" t="n">
        <v>0.3034</v>
      </c>
      <c r="E24" s="1" t="n">
        <v>91.5535595144442</v>
      </c>
      <c r="F24" s="1" t="n">
        <f aca="false">D24*(100-E24)/100</f>
        <v>0.0256265004331763</v>
      </c>
      <c r="G24" s="0" t="n">
        <f aca="false">C24/F24</f>
        <v>232493.703755458</v>
      </c>
    </row>
    <row r="25" customFormat="false" ht="15" hidden="false" customHeight="false" outlineLevel="0" collapsed="false">
      <c r="A25" s="0" t="n">
        <v>248</v>
      </c>
      <c r="B25" s="0" t="n">
        <v>118.7</v>
      </c>
      <c r="C25" s="0" t="n">
        <f aca="false">B25*20</f>
        <v>2374</v>
      </c>
      <c r="D25" s="0" t="n">
        <v>0.29265</v>
      </c>
      <c r="E25" s="1" t="n">
        <v>90.6668699806852</v>
      </c>
      <c r="F25" s="1" t="n">
        <f aca="false">D25*(100-E25)/100</f>
        <v>0.0273134050015247</v>
      </c>
      <c r="G25" s="0" t="n">
        <f aca="false">C25/F25</f>
        <v>86917.0284652344</v>
      </c>
    </row>
    <row r="26" customFormat="false" ht="15" hidden="false" customHeight="false" outlineLevel="0" collapsed="false">
      <c r="A26" s="0" t="n">
        <v>256</v>
      </c>
      <c r="B26" s="0" t="n">
        <v>109.8</v>
      </c>
      <c r="C26" s="0" t="n">
        <f aca="false">B26*20</f>
        <v>2196</v>
      </c>
      <c r="D26" s="0" t="n">
        <v>0.30365</v>
      </c>
      <c r="E26" s="1" t="n">
        <v>86.9672498878421</v>
      </c>
      <c r="F26" s="1" t="n">
        <f aca="false">D26*(100-E26)/100</f>
        <v>0.0395739457155675</v>
      </c>
      <c r="G26" s="0" t="n">
        <f aca="false">C26/F26</f>
        <v>55491.0550437265</v>
      </c>
    </row>
    <row r="27" customFormat="false" ht="15" hidden="false" customHeight="false" outlineLevel="0" collapsed="false">
      <c r="A27" s="0" t="n">
        <v>258</v>
      </c>
      <c r="B27" s="0" t="n">
        <v>84.2</v>
      </c>
      <c r="C27" s="0" t="n">
        <f aca="false">B27*20</f>
        <v>1684</v>
      </c>
      <c r="D27" s="0" t="n">
        <v>0.3216</v>
      </c>
      <c r="E27" s="1" t="n">
        <v>84.5111700357484</v>
      </c>
      <c r="F27" s="1" t="n">
        <f aca="false">D27*(100-E27)/100</f>
        <v>0.0498120771650331</v>
      </c>
      <c r="G27" s="0" t="n">
        <f aca="false">C27/F27</f>
        <v>33807.0623800874</v>
      </c>
    </row>
    <row r="28" customFormat="false" ht="15" hidden="false" customHeight="false" outlineLevel="0" collapsed="false">
      <c r="A28" s="0" t="n">
        <v>263</v>
      </c>
      <c r="B28" s="0" t="n">
        <v>188.8</v>
      </c>
      <c r="C28" s="0" t="n">
        <f aca="false">B28*20</f>
        <v>3776</v>
      </c>
      <c r="D28" s="0" t="n">
        <v>0.30455</v>
      </c>
      <c r="E28" s="1" t="n">
        <v>86.926865532943</v>
      </c>
      <c r="F28" s="1" t="n">
        <f aca="false">D28*(100-E28)/100</f>
        <v>0.039814231019422</v>
      </c>
      <c r="G28" s="0" t="n">
        <f aca="false">C28/F28</f>
        <v>94840.4603911101</v>
      </c>
    </row>
    <row r="29" customFormat="false" ht="15" hidden="false" customHeight="false" outlineLevel="0" collapsed="false">
      <c r="A29" s="0" t="n">
        <v>265</v>
      </c>
      <c r="B29" s="0" t="n">
        <v>83</v>
      </c>
      <c r="C29" s="0" t="n">
        <f aca="false">B29*20</f>
        <v>1660</v>
      </c>
      <c r="D29" s="0" t="n">
        <v>0.284066666666667</v>
      </c>
      <c r="E29" s="1" t="n">
        <v>82.033909054394</v>
      </c>
      <c r="F29" s="1" t="n">
        <f aca="false">D29*(100-E29)/100</f>
        <v>0.0510356756794847</v>
      </c>
      <c r="G29" s="0" t="n">
        <f aca="false">C29/F29</f>
        <v>32526.2667320242</v>
      </c>
    </row>
    <row r="30" customFormat="false" ht="15" hidden="false" customHeight="false" outlineLevel="0" collapsed="false">
      <c r="A30" s="0" t="n">
        <v>270</v>
      </c>
      <c r="B30" s="0" t="n">
        <v>280</v>
      </c>
      <c r="C30" s="0" t="n">
        <f aca="false">B30*20</f>
        <v>5600</v>
      </c>
      <c r="D30" s="0" t="n">
        <v>0.328</v>
      </c>
      <c r="E30" s="1" t="n">
        <v>87.9523280227245</v>
      </c>
      <c r="F30" s="1" t="n">
        <f aca="false">D30*(100-E30)/100</f>
        <v>0.0395163640854638</v>
      </c>
      <c r="G30" s="0" t="n">
        <f aca="false">C30/F30</f>
        <v>141713.442762311</v>
      </c>
    </row>
    <row r="31" customFormat="false" ht="15" hidden="false" customHeight="false" outlineLevel="0" collapsed="false">
      <c r="A31" s="0" t="n">
        <v>272</v>
      </c>
      <c r="B31" s="0" t="n">
        <v>56.2</v>
      </c>
      <c r="C31" s="0" t="n">
        <f aca="false">B31*20</f>
        <v>1124</v>
      </c>
      <c r="D31" s="0" t="n">
        <v>0.218133333333333</v>
      </c>
      <c r="E31" s="1" t="n">
        <v>88.8529027891913</v>
      </c>
      <c r="F31" s="1" t="n">
        <f aca="false">D31*(100-E31)/100</f>
        <v>0.0243155347158441</v>
      </c>
      <c r="G31" s="0" t="n">
        <f aca="false">C31/F31</f>
        <v>46225.5925331389</v>
      </c>
    </row>
    <row r="32" customFormat="false" ht="15" hidden="false" customHeight="false" outlineLevel="0" collapsed="false">
      <c r="A32" s="0" t="n">
        <v>277</v>
      </c>
      <c r="B32" s="0" t="n">
        <v>207.9</v>
      </c>
      <c r="C32" s="0" t="n">
        <f aca="false">B32*20</f>
        <v>4158</v>
      </c>
      <c r="D32" s="0" t="n">
        <v>0.3077</v>
      </c>
      <c r="E32" s="1" t="n">
        <v>87.5866192596389</v>
      </c>
      <c r="F32" s="1" t="n">
        <f aca="false">D32*(100-E32)/100</f>
        <v>0.038195972538091</v>
      </c>
      <c r="G32" s="0" t="n">
        <f aca="false">C32/F32</f>
        <v>108859.64471394</v>
      </c>
    </row>
    <row r="33" customFormat="false" ht="15" hidden="false" customHeight="false" outlineLevel="0" collapsed="false">
      <c r="A33" s="0" t="n">
        <v>279</v>
      </c>
      <c r="B33" s="0" t="n">
        <v>109</v>
      </c>
      <c r="C33" s="0" t="n">
        <f aca="false">B33*20</f>
        <v>2180</v>
      </c>
      <c r="D33" s="0" t="n">
        <v>0.239066666666667</v>
      </c>
      <c r="E33" s="1" t="n">
        <v>88.5076247197167</v>
      </c>
      <c r="F33" s="1" t="n">
        <f aca="false">D33*(100-E33)/100</f>
        <v>0.0274744385033972</v>
      </c>
      <c r="G33" s="0" t="n">
        <f aca="false">C33/F33</f>
        <v>79346.4805379169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7" activeCellId="0" sqref="F37"/>
    </sheetView>
  </sheetViews>
  <sheetFormatPr defaultRowHeight="15"/>
  <cols>
    <col collapsed="false" hidden="false" max="1" min="1" style="0" width="10.9740740740741"/>
    <col collapsed="false" hidden="false" max="2" min="2" style="0" width="16.5592592592593"/>
    <col collapsed="false" hidden="false" max="3" min="3" style="0" width="10.9740740740741"/>
    <col collapsed="false" hidden="false" max="4" min="4" style="0" width="17.2481481481481"/>
    <col collapsed="false" hidden="false" max="5" min="5" style="0" width="10.9740740740741"/>
    <col collapsed="false" hidden="false" max="6" min="6" style="0" width="26.4592592592593"/>
    <col collapsed="false" hidden="false" max="1025" min="7" style="0" width="10.9740740740741"/>
  </cols>
  <sheetData>
    <row r="1" customFormat="false" ht="17" hidden="false" customHeight="false" outlineLevel="0" collapsed="false">
      <c r="A1" s="0" t="s">
        <v>0</v>
      </c>
      <c r="B1" s="0" t="s">
        <v>2</v>
      </c>
      <c r="C1" s="0" t="s">
        <v>3</v>
      </c>
      <c r="D1" s="0" t="s">
        <v>4</v>
      </c>
      <c r="E1" s="0" t="s">
        <v>5</v>
      </c>
      <c r="F1" s="0" t="s">
        <v>6</v>
      </c>
    </row>
    <row r="2" customFormat="false" ht="15" hidden="false" customHeight="false" outlineLevel="0" collapsed="false">
      <c r="A2" s="0" t="n">
        <v>1</v>
      </c>
      <c r="B2" s="0" t="n">
        <v>4530</v>
      </c>
      <c r="C2" s="0" t="n">
        <v>0.27215</v>
      </c>
      <c r="D2" s="0" t="n">
        <v>91.6</v>
      </c>
      <c r="E2" s="1" t="n">
        <f aca="false">C2*(100-D2)/100</f>
        <v>0.0228606</v>
      </c>
      <c r="F2" s="0" t="n">
        <f aca="false">B2/E2</f>
        <v>198157.528673788</v>
      </c>
    </row>
    <row r="3" customFormat="false" ht="15" hidden="false" customHeight="false" outlineLevel="0" collapsed="false">
      <c r="A3" s="0" t="n">
        <v>2</v>
      </c>
      <c r="B3" s="0" t="n">
        <v>4048</v>
      </c>
      <c r="C3" s="0" t="n">
        <v>0.19585</v>
      </c>
      <c r="D3" s="0" t="n">
        <v>92</v>
      </c>
      <c r="E3" s="1" t="n">
        <f aca="false">C3*(100-D3)/100</f>
        <v>0.015668</v>
      </c>
      <c r="F3" s="0" t="n">
        <f aca="false">B3/E3</f>
        <v>258360.990553995</v>
      </c>
    </row>
    <row r="4" customFormat="false" ht="15" hidden="false" customHeight="false" outlineLevel="0" collapsed="false">
      <c r="A4" s="0" t="n">
        <v>3</v>
      </c>
      <c r="B4" s="0" t="n">
        <v>6400</v>
      </c>
      <c r="C4" s="0" t="n">
        <v>0.36335</v>
      </c>
      <c r="D4" s="0" t="n">
        <v>81.7</v>
      </c>
      <c r="E4" s="1" t="n">
        <f aca="false">C4*(100-D4)/100</f>
        <v>0.06649305</v>
      </c>
      <c r="F4" s="0" t="n">
        <f aca="false">B4/E4</f>
        <v>96250.660783345</v>
      </c>
    </row>
    <row r="5" customFormat="false" ht="15" hidden="false" customHeight="false" outlineLevel="0" collapsed="false">
      <c r="A5" s="0" t="n">
        <v>4</v>
      </c>
      <c r="B5" s="0" t="n">
        <v>6798</v>
      </c>
      <c r="C5" s="0" t="n">
        <v>0.48495</v>
      </c>
      <c r="D5" s="0" t="n">
        <v>82.3</v>
      </c>
      <c r="E5" s="1" t="n">
        <f aca="false">C5*(100-D5)/100</f>
        <v>0.08583615</v>
      </c>
      <c r="F5" s="0" t="n">
        <f aca="false">B5/E5</f>
        <v>79197.4010949932</v>
      </c>
    </row>
    <row r="6" customFormat="false" ht="15" hidden="false" customHeight="false" outlineLevel="0" collapsed="false">
      <c r="A6" s="0" t="n">
        <v>5</v>
      </c>
      <c r="B6" s="0" t="n">
        <v>4348</v>
      </c>
      <c r="C6" s="0" t="n">
        <v>0.376</v>
      </c>
      <c r="D6" s="0" t="n">
        <v>91.6</v>
      </c>
      <c r="E6" s="1" t="n">
        <f aca="false">C6*(100-D6)/100</f>
        <v>0.031584</v>
      </c>
      <c r="F6" s="0" t="n">
        <f aca="false">B6/E6</f>
        <v>137664.640324215</v>
      </c>
    </row>
    <row r="7" customFormat="false" ht="15" hidden="false" customHeight="false" outlineLevel="0" collapsed="false">
      <c r="A7" s="0" t="n">
        <v>6</v>
      </c>
      <c r="B7" s="0" t="n">
        <v>5048</v>
      </c>
      <c r="C7" s="0" t="n">
        <v>0.4445</v>
      </c>
      <c r="D7" s="0" t="n">
        <v>91.6</v>
      </c>
      <c r="E7" s="1" t="n">
        <f aca="false">C7*(100-D7)/100</f>
        <v>0.037338</v>
      </c>
      <c r="F7" s="0" t="n">
        <f aca="false">B7/E7</f>
        <v>135197.38604103</v>
      </c>
    </row>
    <row r="8" customFormat="false" ht="15" hidden="false" customHeight="false" outlineLevel="0" collapsed="false">
      <c r="A8" s="0" t="n">
        <v>7</v>
      </c>
      <c r="B8" s="0" t="n">
        <v>4738</v>
      </c>
      <c r="C8" s="0" t="n">
        <v>0.29195</v>
      </c>
      <c r="D8" s="0" t="n">
        <v>92</v>
      </c>
      <c r="E8" s="1" t="n">
        <f aca="false">C8*(100-D8)/100</f>
        <v>0.023356</v>
      </c>
      <c r="F8" s="0" t="n">
        <f aca="false">B8/E8</f>
        <v>202860.078780613</v>
      </c>
    </row>
    <row r="9" customFormat="false" ht="15" hidden="false" customHeight="false" outlineLevel="0" collapsed="false">
      <c r="A9" s="0" t="n">
        <v>8</v>
      </c>
      <c r="B9" s="0" t="n">
        <v>6316</v>
      </c>
      <c r="C9" s="0" t="n">
        <v>0.3259</v>
      </c>
      <c r="D9" s="0" t="n">
        <v>92</v>
      </c>
      <c r="E9" s="1" t="n">
        <f aca="false">C9*(100-D9)/100</f>
        <v>0.026072</v>
      </c>
      <c r="F9" s="0" t="n">
        <f aca="false">B9/E9</f>
        <v>242252.224608776</v>
      </c>
    </row>
    <row r="10" customFormat="false" ht="15" hidden="false" customHeight="false" outlineLevel="0" collapsed="false">
      <c r="A10" s="0" t="n">
        <v>9</v>
      </c>
      <c r="B10" s="0" t="n">
        <v>5986</v>
      </c>
      <c r="C10" s="0" t="n">
        <v>0.339</v>
      </c>
      <c r="D10" s="0" t="n">
        <v>81.7</v>
      </c>
      <c r="E10" s="1" t="n">
        <f aca="false">C10*(100-D10)/100</f>
        <v>0.062037</v>
      </c>
      <c r="F10" s="0" t="n">
        <f aca="false">B10/E10</f>
        <v>96490.8038751068</v>
      </c>
    </row>
    <row r="11" customFormat="false" ht="15" hidden="false" customHeight="false" outlineLevel="0" collapsed="false">
      <c r="A11" s="0" t="n">
        <v>10</v>
      </c>
      <c r="B11" s="0" t="n">
        <v>7146</v>
      </c>
      <c r="C11" s="0" t="n">
        <v>0.25305</v>
      </c>
      <c r="D11" s="0" t="n">
        <v>81.7</v>
      </c>
      <c r="E11" s="1" t="n">
        <f aca="false">C11*(100-D11)/100</f>
        <v>0.04630815</v>
      </c>
      <c r="F11" s="0" t="n">
        <f aca="false">B11/E11</f>
        <v>154314.089420545</v>
      </c>
    </row>
    <row r="12" customFormat="false" ht="15" hidden="false" customHeight="false" outlineLevel="0" collapsed="false">
      <c r="A12" s="0" t="n">
        <v>11</v>
      </c>
      <c r="B12" s="0" t="n">
        <v>9272</v>
      </c>
      <c r="C12" s="0" t="n">
        <v>0.3675</v>
      </c>
      <c r="D12" s="0" t="n">
        <v>82.3</v>
      </c>
      <c r="E12" s="1" t="n">
        <f aca="false">C12*(100-D12)/100</f>
        <v>0.0650475</v>
      </c>
      <c r="F12" s="0" t="n">
        <f aca="false">B12/E12</f>
        <v>142541.988546831</v>
      </c>
    </row>
    <row r="13" customFormat="false" ht="15" hidden="false" customHeight="false" outlineLevel="0" collapsed="false">
      <c r="A13" s="0" t="n">
        <v>12</v>
      </c>
      <c r="B13" s="0" t="n">
        <v>7186</v>
      </c>
      <c r="C13" s="0" t="n">
        <v>0.26545</v>
      </c>
      <c r="D13" s="0" t="n">
        <v>82.3</v>
      </c>
      <c r="E13" s="1" t="n">
        <f aca="false">C13*(100-D13)/100</f>
        <v>0.04698465</v>
      </c>
      <c r="F13" s="0" t="n">
        <f aca="false">B13/E13</f>
        <v>152943.567739677</v>
      </c>
    </row>
    <row r="14" customFormat="false" ht="15" hidden="false" customHeight="false" outlineLevel="0" collapsed="false">
      <c r="A14" s="0" t="n">
        <v>13</v>
      </c>
      <c r="B14" s="0" t="n">
        <v>5950</v>
      </c>
      <c r="C14" s="0" t="n">
        <v>0.3477</v>
      </c>
      <c r="D14" s="0" t="n">
        <v>91.6</v>
      </c>
      <c r="E14" s="1" t="n">
        <f aca="false">C14*(100-D14)/100</f>
        <v>0.0292068</v>
      </c>
      <c r="F14" s="0" t="n">
        <f aca="false">B14/E14</f>
        <v>203719.681717956</v>
      </c>
    </row>
    <row r="15" customFormat="false" ht="15" hidden="false" customHeight="false" outlineLevel="0" collapsed="false">
      <c r="A15" s="0" t="n">
        <v>14</v>
      </c>
      <c r="B15" s="0" t="n">
        <v>3992</v>
      </c>
      <c r="C15" s="0" t="n">
        <v>0.2613</v>
      </c>
      <c r="D15" s="0" t="n">
        <v>91.6</v>
      </c>
      <c r="E15" s="1" t="n">
        <f aca="false">C15*(100-D15)/100</f>
        <v>0.0219492</v>
      </c>
      <c r="F15" s="0" t="n">
        <f aca="false">B15/E15</f>
        <v>181874.510232719</v>
      </c>
    </row>
    <row r="16" customFormat="false" ht="15" hidden="false" customHeight="false" outlineLevel="0" collapsed="false">
      <c r="A16" s="0" t="n">
        <v>15</v>
      </c>
      <c r="B16" s="0" t="n">
        <v>9098</v>
      </c>
      <c r="C16" s="0" t="n">
        <v>0.39835</v>
      </c>
      <c r="D16" s="0" t="n">
        <v>92</v>
      </c>
      <c r="E16" s="1" t="n">
        <f aca="false">C16*(100-D16)/100</f>
        <v>0.031868</v>
      </c>
      <c r="F16" s="0" t="n">
        <f aca="false">B16/E16</f>
        <v>285490.14685578</v>
      </c>
    </row>
    <row r="17" customFormat="false" ht="15" hidden="false" customHeight="false" outlineLevel="0" collapsed="false">
      <c r="A17" s="0" t="n">
        <v>16</v>
      </c>
      <c r="B17" s="0" t="n">
        <v>4124</v>
      </c>
      <c r="C17" s="0" t="n">
        <v>0.4417</v>
      </c>
      <c r="D17" s="0" t="n">
        <v>92</v>
      </c>
      <c r="E17" s="1" t="n">
        <f aca="false">C17*(100-D17)/100</f>
        <v>0.035336</v>
      </c>
      <c r="F17" s="0" t="n">
        <f aca="false">B17/E17</f>
        <v>116708.172968078</v>
      </c>
    </row>
    <row r="18" customFormat="false" ht="15" hidden="false" customHeight="false" outlineLevel="0" collapsed="false">
      <c r="A18" s="0" t="n">
        <v>17</v>
      </c>
      <c r="B18" s="0" t="n">
        <v>4928</v>
      </c>
      <c r="C18" s="0" t="n">
        <v>0.3035</v>
      </c>
      <c r="D18" s="0" t="n">
        <v>81.7</v>
      </c>
      <c r="E18" s="1" t="n">
        <f aca="false">C18*(100-D18)/100</f>
        <v>0.0555405</v>
      </c>
      <c r="F18" s="0" t="n">
        <f aca="false">B18/E18</f>
        <v>88728.0453002764</v>
      </c>
    </row>
    <row r="19" customFormat="false" ht="15" hidden="false" customHeight="false" outlineLevel="0" collapsed="false">
      <c r="A19" s="0" t="n">
        <v>18</v>
      </c>
      <c r="B19" s="0" t="n">
        <v>5616</v>
      </c>
      <c r="C19" s="0" t="n">
        <v>0.35215</v>
      </c>
      <c r="D19" s="0" t="n">
        <v>81.7</v>
      </c>
      <c r="E19" s="1" t="n">
        <f aca="false">C19*(100-D19)/100</f>
        <v>0.06444345</v>
      </c>
      <c r="F19" s="0" t="n">
        <f aca="false">B19/E19</f>
        <v>87146.1723417973</v>
      </c>
    </row>
    <row r="20" customFormat="false" ht="15" hidden="false" customHeight="false" outlineLevel="0" collapsed="false">
      <c r="A20" s="0" t="n">
        <v>19</v>
      </c>
      <c r="B20" s="0" t="n">
        <v>7200</v>
      </c>
      <c r="C20" s="0" t="n">
        <v>0.358</v>
      </c>
      <c r="D20" s="0" t="n">
        <v>82.3</v>
      </c>
      <c r="E20" s="1" t="n">
        <f aca="false">C20*(100-D20)/100</f>
        <v>0.063366</v>
      </c>
      <c r="F20" s="0" t="n">
        <f aca="false">B20/E20</f>
        <v>113625.603636019</v>
      </c>
    </row>
    <row r="21" customFormat="false" ht="15" hidden="false" customHeight="false" outlineLevel="0" collapsed="false">
      <c r="A21" s="0" t="n">
        <v>20</v>
      </c>
      <c r="B21" s="0" t="n">
        <v>4764</v>
      </c>
      <c r="C21" s="0" t="n">
        <v>0.26815</v>
      </c>
      <c r="D21" s="0" t="n">
        <v>82.3</v>
      </c>
      <c r="E21" s="1" t="n">
        <f aca="false">C21*(100-D21)/100</f>
        <v>0.04746255</v>
      </c>
      <c r="F21" s="0" t="n">
        <f aca="false">B21/E21</f>
        <v>100373.873717278</v>
      </c>
    </row>
    <row r="22" customFormat="false" ht="15" hidden="false" customHeight="false" outlineLevel="0" collapsed="false">
      <c r="A22" s="0" t="n">
        <v>21</v>
      </c>
      <c r="B22" s="0" t="n">
        <v>2576</v>
      </c>
      <c r="C22" s="0" t="n">
        <v>0.22125</v>
      </c>
      <c r="D22" s="0" t="n">
        <v>91.6</v>
      </c>
      <c r="E22" s="1" t="n">
        <f aca="false">C22*(100-D22)/100</f>
        <v>0.018585</v>
      </c>
      <c r="F22" s="0" t="n">
        <f aca="false">B22/E22</f>
        <v>138606.403013183</v>
      </c>
    </row>
    <row r="23" customFormat="false" ht="15" hidden="false" customHeight="false" outlineLevel="0" collapsed="false">
      <c r="A23" s="0" t="n">
        <v>22</v>
      </c>
      <c r="B23" s="0" t="n">
        <v>3570</v>
      </c>
      <c r="C23" s="0" t="n">
        <v>0.3144</v>
      </c>
      <c r="D23" s="0" t="n">
        <v>91.6</v>
      </c>
      <c r="E23" s="1" t="n">
        <f aca="false">C23*(100-D23)/100</f>
        <v>0.0264096</v>
      </c>
      <c r="F23" s="0" t="n">
        <f aca="false">B23/E23</f>
        <v>135178.117048346</v>
      </c>
    </row>
    <row r="24" customFormat="false" ht="15" hidden="false" customHeight="false" outlineLevel="0" collapsed="false">
      <c r="A24" s="0" t="n">
        <v>23</v>
      </c>
      <c r="B24" s="0" t="n">
        <v>4078</v>
      </c>
      <c r="C24" s="0" t="n">
        <v>0.35585</v>
      </c>
      <c r="D24" s="0" t="n">
        <v>92</v>
      </c>
      <c r="E24" s="1" t="n">
        <f aca="false">C24*(100-D24)/100</f>
        <v>0.028468</v>
      </c>
      <c r="F24" s="0" t="n">
        <f aca="false">B24/E24</f>
        <v>143248.559786427</v>
      </c>
    </row>
    <row r="25" customFormat="false" ht="15" hidden="false" customHeight="false" outlineLevel="0" collapsed="false">
      <c r="A25" s="0" t="n">
        <v>24</v>
      </c>
      <c r="B25" s="0" t="n">
        <v>11658</v>
      </c>
      <c r="C25" s="0" t="n">
        <v>0.3385</v>
      </c>
      <c r="D25" s="0" t="n">
        <v>92</v>
      </c>
      <c r="E25" s="1" t="n">
        <f aca="false">C25*(100-D25)/100</f>
        <v>0.02708</v>
      </c>
      <c r="F25" s="0" t="n">
        <f aca="false">B25/E25</f>
        <v>430502.215657312</v>
      </c>
    </row>
    <row r="26" customFormat="false" ht="15" hidden="false" customHeight="false" outlineLevel="0" collapsed="false">
      <c r="A26" s="0" t="n">
        <v>25</v>
      </c>
      <c r="B26" s="0" t="n">
        <v>6588</v>
      </c>
      <c r="C26" s="0" t="n">
        <v>0.3563</v>
      </c>
      <c r="D26" s="0" t="n">
        <v>81.7</v>
      </c>
      <c r="E26" s="1" t="n">
        <f aca="false">C26*(100-D26)/100</f>
        <v>0.0652029</v>
      </c>
      <c r="F26" s="0" t="n">
        <f aca="false">B26/E26</f>
        <v>101038.450743755</v>
      </c>
    </row>
    <row r="27" customFormat="false" ht="15" hidden="false" customHeight="false" outlineLevel="0" collapsed="false">
      <c r="A27" s="0" t="n">
        <v>26</v>
      </c>
      <c r="B27" s="0" t="n">
        <v>5186</v>
      </c>
      <c r="C27" s="0" t="n">
        <v>0.26075</v>
      </c>
      <c r="D27" s="0" t="n">
        <v>81.7</v>
      </c>
      <c r="E27" s="1" t="n">
        <f aca="false">C27*(100-D27)/100</f>
        <v>0.04771725</v>
      </c>
      <c r="F27" s="0" t="n">
        <f aca="false">B27/E27</f>
        <v>108681.870811918</v>
      </c>
    </row>
    <row r="28" customFormat="false" ht="15" hidden="false" customHeight="false" outlineLevel="0" collapsed="false">
      <c r="A28" s="0" t="n">
        <v>27</v>
      </c>
      <c r="B28" s="0" t="n">
        <v>8478</v>
      </c>
      <c r="C28" s="0" t="n">
        <v>0.3467</v>
      </c>
      <c r="D28" s="0" t="n">
        <v>82.3</v>
      </c>
      <c r="E28" s="1" t="n">
        <f aca="false">C28*(100-D28)/100</f>
        <v>0.0613659</v>
      </c>
      <c r="F28" s="0" t="n">
        <f aca="false">B28/E28</f>
        <v>138154.903619111</v>
      </c>
    </row>
    <row r="29" customFormat="false" ht="15" hidden="false" customHeight="false" outlineLevel="0" collapsed="false">
      <c r="A29" s="0" t="n">
        <v>28</v>
      </c>
      <c r="B29" s="0" t="n">
        <v>9098</v>
      </c>
      <c r="C29" s="0" t="n">
        <v>0.3386</v>
      </c>
      <c r="D29" s="0" t="n">
        <v>82.3</v>
      </c>
      <c r="E29" s="1" t="n">
        <f aca="false">C29*(100-D29)/100</f>
        <v>0.0599322</v>
      </c>
      <c r="F29" s="0" t="n">
        <f aca="false">B29/E29</f>
        <v>151804.872839642</v>
      </c>
    </row>
    <row r="30" customFormat="false" ht="15" hidden="false" customHeight="false" outlineLevel="0" collapsed="false">
      <c r="A30" s="0" t="n">
        <v>29</v>
      </c>
      <c r="B30" s="0" t="n">
        <v>5824</v>
      </c>
      <c r="C30" s="0" t="n">
        <v>0.28145</v>
      </c>
      <c r="D30" s="0" t="n">
        <v>91.6</v>
      </c>
      <c r="E30" s="1" t="n">
        <f aca="false">C30*(100-D30)/100</f>
        <v>0.0236418</v>
      </c>
      <c r="F30" s="0" t="n">
        <f aca="false">B30/E30</f>
        <v>246343.341031563</v>
      </c>
    </row>
    <row r="31" customFormat="false" ht="15" hidden="false" customHeight="false" outlineLevel="0" collapsed="false">
      <c r="A31" s="0" t="n">
        <v>30</v>
      </c>
      <c r="B31" s="0" t="n">
        <v>6158</v>
      </c>
      <c r="C31" s="0" t="n">
        <v>0.304</v>
      </c>
      <c r="D31" s="0" t="n">
        <v>91.6</v>
      </c>
      <c r="E31" s="1" t="n">
        <f aca="false">C31*(100-D31)/100</f>
        <v>0.025536</v>
      </c>
      <c r="F31" s="0" t="n">
        <f aca="false">B31/E31</f>
        <v>241149.749373433</v>
      </c>
    </row>
    <row r="32" customFormat="false" ht="15" hidden="false" customHeight="false" outlineLevel="0" collapsed="false">
      <c r="A32" s="0" t="n">
        <v>31</v>
      </c>
      <c r="B32" s="0" t="n">
        <v>3712</v>
      </c>
      <c r="C32" s="0" t="n">
        <v>0.2433</v>
      </c>
      <c r="D32" s="0" t="n">
        <v>92</v>
      </c>
      <c r="E32" s="1" t="n">
        <f aca="false">C32*(100-D32)/100</f>
        <v>0.019464</v>
      </c>
      <c r="F32" s="0" t="n">
        <f aca="false">B32/E32</f>
        <v>190711.056309083</v>
      </c>
    </row>
    <row r="33" customFormat="false" ht="15" hidden="false" customHeight="false" outlineLevel="0" collapsed="false">
      <c r="A33" s="0" t="n">
        <v>32</v>
      </c>
      <c r="B33" s="0" t="n">
        <v>5500</v>
      </c>
      <c r="C33" s="0" t="n">
        <v>0.39165</v>
      </c>
      <c r="D33" s="0" t="n">
        <v>92</v>
      </c>
      <c r="E33" s="1" t="n">
        <f aca="false">C33*(100-D33)/100</f>
        <v>0.031332</v>
      </c>
      <c r="F33" s="0" t="n">
        <f aca="false">B33/E33</f>
        <v>175539.384654666</v>
      </c>
    </row>
    <row r="34" customFormat="false" ht="15" hidden="false" customHeight="false" outlineLevel="0" collapsed="false">
      <c r="A34" s="0" t="n">
        <v>33</v>
      </c>
      <c r="B34" s="0" t="n">
        <v>5186</v>
      </c>
      <c r="C34" s="0" t="n">
        <v>0.341</v>
      </c>
      <c r="D34" s="0" t="n">
        <v>81.7</v>
      </c>
      <c r="E34" s="1" t="n">
        <f aca="false">C34*(100-D34)/100</f>
        <v>0.062403</v>
      </c>
      <c r="F34" s="0" t="n">
        <f aca="false">B34/E34</f>
        <v>83104.9789272952</v>
      </c>
    </row>
    <row r="35" customFormat="false" ht="15" hidden="false" customHeight="false" outlineLevel="0" collapsed="false">
      <c r="A35" s="0" t="n">
        <v>34</v>
      </c>
      <c r="B35" s="0" t="n">
        <v>4652</v>
      </c>
      <c r="C35" s="0" t="n">
        <v>0.40605</v>
      </c>
      <c r="D35" s="0" t="n">
        <v>81.7</v>
      </c>
      <c r="E35" s="1" t="n">
        <f aca="false">C35*(100-D35)/100</f>
        <v>0.07430715</v>
      </c>
      <c r="F35" s="0" t="n">
        <f aca="false">B35/E35</f>
        <v>62605.011765355</v>
      </c>
    </row>
    <row r="36" customFormat="false" ht="15" hidden="false" customHeight="false" outlineLevel="0" collapsed="false">
      <c r="A36" s="0" t="n">
        <v>35</v>
      </c>
      <c r="B36" s="0" t="n">
        <v>3760</v>
      </c>
      <c r="C36" s="0" t="n">
        <v>0.24005</v>
      </c>
      <c r="D36" s="0" t="n">
        <v>82.3</v>
      </c>
      <c r="E36" s="1" t="n">
        <f aca="false">C36*(100-D36)/100</f>
        <v>0.04248885</v>
      </c>
      <c r="F36" s="0" t="n">
        <f aca="false">B36/E36</f>
        <v>88493.8048452711</v>
      </c>
    </row>
    <row r="37" customFormat="false" ht="15" hidden="false" customHeight="false" outlineLevel="0" collapsed="false">
      <c r="A37" s="0" t="n">
        <v>36</v>
      </c>
      <c r="B37" s="0" t="n">
        <v>5446</v>
      </c>
      <c r="C37" s="0" t="n">
        <v>0.33635</v>
      </c>
      <c r="D37" s="0" t="n">
        <v>82.3</v>
      </c>
      <c r="E37" s="1" t="n">
        <f aca="false">C37*(100-D37)/100</f>
        <v>0.05953395</v>
      </c>
      <c r="F37" s="0" t="n">
        <f aca="false">B37/E37</f>
        <v>91477.2159414922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1" activeCellId="0" sqref="C81"/>
    </sheetView>
  </sheetViews>
  <sheetFormatPr defaultRowHeight="12.8"/>
  <cols>
    <col collapsed="false" hidden="false" max="1025" min="1" style="0" width="8.52592592592593"/>
  </cols>
  <sheetData>
    <row r="1" customFormat="false" ht="15" hidden="false" customHeight="false" outlineLevel="0" collapsed="false">
      <c r="A1" s="0" t="n">
        <v>114</v>
      </c>
      <c r="B1" s="0" t="s">
        <v>10</v>
      </c>
      <c r="C1" s="0" t="n">
        <v>140731.407153323</v>
      </c>
    </row>
    <row r="2" customFormat="false" ht="15" hidden="false" customHeight="false" outlineLevel="0" collapsed="false">
      <c r="A2" s="0" t="n">
        <v>115</v>
      </c>
      <c r="B2" s="0" t="s">
        <v>10</v>
      </c>
      <c r="C2" s="0" t="n">
        <v>110798.828432548</v>
      </c>
    </row>
    <row r="3" customFormat="false" ht="15" hidden="false" customHeight="false" outlineLevel="0" collapsed="false">
      <c r="A3" s="0" t="n">
        <v>121</v>
      </c>
      <c r="B3" s="0" t="s">
        <v>10</v>
      </c>
      <c r="C3" s="0" t="n">
        <v>151394.057494165</v>
      </c>
    </row>
    <row r="4" customFormat="false" ht="15" hidden="false" customHeight="false" outlineLevel="0" collapsed="false">
      <c r="A4" s="0" t="n">
        <v>122</v>
      </c>
      <c r="B4" s="0" t="s">
        <v>10</v>
      </c>
      <c r="C4" s="0" t="n">
        <v>157738.215317852</v>
      </c>
    </row>
    <row r="5" customFormat="false" ht="15" hidden="false" customHeight="false" outlineLevel="0" collapsed="false">
      <c r="A5" s="0" t="n">
        <v>128</v>
      </c>
      <c r="B5" s="0" t="s">
        <v>10</v>
      </c>
      <c r="C5" s="0" t="n">
        <v>200080.411679545</v>
      </c>
    </row>
    <row r="6" customFormat="false" ht="15" hidden="false" customHeight="false" outlineLevel="0" collapsed="false">
      <c r="A6" s="0" t="n">
        <v>129</v>
      </c>
      <c r="B6" s="0" t="s">
        <v>10</v>
      </c>
      <c r="C6" s="0" t="n">
        <v>78990.3949435805</v>
      </c>
    </row>
    <row r="7" customFormat="false" ht="15" hidden="false" customHeight="false" outlineLevel="0" collapsed="false">
      <c r="A7" s="0" t="n">
        <v>135</v>
      </c>
      <c r="B7" s="0" t="s">
        <v>10</v>
      </c>
      <c r="C7" s="0" t="n">
        <v>148369.861236747</v>
      </c>
    </row>
    <row r="8" customFormat="false" ht="15" hidden="false" customHeight="false" outlineLevel="0" collapsed="false">
      <c r="A8" s="0" t="n">
        <v>136</v>
      </c>
      <c r="B8" s="0" t="s">
        <v>10</v>
      </c>
      <c r="C8" s="0" t="n">
        <v>124099.543980426</v>
      </c>
    </row>
    <row r="9" customFormat="false" ht="15" hidden="false" customHeight="false" outlineLevel="0" collapsed="false">
      <c r="A9" s="0" t="n">
        <v>144</v>
      </c>
      <c r="B9" s="0" t="s">
        <v>10</v>
      </c>
      <c r="C9" s="0" t="n">
        <v>122878.530560774</v>
      </c>
    </row>
    <row r="10" customFormat="false" ht="15" hidden="false" customHeight="false" outlineLevel="0" collapsed="false">
      <c r="A10" s="0" t="n">
        <v>146</v>
      </c>
      <c r="B10" s="0" t="s">
        <v>10</v>
      </c>
      <c r="C10" s="0" t="n">
        <v>21781.0298345718</v>
      </c>
    </row>
    <row r="11" customFormat="false" ht="15" hidden="false" customHeight="false" outlineLevel="0" collapsed="false">
      <c r="A11" s="0" t="n">
        <v>151</v>
      </c>
      <c r="B11" s="0" t="s">
        <v>10</v>
      </c>
      <c r="C11" s="0" t="n">
        <v>57386.9431723082</v>
      </c>
    </row>
    <row r="12" customFormat="false" ht="15" hidden="false" customHeight="false" outlineLevel="0" collapsed="false">
      <c r="A12" s="0" t="n">
        <v>153</v>
      </c>
      <c r="B12" s="0" t="s">
        <v>10</v>
      </c>
      <c r="C12" s="0" t="n">
        <v>28471.198946183</v>
      </c>
    </row>
    <row r="13" customFormat="false" ht="15" hidden="false" customHeight="false" outlineLevel="0" collapsed="false">
      <c r="A13" s="0" t="n">
        <v>158</v>
      </c>
      <c r="B13" s="0" t="s">
        <v>10</v>
      </c>
      <c r="C13" s="0" t="n">
        <v>84429.7999647633</v>
      </c>
    </row>
    <row r="14" customFormat="false" ht="15" hidden="false" customHeight="false" outlineLevel="0" collapsed="false">
      <c r="A14" s="0" t="n">
        <v>160</v>
      </c>
      <c r="B14" s="0" t="s">
        <v>10</v>
      </c>
      <c r="C14" s="0" t="n">
        <v>72268.2328064507</v>
      </c>
    </row>
    <row r="15" customFormat="false" ht="15" hidden="false" customHeight="false" outlineLevel="0" collapsed="false">
      <c r="A15" s="0" t="n">
        <v>165</v>
      </c>
      <c r="B15" s="0" t="s">
        <v>10</v>
      </c>
      <c r="C15" s="0" t="n">
        <v>133337.07237024</v>
      </c>
    </row>
    <row r="16" customFormat="false" ht="15" hidden="false" customHeight="false" outlineLevel="0" collapsed="false">
      <c r="A16" s="0" t="n">
        <v>167</v>
      </c>
      <c r="B16" s="0" t="s">
        <v>10</v>
      </c>
      <c r="C16" s="0" t="n">
        <v>100122.918659188</v>
      </c>
    </row>
    <row r="17" customFormat="false" ht="15" hidden="false" customHeight="false" outlineLevel="0" collapsed="false">
      <c r="A17" s="0" t="n">
        <v>226</v>
      </c>
      <c r="B17" s="0" t="s">
        <v>10</v>
      </c>
      <c r="C17" s="0" t="n">
        <v>84923.6432996983</v>
      </c>
    </row>
    <row r="18" customFormat="false" ht="15" hidden="false" customHeight="false" outlineLevel="0" collapsed="false">
      <c r="A18" s="0" t="n">
        <v>227</v>
      </c>
      <c r="B18" s="0" t="s">
        <v>10</v>
      </c>
      <c r="C18" s="0" t="n">
        <v>92650.734181495</v>
      </c>
    </row>
    <row r="19" customFormat="false" ht="15" hidden="false" customHeight="false" outlineLevel="0" collapsed="false">
      <c r="A19" s="0" t="n">
        <v>233</v>
      </c>
      <c r="B19" s="0" t="s">
        <v>10</v>
      </c>
      <c r="C19" s="0" t="n">
        <v>276377.56497948</v>
      </c>
    </row>
    <row r="20" customFormat="false" ht="15" hidden="false" customHeight="false" outlineLevel="0" collapsed="false">
      <c r="A20" s="0" t="n">
        <v>234</v>
      </c>
      <c r="B20" s="0" t="s">
        <v>10</v>
      </c>
      <c r="C20" s="0" t="n">
        <v>72121.1932349204</v>
      </c>
    </row>
    <row r="21" customFormat="false" ht="15" hidden="false" customHeight="false" outlineLevel="0" collapsed="false">
      <c r="A21" s="0" t="n">
        <v>240</v>
      </c>
      <c r="B21" s="0" t="s">
        <v>10</v>
      </c>
      <c r="C21" s="0" t="n">
        <v>142812.087692175</v>
      </c>
    </row>
    <row r="22" customFormat="false" ht="15" hidden="false" customHeight="false" outlineLevel="0" collapsed="false">
      <c r="A22" s="0" t="n">
        <v>241</v>
      </c>
      <c r="B22" s="0" t="s">
        <v>10</v>
      </c>
      <c r="C22" s="0" t="n">
        <v>40899.2283129048</v>
      </c>
    </row>
    <row r="23" customFormat="false" ht="15" hidden="false" customHeight="false" outlineLevel="0" collapsed="false">
      <c r="A23" s="0" t="n">
        <v>247</v>
      </c>
      <c r="B23" s="0" t="s">
        <v>10</v>
      </c>
      <c r="C23" s="0" t="n">
        <v>168887.672013028</v>
      </c>
    </row>
    <row r="24" customFormat="false" ht="15" hidden="false" customHeight="false" outlineLevel="0" collapsed="false">
      <c r="A24" s="0" t="n">
        <v>248</v>
      </c>
      <c r="B24" s="0" t="s">
        <v>10</v>
      </c>
      <c r="C24" s="0" t="n">
        <v>54771.6405155816</v>
      </c>
    </row>
    <row r="25" customFormat="false" ht="15" hidden="false" customHeight="false" outlineLevel="0" collapsed="false">
      <c r="A25" s="0" t="n">
        <v>256</v>
      </c>
      <c r="B25" s="0" t="s">
        <v>10</v>
      </c>
      <c r="C25" s="0" t="n">
        <v>47101.6969952214</v>
      </c>
    </row>
    <row r="26" customFormat="false" ht="15" hidden="false" customHeight="false" outlineLevel="0" collapsed="false">
      <c r="A26" s="0" t="n">
        <v>258</v>
      </c>
      <c r="B26" s="0" t="s">
        <v>10</v>
      </c>
      <c r="C26" s="0" t="n">
        <v>31839.6680135502</v>
      </c>
    </row>
    <row r="27" customFormat="false" ht="15" hidden="false" customHeight="false" outlineLevel="0" collapsed="false">
      <c r="A27" s="0" t="n">
        <v>263</v>
      </c>
      <c r="B27" s="0" t="s">
        <v>10</v>
      </c>
      <c r="C27" s="0" t="n">
        <v>61033.4530588976</v>
      </c>
    </row>
    <row r="28" customFormat="false" ht="15" hidden="false" customHeight="false" outlineLevel="0" collapsed="false">
      <c r="A28" s="0" t="n">
        <v>265</v>
      </c>
      <c r="B28" s="0" t="s">
        <v>10</v>
      </c>
      <c r="C28" s="0" t="n">
        <v>25002.1182831704</v>
      </c>
    </row>
    <row r="29" customFormat="false" ht="15" hidden="false" customHeight="false" outlineLevel="0" collapsed="false">
      <c r="A29" s="0" t="n">
        <v>270</v>
      </c>
      <c r="B29" s="0" t="s">
        <v>10</v>
      </c>
      <c r="C29" s="0" t="n">
        <v>93530.872223125</v>
      </c>
    </row>
    <row r="30" customFormat="false" ht="15" hidden="false" customHeight="false" outlineLevel="0" collapsed="false">
      <c r="A30" s="0" t="n">
        <v>272</v>
      </c>
      <c r="B30" s="0" t="s">
        <v>10</v>
      </c>
      <c r="C30" s="0" t="n">
        <v>36931.1228601056</v>
      </c>
    </row>
    <row r="31" customFormat="false" ht="15" hidden="false" customHeight="false" outlineLevel="0" collapsed="false">
      <c r="A31" s="0" t="n">
        <v>277</v>
      </c>
      <c r="B31" s="0" t="s">
        <v>10</v>
      </c>
      <c r="C31" s="0" t="n">
        <v>89224.066663085</v>
      </c>
    </row>
    <row r="32" customFormat="false" ht="15" hidden="false" customHeight="false" outlineLevel="0" collapsed="false">
      <c r="A32" s="0" t="n">
        <v>279</v>
      </c>
      <c r="B32" s="0" t="s">
        <v>10</v>
      </c>
      <c r="C32" s="0" t="n">
        <v>39527.6503964118</v>
      </c>
    </row>
    <row r="33" customFormat="false" ht="15" hidden="false" customHeight="false" outlineLevel="0" collapsed="false">
      <c r="A33" s="0" t="n">
        <v>58</v>
      </c>
      <c r="B33" s="0" t="s">
        <v>10</v>
      </c>
      <c r="C33" s="0" t="n">
        <v>372219.927536231</v>
      </c>
    </row>
    <row r="34" customFormat="false" ht="15" hidden="false" customHeight="false" outlineLevel="0" collapsed="false">
      <c r="A34" s="0" t="n">
        <v>59</v>
      </c>
      <c r="B34" s="0" t="s">
        <v>10</v>
      </c>
      <c r="C34" s="0" t="n">
        <v>93677.3025441326</v>
      </c>
    </row>
    <row r="35" customFormat="false" ht="15" hidden="false" customHeight="false" outlineLevel="0" collapsed="false">
      <c r="A35" s="0" t="n">
        <v>65</v>
      </c>
      <c r="B35" s="0" t="s">
        <v>10</v>
      </c>
      <c r="C35" s="0" t="n">
        <v>173044.493651853</v>
      </c>
    </row>
    <row r="36" customFormat="false" ht="15" hidden="false" customHeight="false" outlineLevel="0" collapsed="false">
      <c r="A36" s="0" t="n">
        <v>66</v>
      </c>
      <c r="B36" s="0" t="s">
        <v>10</v>
      </c>
      <c r="C36" s="0" t="n">
        <v>39157.2315225973</v>
      </c>
    </row>
    <row r="37" customFormat="false" ht="15" hidden="false" customHeight="false" outlineLevel="0" collapsed="false">
      <c r="A37" s="0" t="n">
        <v>72</v>
      </c>
      <c r="B37" s="0" t="s">
        <v>10</v>
      </c>
      <c r="C37" s="0" t="n">
        <v>107116.343196521</v>
      </c>
    </row>
    <row r="38" customFormat="false" ht="15" hidden="false" customHeight="false" outlineLevel="0" collapsed="false">
      <c r="A38" s="0" t="n">
        <v>73</v>
      </c>
      <c r="B38" s="0" t="s">
        <v>10</v>
      </c>
      <c r="C38" s="0" t="n">
        <v>43112.8973328462</v>
      </c>
    </row>
    <row r="39" customFormat="false" ht="15" hidden="false" customHeight="false" outlineLevel="0" collapsed="false">
      <c r="A39" s="0" t="n">
        <v>79</v>
      </c>
      <c r="B39" s="0" t="s">
        <v>10</v>
      </c>
      <c r="C39" s="0" t="n">
        <v>52933.1632322096</v>
      </c>
    </row>
    <row r="40" customFormat="false" ht="15" hidden="false" customHeight="false" outlineLevel="0" collapsed="false">
      <c r="A40" s="0" t="n">
        <v>80</v>
      </c>
      <c r="B40" s="0" t="s">
        <v>10</v>
      </c>
      <c r="C40" s="0" t="n">
        <v>54164.2399534071</v>
      </c>
    </row>
    <row r="41" customFormat="false" ht="15" hidden="false" customHeight="false" outlineLevel="0" collapsed="false">
      <c r="A41" s="0" t="n">
        <v>88</v>
      </c>
      <c r="B41" s="0" t="s">
        <v>10</v>
      </c>
      <c r="C41" s="0" t="n">
        <v>70037.4181851035</v>
      </c>
    </row>
    <row r="42" customFormat="false" ht="15" hidden="false" customHeight="false" outlineLevel="0" collapsed="false">
      <c r="A42" s="0" t="n">
        <v>90</v>
      </c>
      <c r="B42" s="0" t="s">
        <v>10</v>
      </c>
      <c r="C42" s="0" t="n">
        <v>12900.3995574551</v>
      </c>
    </row>
    <row r="43" customFormat="false" ht="15" hidden="false" customHeight="false" outlineLevel="0" collapsed="false">
      <c r="A43" s="0" t="n">
        <v>95</v>
      </c>
      <c r="B43" s="0" t="s">
        <v>10</v>
      </c>
      <c r="C43" s="0" t="n">
        <v>93742.9105190484</v>
      </c>
    </row>
    <row r="44" customFormat="false" ht="15" hidden="false" customHeight="false" outlineLevel="0" collapsed="false">
      <c r="A44" s="0" t="n">
        <v>97</v>
      </c>
      <c r="B44" s="0" t="s">
        <v>10</v>
      </c>
      <c r="C44" s="0" t="n">
        <v>27544.1690218375</v>
      </c>
    </row>
    <row r="45" customFormat="false" ht="15" hidden="false" customHeight="false" outlineLevel="0" collapsed="false">
      <c r="A45" s="0" t="n">
        <v>102</v>
      </c>
      <c r="B45" s="0" t="s">
        <v>10</v>
      </c>
      <c r="C45" s="0" t="n">
        <v>113941.128372854</v>
      </c>
    </row>
    <row r="46" customFormat="false" ht="15" hidden="false" customHeight="false" outlineLevel="0" collapsed="false">
      <c r="A46" s="0" t="n">
        <v>104</v>
      </c>
      <c r="B46" s="0" t="s">
        <v>10</v>
      </c>
      <c r="C46" s="0" t="n">
        <v>52974.6383116437</v>
      </c>
    </row>
    <row r="47" customFormat="false" ht="15" hidden="false" customHeight="false" outlineLevel="0" collapsed="false">
      <c r="A47" s="0" t="n">
        <v>109</v>
      </c>
      <c r="B47" s="0" t="s">
        <v>10</v>
      </c>
      <c r="C47" s="0" t="n">
        <v>81690.9615511132</v>
      </c>
    </row>
    <row r="48" customFormat="false" ht="15" hidden="false" customHeight="false" outlineLevel="0" collapsed="false">
      <c r="A48" s="0" t="n">
        <v>111</v>
      </c>
      <c r="B48" s="0" t="s">
        <v>10</v>
      </c>
      <c r="C48" s="0" t="n">
        <v>26727.3137358094</v>
      </c>
    </row>
    <row r="49" customFormat="false" ht="15" hidden="false" customHeight="false" outlineLevel="0" collapsed="false">
      <c r="A49" s="0" t="n">
        <v>114</v>
      </c>
      <c r="B49" s="0" t="s">
        <v>11</v>
      </c>
      <c r="C49" s="0" t="n">
        <v>74917.3901999721</v>
      </c>
    </row>
    <row r="50" customFormat="false" ht="15" hidden="false" customHeight="false" outlineLevel="0" collapsed="false">
      <c r="A50" s="0" t="n">
        <v>115</v>
      </c>
      <c r="B50" s="0" t="s">
        <v>11</v>
      </c>
      <c r="C50" s="0" t="n">
        <v>140460.654510241</v>
      </c>
    </row>
    <row r="51" customFormat="false" ht="15" hidden="false" customHeight="false" outlineLevel="0" collapsed="false">
      <c r="A51" s="0" t="n">
        <v>121</v>
      </c>
      <c r="B51" s="0" t="s">
        <v>11</v>
      </c>
      <c r="C51" s="0" t="n">
        <v>120932.292451533</v>
      </c>
    </row>
    <row r="52" customFormat="false" ht="15" hidden="false" customHeight="false" outlineLevel="0" collapsed="false">
      <c r="A52" s="0" t="n">
        <v>122</v>
      </c>
      <c r="B52" s="0" t="s">
        <v>11</v>
      </c>
      <c r="C52" s="0" t="n">
        <v>118263.626408359</v>
      </c>
    </row>
    <row r="53" customFormat="false" ht="15" hidden="false" customHeight="false" outlineLevel="0" collapsed="false">
      <c r="A53" s="0" t="n">
        <v>128</v>
      </c>
      <c r="B53" s="0" t="s">
        <v>11</v>
      </c>
      <c r="C53" s="0" t="n">
        <v>166282.454752446</v>
      </c>
    </row>
    <row r="54" customFormat="false" ht="15" hidden="false" customHeight="false" outlineLevel="0" collapsed="false">
      <c r="A54" s="0" t="n">
        <v>129</v>
      </c>
      <c r="B54" s="0" t="s">
        <v>11</v>
      </c>
      <c r="C54" s="0" t="n">
        <v>112713.851657489</v>
      </c>
    </row>
    <row r="55" customFormat="false" ht="15" hidden="false" customHeight="false" outlineLevel="0" collapsed="false">
      <c r="A55" s="0" t="n">
        <v>135</v>
      </c>
      <c r="B55" s="0" t="s">
        <v>11</v>
      </c>
      <c r="C55" s="0" t="n">
        <v>164440.148473977</v>
      </c>
    </row>
    <row r="56" customFormat="false" ht="15" hidden="false" customHeight="false" outlineLevel="0" collapsed="false">
      <c r="A56" s="0" t="n">
        <v>136</v>
      </c>
      <c r="B56" s="0" t="s">
        <v>11</v>
      </c>
      <c r="C56" s="0" t="n">
        <v>83907.9362455426</v>
      </c>
    </row>
    <row r="57" customFormat="false" ht="15" hidden="false" customHeight="false" outlineLevel="0" collapsed="false">
      <c r="A57" s="0" t="n">
        <v>144</v>
      </c>
      <c r="B57" s="0" t="s">
        <v>11</v>
      </c>
      <c r="C57" s="0" t="n">
        <v>131109.395271346</v>
      </c>
    </row>
    <row r="58" customFormat="false" ht="15" hidden="false" customHeight="false" outlineLevel="0" collapsed="false">
      <c r="A58" s="0" t="n">
        <v>146</v>
      </c>
      <c r="B58" s="0" t="s">
        <v>11</v>
      </c>
      <c r="C58" s="0" t="n">
        <v>80983.3617057987</v>
      </c>
    </row>
    <row r="59" customFormat="false" ht="15" hidden="false" customHeight="false" outlineLevel="0" collapsed="false">
      <c r="A59" s="0" t="n">
        <v>151</v>
      </c>
      <c r="B59" s="0" t="s">
        <v>11</v>
      </c>
      <c r="C59" s="0" t="n">
        <v>53610.0029045826</v>
      </c>
    </row>
    <row r="60" customFormat="false" ht="15" hidden="false" customHeight="false" outlineLevel="0" collapsed="false">
      <c r="A60" s="0" t="n">
        <v>153</v>
      </c>
      <c r="B60" s="0" t="s">
        <v>11</v>
      </c>
      <c r="C60" s="0" t="n">
        <v>41352.1587365262</v>
      </c>
    </row>
    <row r="61" customFormat="false" ht="15" hidden="false" customHeight="false" outlineLevel="0" collapsed="false">
      <c r="A61" s="0" t="n">
        <v>158</v>
      </c>
      <c r="B61" s="0" t="s">
        <v>11</v>
      </c>
      <c r="C61" s="0" t="n">
        <v>91535.2781796196</v>
      </c>
    </row>
    <row r="62" customFormat="false" ht="15" hidden="false" customHeight="false" outlineLevel="0" collapsed="false">
      <c r="A62" s="0" t="n">
        <v>160</v>
      </c>
      <c r="B62" s="0" t="s">
        <v>11</v>
      </c>
      <c r="C62" s="0" t="n">
        <v>84358.3214899715</v>
      </c>
    </row>
    <row r="63" customFormat="false" ht="15" hidden="false" customHeight="false" outlineLevel="0" collapsed="false">
      <c r="A63" s="0" t="n">
        <v>165</v>
      </c>
      <c r="B63" s="0" t="s">
        <v>11</v>
      </c>
      <c r="C63" s="0" t="n">
        <v>72717.6941009585</v>
      </c>
    </row>
    <row r="64" customFormat="false" ht="15" hidden="false" customHeight="false" outlineLevel="0" collapsed="false">
      <c r="A64" s="0" t="n">
        <v>167</v>
      </c>
      <c r="B64" s="0" t="s">
        <v>11</v>
      </c>
      <c r="C64" s="0" t="n">
        <v>142610.504068068</v>
      </c>
    </row>
    <row r="65" customFormat="false" ht="15" hidden="false" customHeight="false" outlineLevel="0" collapsed="false">
      <c r="A65" s="0" t="n">
        <v>226</v>
      </c>
      <c r="B65" s="0" t="s">
        <v>11</v>
      </c>
      <c r="C65" s="0" t="n">
        <v>41064.3439752972</v>
      </c>
    </row>
    <row r="66" customFormat="false" ht="15" hidden="false" customHeight="false" outlineLevel="0" collapsed="false">
      <c r="A66" s="0" t="n">
        <v>227</v>
      </c>
      <c r="B66" s="0" t="s">
        <v>11</v>
      </c>
      <c r="C66" s="0" t="n">
        <v>95749.4209434179</v>
      </c>
    </row>
    <row r="67" customFormat="false" ht="15" hidden="false" customHeight="false" outlineLevel="0" collapsed="false">
      <c r="A67" s="0" t="n">
        <v>233</v>
      </c>
      <c r="B67" s="0" t="s">
        <v>11</v>
      </c>
      <c r="C67" s="0" t="n">
        <v>230278.22410148</v>
      </c>
    </row>
    <row r="68" customFormat="false" ht="15" hidden="false" customHeight="false" outlineLevel="0" collapsed="false">
      <c r="A68" s="0" t="n">
        <v>234</v>
      </c>
      <c r="B68" s="0" t="s">
        <v>11</v>
      </c>
      <c r="C68" s="0" t="n">
        <v>44061.1791467359</v>
      </c>
    </row>
    <row r="69" customFormat="false" ht="15" hidden="false" customHeight="false" outlineLevel="0" collapsed="false">
      <c r="A69" s="0" t="n">
        <v>240</v>
      </c>
      <c r="B69" s="0" t="s">
        <v>11</v>
      </c>
      <c r="C69" s="0" t="n">
        <v>222245.615112516</v>
      </c>
    </row>
    <row r="70" customFormat="false" ht="15" hidden="false" customHeight="false" outlineLevel="0" collapsed="false">
      <c r="A70" s="0" t="n">
        <v>241</v>
      </c>
      <c r="B70" s="0" t="s">
        <v>11</v>
      </c>
      <c r="C70" s="0" t="n">
        <v>83496.9295623921</v>
      </c>
    </row>
    <row r="71" customFormat="false" ht="15" hidden="false" customHeight="false" outlineLevel="0" collapsed="false">
      <c r="A71" s="0" t="n">
        <v>247</v>
      </c>
      <c r="B71" s="0" t="s">
        <v>11</v>
      </c>
      <c r="C71" s="0" t="n">
        <v>232493.703755458</v>
      </c>
    </row>
    <row r="72" customFormat="false" ht="15" hidden="false" customHeight="false" outlineLevel="0" collapsed="false">
      <c r="A72" s="0" t="n">
        <v>248</v>
      </c>
      <c r="B72" s="0" t="s">
        <v>11</v>
      </c>
      <c r="C72" s="0" t="n">
        <v>86917.0284652344</v>
      </c>
    </row>
    <row r="73" customFormat="false" ht="15" hidden="false" customHeight="false" outlineLevel="0" collapsed="false">
      <c r="A73" s="0" t="n">
        <v>256</v>
      </c>
      <c r="B73" s="0" t="s">
        <v>11</v>
      </c>
      <c r="C73" s="0" t="n">
        <v>55491.0550437265</v>
      </c>
    </row>
    <row r="74" customFormat="false" ht="15" hidden="false" customHeight="false" outlineLevel="0" collapsed="false">
      <c r="A74" s="0" t="n">
        <v>258</v>
      </c>
      <c r="B74" s="0" t="s">
        <v>11</v>
      </c>
      <c r="C74" s="0" t="n">
        <v>33807.0623800874</v>
      </c>
    </row>
    <row r="75" customFormat="false" ht="15" hidden="false" customHeight="false" outlineLevel="0" collapsed="false">
      <c r="A75" s="0" t="n">
        <v>263</v>
      </c>
      <c r="B75" s="0" t="s">
        <v>11</v>
      </c>
      <c r="C75" s="0" t="n">
        <v>94840.4603911101</v>
      </c>
    </row>
    <row r="76" customFormat="false" ht="15" hidden="false" customHeight="false" outlineLevel="0" collapsed="false">
      <c r="A76" s="0" t="n">
        <v>265</v>
      </c>
      <c r="B76" s="0" t="s">
        <v>11</v>
      </c>
      <c r="C76" s="0" t="n">
        <v>32526.2667320242</v>
      </c>
    </row>
    <row r="77" customFormat="false" ht="15" hidden="false" customHeight="false" outlineLevel="0" collapsed="false">
      <c r="A77" s="0" t="n">
        <v>270</v>
      </c>
      <c r="B77" s="0" t="s">
        <v>11</v>
      </c>
      <c r="C77" s="0" t="n">
        <v>141713.442762311</v>
      </c>
    </row>
    <row r="78" customFormat="false" ht="15" hidden="false" customHeight="false" outlineLevel="0" collapsed="false">
      <c r="A78" s="0" t="n">
        <v>272</v>
      </c>
      <c r="B78" s="0" t="s">
        <v>11</v>
      </c>
      <c r="C78" s="0" t="n">
        <v>46225.5925331389</v>
      </c>
    </row>
    <row r="79" customFormat="false" ht="15" hidden="false" customHeight="false" outlineLevel="0" collapsed="false">
      <c r="A79" s="0" t="n">
        <v>277</v>
      </c>
      <c r="B79" s="0" t="s">
        <v>11</v>
      </c>
      <c r="C79" s="0" t="n">
        <v>108859.64471394</v>
      </c>
    </row>
    <row r="80" customFormat="false" ht="15" hidden="false" customHeight="false" outlineLevel="0" collapsed="false">
      <c r="A80" s="0" t="n">
        <v>279</v>
      </c>
      <c r="B80" s="0" t="s">
        <v>11</v>
      </c>
      <c r="C80" s="0" t="n">
        <v>79346.4805379169</v>
      </c>
    </row>
    <row r="81" customFormat="false" ht="15" hidden="false" customHeight="false" outlineLevel="0" collapsed="false">
      <c r="A81" s="0" t="n">
        <v>1</v>
      </c>
      <c r="B81" s="0" t="s">
        <v>12</v>
      </c>
      <c r="C81" s="0" t="n">
        <v>198157.528673788</v>
      </c>
    </row>
    <row r="82" customFormat="false" ht="15" hidden="false" customHeight="false" outlineLevel="0" collapsed="false">
      <c r="A82" s="0" t="n">
        <v>2</v>
      </c>
      <c r="B82" s="0" t="s">
        <v>12</v>
      </c>
      <c r="C82" s="0" t="n">
        <v>258360.990553995</v>
      </c>
    </row>
    <row r="83" customFormat="false" ht="15" hidden="false" customHeight="false" outlineLevel="0" collapsed="false">
      <c r="A83" s="0" t="n">
        <v>3</v>
      </c>
      <c r="B83" s="0" t="s">
        <v>12</v>
      </c>
      <c r="C83" s="0" t="n">
        <v>96250.660783345</v>
      </c>
    </row>
    <row r="84" customFormat="false" ht="15" hidden="false" customHeight="false" outlineLevel="0" collapsed="false">
      <c r="A84" s="0" t="n">
        <v>4</v>
      </c>
      <c r="B84" s="0" t="s">
        <v>12</v>
      </c>
      <c r="C84" s="0" t="n">
        <v>79197.4010949932</v>
      </c>
    </row>
    <row r="85" customFormat="false" ht="15" hidden="false" customHeight="false" outlineLevel="0" collapsed="false">
      <c r="A85" s="0" t="n">
        <v>5</v>
      </c>
      <c r="B85" s="0" t="s">
        <v>12</v>
      </c>
      <c r="C85" s="0" t="n">
        <v>137664.640324215</v>
      </c>
    </row>
    <row r="86" customFormat="false" ht="15" hidden="false" customHeight="false" outlineLevel="0" collapsed="false">
      <c r="A86" s="0" t="n">
        <v>6</v>
      </c>
      <c r="B86" s="0" t="s">
        <v>12</v>
      </c>
      <c r="C86" s="0" t="n">
        <v>135197.38604103</v>
      </c>
    </row>
    <row r="87" customFormat="false" ht="15" hidden="false" customHeight="false" outlineLevel="0" collapsed="false">
      <c r="A87" s="0" t="n">
        <v>7</v>
      </c>
      <c r="B87" s="0" t="s">
        <v>12</v>
      </c>
      <c r="C87" s="0" t="n">
        <v>202860.078780613</v>
      </c>
    </row>
    <row r="88" customFormat="false" ht="15" hidden="false" customHeight="false" outlineLevel="0" collapsed="false">
      <c r="A88" s="0" t="n">
        <v>8</v>
      </c>
      <c r="B88" s="0" t="s">
        <v>12</v>
      </c>
      <c r="C88" s="0" t="n">
        <v>242252.224608776</v>
      </c>
    </row>
    <row r="89" customFormat="false" ht="15" hidden="false" customHeight="false" outlineLevel="0" collapsed="false">
      <c r="A89" s="0" t="n">
        <v>9</v>
      </c>
      <c r="B89" s="0" t="s">
        <v>12</v>
      </c>
      <c r="C89" s="0" t="n">
        <v>96490.8038751068</v>
      </c>
    </row>
    <row r="90" customFormat="false" ht="15" hidden="false" customHeight="false" outlineLevel="0" collapsed="false">
      <c r="A90" s="0" t="n">
        <v>10</v>
      </c>
      <c r="B90" s="0" t="s">
        <v>12</v>
      </c>
      <c r="C90" s="0" t="n">
        <v>154314.089420545</v>
      </c>
    </row>
    <row r="91" customFormat="false" ht="15" hidden="false" customHeight="false" outlineLevel="0" collapsed="false">
      <c r="A91" s="0" t="n">
        <v>11</v>
      </c>
      <c r="B91" s="0" t="s">
        <v>12</v>
      </c>
      <c r="C91" s="0" t="n">
        <v>142541.988546831</v>
      </c>
    </row>
    <row r="92" customFormat="false" ht="15" hidden="false" customHeight="false" outlineLevel="0" collapsed="false">
      <c r="A92" s="0" t="n">
        <v>12</v>
      </c>
      <c r="B92" s="0" t="s">
        <v>12</v>
      </c>
      <c r="C92" s="0" t="n">
        <v>152943.567739677</v>
      </c>
    </row>
    <row r="93" customFormat="false" ht="15" hidden="false" customHeight="false" outlineLevel="0" collapsed="false">
      <c r="A93" s="0" t="n">
        <v>13</v>
      </c>
      <c r="B93" s="0" t="s">
        <v>12</v>
      </c>
      <c r="C93" s="0" t="n">
        <v>203719.681717956</v>
      </c>
    </row>
    <row r="94" customFormat="false" ht="15" hidden="false" customHeight="false" outlineLevel="0" collapsed="false">
      <c r="A94" s="0" t="n">
        <v>14</v>
      </c>
      <c r="B94" s="0" t="s">
        <v>12</v>
      </c>
      <c r="C94" s="0" t="n">
        <v>181874.510232719</v>
      </c>
    </row>
    <row r="95" customFormat="false" ht="15" hidden="false" customHeight="false" outlineLevel="0" collapsed="false">
      <c r="A95" s="0" t="n">
        <v>15</v>
      </c>
      <c r="B95" s="0" t="s">
        <v>12</v>
      </c>
      <c r="C95" s="0" t="n">
        <v>285490.14685578</v>
      </c>
    </row>
    <row r="96" customFormat="false" ht="15" hidden="false" customHeight="false" outlineLevel="0" collapsed="false">
      <c r="A96" s="0" t="n">
        <v>16</v>
      </c>
      <c r="B96" s="0" t="s">
        <v>12</v>
      </c>
      <c r="C96" s="0" t="n">
        <v>116708.172968078</v>
      </c>
    </row>
    <row r="97" customFormat="false" ht="15" hidden="false" customHeight="false" outlineLevel="0" collapsed="false">
      <c r="A97" s="0" t="n">
        <v>17</v>
      </c>
      <c r="B97" s="0" t="s">
        <v>12</v>
      </c>
      <c r="C97" s="0" t="n">
        <v>88728.0453002764</v>
      </c>
    </row>
    <row r="98" customFormat="false" ht="15" hidden="false" customHeight="false" outlineLevel="0" collapsed="false">
      <c r="A98" s="0" t="n">
        <v>18</v>
      </c>
      <c r="B98" s="0" t="s">
        <v>12</v>
      </c>
      <c r="C98" s="0" t="n">
        <v>87146.1723417973</v>
      </c>
    </row>
    <row r="99" customFormat="false" ht="15" hidden="false" customHeight="false" outlineLevel="0" collapsed="false">
      <c r="A99" s="0" t="n">
        <v>19</v>
      </c>
      <c r="B99" s="0" t="s">
        <v>12</v>
      </c>
      <c r="C99" s="0" t="n">
        <v>113625.603636019</v>
      </c>
    </row>
    <row r="100" customFormat="false" ht="15" hidden="false" customHeight="false" outlineLevel="0" collapsed="false">
      <c r="A100" s="0" t="n">
        <v>20</v>
      </c>
      <c r="B100" s="0" t="s">
        <v>12</v>
      </c>
      <c r="C100" s="0" t="n">
        <v>100373.873717278</v>
      </c>
    </row>
    <row r="101" customFormat="false" ht="15" hidden="false" customHeight="false" outlineLevel="0" collapsed="false">
      <c r="A101" s="0" t="n">
        <v>21</v>
      </c>
      <c r="B101" s="0" t="s">
        <v>12</v>
      </c>
      <c r="C101" s="0" t="n">
        <v>138606.403013183</v>
      </c>
    </row>
    <row r="102" customFormat="false" ht="15" hidden="false" customHeight="false" outlineLevel="0" collapsed="false">
      <c r="A102" s="0" t="n">
        <v>22</v>
      </c>
      <c r="B102" s="0" t="s">
        <v>12</v>
      </c>
      <c r="C102" s="0" t="n">
        <v>135178.117048346</v>
      </c>
    </row>
    <row r="103" customFormat="false" ht="15" hidden="false" customHeight="false" outlineLevel="0" collapsed="false">
      <c r="A103" s="0" t="n">
        <v>23</v>
      </c>
      <c r="B103" s="0" t="s">
        <v>12</v>
      </c>
      <c r="C103" s="0" t="n">
        <v>143248.559786427</v>
      </c>
    </row>
    <row r="104" customFormat="false" ht="15" hidden="false" customHeight="false" outlineLevel="0" collapsed="false">
      <c r="A104" s="0" t="n">
        <v>24</v>
      </c>
      <c r="B104" s="0" t="s">
        <v>12</v>
      </c>
      <c r="C104" s="0" t="n">
        <v>430502.215657312</v>
      </c>
    </row>
    <row r="105" customFormat="false" ht="15" hidden="false" customHeight="false" outlineLevel="0" collapsed="false">
      <c r="A105" s="0" t="n">
        <v>25</v>
      </c>
      <c r="B105" s="0" t="s">
        <v>12</v>
      </c>
      <c r="C105" s="0" t="n">
        <v>101038.450743755</v>
      </c>
    </row>
    <row r="106" customFormat="false" ht="15" hidden="false" customHeight="false" outlineLevel="0" collapsed="false">
      <c r="A106" s="0" t="n">
        <v>26</v>
      </c>
      <c r="B106" s="0" t="s">
        <v>12</v>
      </c>
      <c r="C106" s="0" t="n">
        <v>108681.870811918</v>
      </c>
    </row>
    <row r="107" customFormat="false" ht="15" hidden="false" customHeight="false" outlineLevel="0" collapsed="false">
      <c r="A107" s="0" t="n">
        <v>27</v>
      </c>
      <c r="B107" s="0" t="s">
        <v>12</v>
      </c>
      <c r="C107" s="0" t="n">
        <v>138154.903619111</v>
      </c>
    </row>
    <row r="108" customFormat="false" ht="15" hidden="false" customHeight="false" outlineLevel="0" collapsed="false">
      <c r="A108" s="0" t="n">
        <v>28</v>
      </c>
      <c r="B108" s="0" t="s">
        <v>12</v>
      </c>
      <c r="C108" s="0" t="n">
        <v>151804.872839642</v>
      </c>
    </row>
    <row r="109" customFormat="false" ht="15" hidden="false" customHeight="false" outlineLevel="0" collapsed="false">
      <c r="A109" s="0" t="n">
        <v>29</v>
      </c>
      <c r="B109" s="0" t="s">
        <v>12</v>
      </c>
      <c r="C109" s="0" t="n">
        <v>246343.341031563</v>
      </c>
    </row>
    <row r="110" customFormat="false" ht="15" hidden="false" customHeight="false" outlineLevel="0" collapsed="false">
      <c r="A110" s="0" t="n">
        <v>30</v>
      </c>
      <c r="B110" s="0" t="s">
        <v>12</v>
      </c>
      <c r="C110" s="0" t="n">
        <v>241149.749373433</v>
      </c>
    </row>
    <row r="111" customFormat="false" ht="15" hidden="false" customHeight="false" outlineLevel="0" collapsed="false">
      <c r="A111" s="0" t="n">
        <v>31</v>
      </c>
      <c r="B111" s="0" t="s">
        <v>12</v>
      </c>
      <c r="C111" s="0" t="n">
        <v>190711.056309083</v>
      </c>
    </row>
    <row r="112" customFormat="false" ht="15" hidden="false" customHeight="false" outlineLevel="0" collapsed="false">
      <c r="A112" s="0" t="n">
        <v>32</v>
      </c>
      <c r="B112" s="0" t="s">
        <v>12</v>
      </c>
      <c r="C112" s="0" t="n">
        <v>175539.384654666</v>
      </c>
    </row>
    <row r="113" customFormat="false" ht="15" hidden="false" customHeight="false" outlineLevel="0" collapsed="false">
      <c r="A113" s="0" t="n">
        <v>33</v>
      </c>
      <c r="B113" s="0" t="s">
        <v>12</v>
      </c>
      <c r="C113" s="0" t="n">
        <v>83104.9789272952</v>
      </c>
    </row>
    <row r="114" customFormat="false" ht="15" hidden="false" customHeight="false" outlineLevel="0" collapsed="false">
      <c r="A114" s="0" t="n">
        <v>34</v>
      </c>
      <c r="B114" s="0" t="s">
        <v>12</v>
      </c>
      <c r="C114" s="0" t="n">
        <v>62605.011765355</v>
      </c>
    </row>
    <row r="115" customFormat="false" ht="15" hidden="false" customHeight="false" outlineLevel="0" collapsed="false">
      <c r="A115" s="0" t="n">
        <v>35</v>
      </c>
      <c r="B115" s="0" t="s">
        <v>12</v>
      </c>
      <c r="C115" s="0" t="n">
        <v>88493.8048452711</v>
      </c>
    </row>
    <row r="116" customFormat="false" ht="15" hidden="false" customHeight="false" outlineLevel="0" collapsed="false">
      <c r="A116" s="0" t="n">
        <v>36</v>
      </c>
      <c r="B116" s="0" t="s">
        <v>12</v>
      </c>
      <c r="C116" s="0" t="n">
        <v>91477.2159414922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2017-11-27T10:19:05Z</dcterms:created>
  <dc:creator>Edda M Rainer</dc:creator>
  <dc:description/>
  <dc:language>en-GB</dc:language>
  <cp:lastModifiedBy>Christophe Seppey</cp:lastModifiedBy>
  <dcterms:modified xsi:type="dcterms:W3CDTF">2017-11-29T13:14:59Z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