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microsofteur-my.sharepoint.com/personal/bemuller_microsoft_com/Documents/Documents/GitHub/copilotyoga/"/>
    </mc:Choice>
  </mc:AlternateContent>
  <xr:revisionPtr revIDLastSave="1" documentId="8_{5F19FC9E-AAB4-4B6C-91CA-FB53A3059FDE}" xr6:coauthVersionLast="47" xr6:coauthVersionMax="47" xr10:uidLastSave="{5D0B1613-29F4-4484-868C-9D940E437FB7}"/>
  <bookViews>
    <workbookView xWindow="-98" yWindow="-98" windowWidth="24496" windowHeight="15675" xr2:uid="{30C9291F-2A25-4C15-8E5B-F3645D7CE72F}"/>
  </bookViews>
  <sheets>
    <sheet name="Instructions" sheetId="2" r:id="rId1"/>
    <sheet name="Prompt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C2" i="1"/>
  <c r="H2" i="1"/>
  <c r="R6" i="2"/>
  <c r="Q6" i="2"/>
  <c r="P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tc={B344C6BE-E771-4A25-8AE0-A4E3D64AC112}</author>
    <author>tc={138FED25-BAA6-481C-83F3-9A71F926BBEA}</author>
  </authors>
  <commentList>
    <comment ref="O6" authorId="0" shapeId="0" xr:uid="{B344C6BE-E771-4A25-8AE0-A4E3D64AC112}">
      <text>
        <t>[Threaded comment]
Your version of Excel allows you to read this threaded comment; however, any edits to it will get removed if the file is opened in a newer version of Excel. Learn more: https://go.microsoft.com/fwlink/?linkid=870924
Comment:
    This value should be at 0 when beginning the Copilot Yoga journey. It will increment automatically day by day afterwards.</t>
      </text>
    </comment>
    <comment ref="L20" authorId="1" shapeId="0" xr:uid="{138FED25-BAA6-481C-83F3-9A71F926BBEA}">
      <text>
        <t>[Threaded comment]
Your version of Excel allows you to read this threaded comment; however, any edits to it will get removed if the file is opened in a newer version of Excel. Learn more: https://go.microsoft.com/fwlink/?linkid=870924
Comment:
    Leverage Viva Engage, a Teams Channel or your Intranet to build a community. Add one URL of your choice in this cell.</t>
      </text>
    </comment>
  </commentList>
</comments>
</file>

<file path=xl/sharedStrings.xml><?xml version="1.0" encoding="utf-8"?>
<sst xmlns="http://schemas.openxmlformats.org/spreadsheetml/2006/main" count="455" uniqueCount="320">
  <si>
    <t>Instructions</t>
  </si>
  <si>
    <t>Pre-requisites licences</t>
  </si>
  <si>
    <t>Copilot for Microsoft 365</t>
  </si>
  <si>
    <t>DO NOT TOUCH</t>
  </si>
  <si>
    <t>Optional</t>
  </si>
  <si>
    <t>Viva Goals or Viva Suite</t>
  </si>
  <si>
    <t>Parameters</t>
  </si>
  <si>
    <t>Loop Occurance</t>
  </si>
  <si>
    <t>Weekday</t>
  </si>
  <si>
    <t>Sender</t>
  </si>
  <si>
    <t>Receiver</t>
  </si>
  <si>
    <t>Copilot for Fabric</t>
  </si>
  <si>
    <t>Value</t>
  </si>
  <si>
    <t>Permissions required 
by Power Automate</t>
  </si>
  <si>
    <t>Excel Online
Outlook 365</t>
  </si>
  <si>
    <t>Installation:</t>
  </si>
  <si>
    <t>TO BE COMPLETED BEFORE RUNNING THE POWER AUTOMATE FLOW</t>
  </si>
  <si>
    <t>Step 1</t>
  </si>
  <si>
    <t>Download PowerAutomate template: https://github.com/sir-benniboy/copilotyoga/tree/main</t>
  </si>
  <si>
    <t>User/Distribution Email</t>
  </si>
  <si>
    <t>Step 2</t>
  </si>
  <si>
    <t>Define a user or system account who will be sending out the communications</t>
  </si>
  <si>
    <t>From:</t>
  </si>
  <si>
    <t>copilotyoga@microsoft.com</t>
  </si>
  <si>
    <t>Step 3</t>
  </si>
  <si>
    <t>Define a user or distribution list to who will be receiving the communications</t>
  </si>
  <si>
    <t>To:</t>
  </si>
  <si>
    <t>bemuller@microsoft.com</t>
  </si>
  <si>
    <t>Step 4</t>
  </si>
  <si>
    <t>Go to Power Automate &gt; My Flows &gt; Import legacy solution</t>
  </si>
  <si>
    <t>Step 5</t>
  </si>
  <si>
    <t>Change the permissions to the chosen user</t>
  </si>
  <si>
    <t>Upload the CopilotYoga_Prompts.xlsx into a OneDrive or Sharepoint accessible to user from step 4</t>
  </si>
  <si>
    <t>Step 6</t>
  </si>
  <si>
    <t>Update the file path in Power Automate to the CopilotYoga_Prompts file you just saved</t>
  </si>
  <si>
    <t>Step 7</t>
  </si>
  <si>
    <t>Personalise the prompts marked as "Attention required" in the "Prompts" sheet of this file</t>
  </si>
  <si>
    <t>Step 8</t>
  </si>
  <si>
    <t>Include a link to a Social Media Channel you would like users to share their experience</t>
  </si>
  <si>
    <t>Link to Social Media Channel</t>
  </si>
  <si>
    <t>Step 9</t>
  </si>
  <si>
    <t>Test all individual prompts first before running the Power Automate flow</t>
  </si>
  <si>
    <t>Once you initiate the the Power Automate flow, it will send out the first email on the next week day at 08:15 (UTC+0200)</t>
  </si>
  <si>
    <t>#</t>
  </si>
  <si>
    <t>Subject</t>
  </si>
  <si>
    <t>Prompt</t>
  </si>
  <si>
    <t>Image</t>
  </si>
  <si>
    <t>Closer</t>
  </si>
  <si>
    <t>Attention required</t>
  </si>
  <si>
    <t>Link to community channel</t>
  </si>
  <si>
    <t>Link to Cogi picture</t>
  </si>
  <si>
    <t>UI</t>
  </si>
  <si>
    <t>Your Daily Copilot Yoga - Ponder on a haiku</t>
  </si>
  <si>
    <t>https://github.com/sir-benniboy/copilotyoga/blob/main/images/CPYG2.png?raw=true</t>
  </si>
  <si>
    <t>Enjoy your day with your poem in mind 🙂</t>
  </si>
  <si>
    <t>https://www.microsoft365.com/chat/?from=PortalHome</t>
  </si>
  <si>
    <t>https://github.com/sir-benniboy/copilotyoga/blob/main/images/Cogi2.png?raw=true</t>
  </si>
  <si>
    <t>Copilot Chat</t>
  </si>
  <si>
    <t>Your Daily Copilot Yoga - Catch up in Copilot Chat</t>
  </si>
  <si>
    <t>Go to the Copilot Chat &gt; switch to the “Catch up” tab &gt; click on any suggestion</t>
  </si>
  <si>
    <t>https://github.com/sir-benniboy/copilotyoga/blob/main/images/CPYG3.png?raw=true</t>
  </si>
  <si>
    <t xml:space="preserve">Each Catch up card has an update related to an important meeting or document, along with a suggest </t>
  </si>
  <si>
    <t>https://github.com/sir-benniboy/copilotyoga/blob/main/images/Cogi3.png?raw=true</t>
  </si>
  <si>
    <t>Go to the Azure Portal &gt; at the top right, open the “Copilot” blade &gt; enter the following prompt
How do I use Azure’s IoT Services?</t>
  </si>
  <si>
    <t>https://github.com/sir-benniboy/copilotyoga/blob/main/images/CPYG5.png?raw=true</t>
  </si>
  <si>
    <t>While it is still a public preview, you can ask Copilot help in designing, operating, optimizing and troubleshooting in Azure 🙂</t>
  </si>
  <si>
    <t>Will work as long as Copilot for Azure is in Preview</t>
  </si>
  <si>
    <t>https://portal.azure.com/</t>
  </si>
  <si>
    <t>https://github.com/sir-benniboy/copilotyoga/blob/main/images/Cogi5.png?raw=true</t>
  </si>
  <si>
    <t>Azure</t>
  </si>
  <si>
    <t>Your Daily Copilot Yoga - Create a value proposition canvas</t>
  </si>
  <si>
    <t xml:space="preserve">Go to Copilot Chat &gt; enter the following prompt
Provide me a value proposition canvas for [Company Product/Service] </t>
  </si>
  <si>
    <t>https://github.com/sir-benniboy/copilotyoga/blob/main/images/CPYG7.png?raw=true</t>
  </si>
  <si>
    <t>Now you understand the whole business proposition behind your product🙂</t>
  </si>
  <si>
    <t>https://github.com/sir-benniboy/copilotyoga/blob/main/images/Cogi6.png?raw=true</t>
  </si>
  <si>
    <t>Your Daily Copilot Yoga - Create a Power Flow with Copilot</t>
  </si>
  <si>
    <t>Go to Power Automate &gt; enter the following prompt
When an email from Copilot Yoga arrives, create a to-do in my "Tasks" To-do List. Call the title of the To-Do "Copilot Yoga" and add the date of email reception.</t>
  </si>
  <si>
    <t>https://github.com/sir-benniboy/copilotyoga/blob/main/images/CPYG10.png?raw=true</t>
  </si>
  <si>
    <t>Walk through the flow creation and hopefully, you’ll now have a reminder “to-do” your copilot yoga 🙂</t>
  </si>
  <si>
    <t>May need "Maker" permissions</t>
  </si>
  <si>
    <t>https://make.preview.powerautomate.com/</t>
  </si>
  <si>
    <t>https://github.com/sir-benniboy/copilotyoga/blob/main/images/Cogi9.png?raw=true</t>
  </si>
  <si>
    <t>Power Automate</t>
  </si>
  <si>
    <t>Go to Copilot Chat &gt; enter the following prompt:
Acting as my career coach, review my information from [DATE] until the present day from diverse sources like emails, chats, perspectives feedback, and meetings and complete a SWOT analysis. Make sure to search for areas where I have demonstrated a growth mindset by taking personal accountability for setbacks, asking for feedback, and applying learnings to have greater impact. You can leverage my role description and performance review documents to help complete this request.</t>
  </si>
  <si>
    <t>Now you're ready to write your next Connect even faster 🙂</t>
  </si>
  <si>
    <t>https://github.com/sir-benniboy/copilotyoga/blob/main/images/Cogi1.png?raw=true</t>
  </si>
  <si>
    <t>Your Daily Copilot Yoga - Draft an email</t>
  </si>
  <si>
    <t>Go to Outlook &gt; Create a new Email message &gt; Click on "Copilot" &gt; enter the following prompt:
Write an extensive draft email for [CUSTOMER/PARTNER] listing 5 arguments in favour of [COMPANY PRODUCT/SERVICE]. List the arguments in two categories: technical and commercial. Ask if they would be interested in a follow-up meeting.</t>
  </si>
  <si>
    <t xml:space="preserve">Not happy with the answer you got? Make sure to set the "Tone" and "Length" to the desired setting by clicking on "Adjust". </t>
  </si>
  <si>
    <t>Outlook</t>
  </si>
  <si>
    <t>Your Daily Copilot Yoga - Summarize an email</t>
  </si>
  <si>
    <t>You're a good employee... No, better... You're too good! 
People turn to you in their darkest hour, when despair has spread and no foreseeable solution from a group of experts has been found in weeks. 
Only you can be the light to shine and solve a problem that has been shared in an email thread longer than all the papyrus of the lost library of Alexandria collated back to back. 
Lucky for you, you practice the arts of Coga. (Fusion of Copilot &amp; Yoga)
Open up Outlook  &gt; navigate to an infamously long email thread &gt; click on the summarize button at the top right.</t>
  </si>
  <si>
    <t>Now you don't need to read the whole thread!</t>
  </si>
  <si>
    <t>Your Daily Copilot Yoga - Create your D&amp;D Character</t>
  </si>
  <si>
    <t>Open up Copilot in Bing  &gt; Switch to the Work Tab in Bing Copilot &gt; enter the following prompt
Build some interesting statistics about myself, using only my emails, chats and files. It should look like a D&amp;D Character sheet.</t>
  </si>
  <si>
    <t>www.bing.com/chat</t>
  </si>
  <si>
    <t>https://github.com/sir-benniboy/copilotyoga/blob/main/images/Cogi4.png?raw=true</t>
  </si>
  <si>
    <t>Your Daily Copilot Yoga - Let Teams distinguish you</t>
  </si>
  <si>
    <t>Open up Teams &gt; Settings and more (...) &gt; Recognition &gt; Create voice profile</t>
  </si>
  <si>
    <t>https://github.com/sir-benniboy/copilotyoga/blob/main/images/CPYG18.png?raw=true</t>
  </si>
  <si>
    <t>What does this do? It allows Teams to recognize your unique voice signature when several people talk in a room! That way, the transcript and Copilot will better be able to distinguish who spoke when, and what call-to-action was assigned to whom. 😋</t>
  </si>
  <si>
    <t>https://support.microsoft.com/en-gb/office/create-recognition-profiles-for-microsoft-intelliframe-f0084478-52a7-4c52-bcdc-9063ed0e0bc0</t>
  </si>
  <si>
    <t>Teams</t>
  </si>
  <si>
    <t>Your Daily Copilot Yoga - Get tailored news from the web</t>
  </si>
  <si>
    <t>Open up Copilot in Bing  &gt; enter the following prompt
You are a market analyst in the [i.e IT Security] industry, working for a market analysis firm. You follow key announcements in the industry like mergers &amp; acquisitions, framework developments, regulation and announcements by nation states. Also, you report product announcements, feature updates and the like of major and minor players in the market.
Please give me a summary of today's news in your industry as according to your function stated above. Focus on news released today, and give me at least five news items.
Include references to the news you report, and list the news items by importance.</t>
  </si>
  <si>
    <t>Your Daily Copilot Yoga - Recap your call-to-actions at EOD</t>
  </si>
  <si>
    <t>After using the prompt below into your Teams Copilot Chat:
Consolidate and summarize all the action items derived from today’s meetings, emails, and chats.
Hover on top of the prompt, and schedule it to be repeated every afternoon at 17:30 for the next 5 times:</t>
  </si>
  <si>
    <t>https://github.com/sir-benniboy/copilotyoga/blob/main/images/CPYG21b.png?raw=true</t>
  </si>
  <si>
    <t>Enjoy your productivity gain for the coming week 🙂</t>
  </si>
  <si>
    <t>https://teams.microsoft.com/</t>
  </si>
  <si>
    <t>https://github.com/sir-benniboy/copilotyoga/blob/main/images/Cogi8.png?raw=true</t>
  </si>
  <si>
    <t>Your Daily Copilot Yoga - Generate customized images</t>
  </si>
  <si>
    <t>Open up Copilot in Bing  &gt; enter the following prompt
Generate an image in which [DESCRIPTION]. Use a comicbook style.</t>
  </si>
  <si>
    <t>The funniest picture wins a coffee at the Barista.</t>
  </si>
  <si>
    <t>Your Daily Copilot Yoga - Quiz with Forms</t>
  </si>
  <si>
    <t>Open up Forms &gt; In a new quiz, draft a quiz using the following prompt:
Prepare intermediary level questions I can ask the trainees in the area of [PRODUCT/SERVICE] to test their knowledge.</t>
  </si>
  <si>
    <t>https://github.com/sir-benniboy/copilotyoga/blob/main/images/CPYG23.png?raw=true</t>
  </si>
  <si>
    <t>https://forms.office.com/</t>
  </si>
  <si>
    <t>https://github.com/sir-benniboy/copilotyoga/blob/main/images/Cogi10.png?raw=true</t>
  </si>
  <si>
    <t>Forms</t>
  </si>
  <si>
    <t>Your Daily Copilot Yoga - Brainstorm with Whiteboard</t>
  </si>
  <si>
    <t>Open up Whiteboard &gt; In a new whiteboard, click on Suggest and ask the following prompt:
Give me a SWOT analysis on [COMPANY PRODUCT].</t>
  </si>
  <si>
    <t>https://github.com/sir-benniboy/copilotyoga/blob/main/images/CPYG24.png?raw=true</t>
  </si>
  <si>
    <t>https://whiteboard.microsoft.com/</t>
  </si>
  <si>
    <t>https://github.com/sir-benniboy/copilotyoga/blob/main/images/Cogi11.png?raw=true</t>
  </si>
  <si>
    <t>Whiteboard</t>
  </si>
  <si>
    <t>Your Daily Copilot Yoga - Talk with the Licensing Guide</t>
  </si>
  <si>
    <t>Download the Modern Work Licensing Guide PDF
After opening up the PDF in your browser, click "Ask Copilot" and try finding out :
Based on this document, what on-premises server rights are included with Microsoft 365 E3 and E5 plans?</t>
  </si>
  <si>
    <t>https://github.com/sir-benniboy/copilotyoga/blob/main/images/CPYG25.png?raw=true</t>
  </si>
  <si>
    <t>https://www.bing.com/ck/a?!&amp;&amp;p=0b4aa9935aa1f3b9JmltdHM9MTcxNjc2ODAwMCZpZ3VpZD0xY2QyZTczYS0yODViLTY3OGYtMTE0Yi1mMzIzMjkwYjY2MjImaW5zaWQ9NTIxOA&amp;ptn=3&amp;ver=2&amp;hsh=3&amp;fclid=1cd2e73a-285b-678f-114b-f323290b6622&amp;psq=microsoft+enterprise+guide+licensing&amp;u=a1aHR0cHM6Ly9kb3dubG9hZC5taWNyb3NvZnQuY29tL2Rvd25sb2FkLzMvRC80LzNENDJCREMyLTY3MjUtNEIyOS1CNzVBLUE1QjA0MTc5OTU4Qi9MaWNlbnNpbmdfZ3VpZGVfTWljcm9zb2Z0XzM2NV9FbnRlcnByaXNlLnBkZg&amp;ntb=1</t>
  </si>
  <si>
    <t>https://github.com/sir-benniboy/copilotyoga/blob/main/images/Cogi12.png?raw=true</t>
  </si>
  <si>
    <t>PDF Edge</t>
  </si>
  <si>
    <t>Your Daily Copilot Yoga - Create an Executive Briefing</t>
  </si>
  <si>
    <t>Start in the chat portal
And try the following prompt:
Summarizes my interactions with [CUSTOMER/PARTNER] over the last three months, including background history, current shared motions, and suggested follow-ups for executive briefing. Consider structuring the answer as follows:
•	Background History: Outline the initial engagement with the customer, including how and when the relationship started. Highlight key milestones and previous collaborations or projects. Use the Web to find broader information.
•	Recent Interactions (Last Three Months): Detail the frequency and modes of communication (meetings, calls, emails). Summarize the content of these interactions, focusing on the main topics discussed, decisions made, and any feedback received from the customer.
•	Current Shared Motions: Describe ongoing projects, shared goals, or initiatives. Include any recent developments or updates in these areas. Challenges and Resolutions: Mention any challenges or issues that arose during this period and how they were addressed.
•	Suggested Follow-Ups: Propose next steps and follow-up actions to maintain momentum. Suggest potential areas for further exploration or deepening of the relationship.
•	Conclusion: Recap the main points and express commitment to the customer's success.</t>
  </si>
  <si>
    <t>https://www.microsoft365.com/chat/</t>
  </si>
  <si>
    <t>Your Daily Copilot Yoga - Reference a file</t>
  </si>
  <si>
    <t>Go into your Teams copilot: 
And paste the following prompt:
Create a brief success story based on the following information. Differentiate between "Business Challenge", "Solution", "Outcome" (use numbers if possible) and "Technologies Used"  (if any are mentioned). Keep it brief and use bulletpoints.
Relevant information:
[LINK or FILE or EMAIL or Project Name]</t>
  </si>
  <si>
    <t xml:space="preserve">So what is your success story? </t>
  </si>
  <si>
    <t>Your Daily Copilot Yoga - Out with the old, in with the new</t>
  </si>
  <si>
    <t>Go to Viva Goals  &gt; Click on the “Copilot” image on the bottom right &gt; Use the suggested prompt: “Help me generate new OKRs”</t>
  </si>
  <si>
    <t>https://github.com/sir-benniboy/copilotyoga/blob/main/images/CPYG1.png?raw=true</t>
  </si>
  <si>
    <t xml:space="preserve">Provide a statement, such as “I need to enable my managed partners to push Copilot for Microsoft 365 on the market.” and get an action plan, ready for next year </t>
  </si>
  <si>
    <t>Users need Viva Goals licenses</t>
  </si>
  <si>
    <t>Viva Goals</t>
  </si>
  <si>
    <t>Your Daily Copilot Yoga - Add structure to slide "dumps"</t>
  </si>
  <si>
    <t>Go to the   Unstructured slides dump &gt; download the file to your OneDrive &gt; click on Copilot and prompt: “Organize this presentation”</t>
  </si>
  <si>
    <t>https://github.com/sir-benniboy/copilotyoga/blob/main/images/CPYG4.png?raw=true</t>
  </si>
  <si>
    <t>Copilot reads through and edits the slide “dump” by including title slides, as well as compartmenting the slides into sections 🙂</t>
  </si>
  <si>
    <t>Needs a powerpoint deck with relatable unstructured slides.
Add accessible link to slide deck in column G</t>
  </si>
  <si>
    <t>TBD</t>
  </si>
  <si>
    <t>PowerPoint</t>
  </si>
  <si>
    <t>Your Daily Copilot Yoga - Interact within Microsoft Stream</t>
  </si>
  <si>
    <t>Go to DevCast Original Demo.mp4 (sharepoint.com) &gt; enter the following prompt
What does Satya cover in this video?</t>
  </si>
  <si>
    <t>https://github.com/sir-benniboy/copilotyoga/blob/main/images/CPYG8.png?raw=true</t>
  </si>
  <si>
    <t>Now you’ve learned about querying Stream videos 🙂</t>
  </si>
  <si>
    <t>Upload a fun/trivial video of the customer's company in Microsoft Stream
(Optional) Change Closer comment to make relatable to video in question</t>
  </si>
  <si>
    <t>https://github.com/sir-benniboy/copilotyoga/blob/main/images/Cogi7.png?raw=true</t>
  </si>
  <si>
    <t>Stream</t>
  </si>
  <si>
    <t>Your Daily Copilot Yoga - Visualize as a Table</t>
  </si>
  <si>
    <t>Go to the   Word Online &gt; highlight any paragraph you’d like to rewrite &gt; Select “Visualize as a Table”</t>
  </si>
  <si>
    <t>https://github.com/sir-benniboy/copilotyoga/blob/main/images/CPYG9.png?raw=true</t>
  </si>
  <si>
    <t>A quick and effective way to edit layouts of heavy bulleted text 🙂</t>
  </si>
  <si>
    <t>Needs a relatable word document with bullet points. 
Add accessible link to colum G.</t>
  </si>
  <si>
    <t>Word</t>
  </si>
  <si>
    <t>Your Daily Copilot Yoga - Chat with Power BI</t>
  </si>
  <si>
    <t>Open up a Power BI Dashboard &gt; On the top right, click on Copilot &gt; enter the following prompt:
Give a concise summary of this page and then provide a bulleted list of questions that leadership could ask about it.</t>
  </si>
  <si>
    <t>Now you can get Copilot to prepare you for your next quarterly business review 🙂</t>
  </si>
  <si>
    <t>Requires Copilot for Fabric.
Needs a Power BI Dashboard used within the company. 
Add accessible link to colum G.</t>
  </si>
  <si>
    <t>Power BI</t>
  </si>
  <si>
    <t>Your Daily Copilot Yoga - Shape your data with Excel</t>
  </si>
  <si>
    <t>Download the [CSP Pricing Sheet] &gt; Open it up in Excel &gt; Turn on Autosave &gt; enter the following prompt:
Sort the list out from priciest to most affordable product. Consider only monthly billing plans and CHF currency.</t>
  </si>
  <si>
    <t>Always go over the Copilot response, and make sure to click on "Apply" to see the table modified 🙂</t>
  </si>
  <si>
    <t>Link to a relatable Excel file used within the company. 
Adapt the prompt to the content in the file.</t>
  </si>
  <si>
    <t>Excel</t>
  </si>
  <si>
    <t>Your Daily Copilot Yoga - Install your first plugin</t>
  </si>
  <si>
    <t xml:space="preserve">You're close to the end of the fiscal year. Although you are in the final sprint, you also want a quick and easy way of knowing how many days you still have left.
Go to Copilot Chat within Teams &gt; Click on the four cubes in the bottom right &gt; Select "More Plugins" &gt; Search and install EE Copilot: Time Management:
After activating the plugin, try the following prompt: How many holidays do I have left? </t>
  </si>
  <si>
    <t>https://github.com/sir-benniboy/copilotyoga/blob/main/images/CPYG13.png?raw=true</t>
  </si>
  <si>
    <t xml:space="preserve">Now your Copilot can directly query MS Vacation🙂 </t>
  </si>
  <si>
    <t>See about a relatable plugin you can use within the company. Confluence, ServiceNow, Jira, and more are options.
Adapt prompt to chosen plugin.</t>
  </si>
  <si>
    <t>Your Daily Copilot Yoga - Recap an open support ticket</t>
  </si>
  <si>
    <t>Open up Copilot Chat &gt; enter the following prompt
Provide me a summary of the support ticket number [24XXXXXXXXXXXXXX]. Read through my inbox to find the information and return me in the following structure: Original problem, Date of initial issue (with number of days since then until today), involved stakeholders, open call-to-actions.</t>
  </si>
  <si>
    <t>Adjust ticket number example to something fitting the company</t>
  </si>
  <si>
    <t>Your Daily Copilot Yoga - Create a team anthem</t>
  </si>
  <si>
    <t>Best lyrics wins a studio deal with the CEO singing backing vocals</t>
  </si>
  <si>
    <t>Change the topic of the song based on internal company objectives</t>
  </si>
  <si>
    <t>Your Daily Copilot Yoga  - What is the Secure Future Initiative?</t>
  </si>
  <si>
    <t>Taking Charlie Bell's latest blog post about Microsoft’s Secure Future Initiative, could you please summarize the three security principles and six prioritized pillars?</t>
  </si>
  <si>
    <t>INTERNAL</t>
  </si>
  <si>
    <t>Your Daily Copilot Yoga - Inherit sensitivity labels</t>
  </si>
  <si>
    <t xml:space="preserve">Your new word document has inherited the sensitivity label applied to the source material, highlighting the importance of having Microsoft Purview setup. </t>
  </si>
  <si>
    <t>Priming</t>
  </si>
  <si>
    <t>Your Daily Copilot Yoga - Install the Copilot for Sales add-on</t>
  </si>
  <si>
    <t>Your Daily Copilot Yoga - Help write my Linkedin bio</t>
  </si>
  <si>
    <t>Open up Copilot chat and prompt: Help me write my LinkedIn bio. Clearly articulate what sets me apart from others and highlight my key work and educational achievements to bolster credibility. Make sure to include industry-relevant keywords and write in a way that feels relatable, so readers want to reach out where appropriate.</t>
  </si>
  <si>
    <t>Your Daily Copilot Yoga - Prepare your weekly account meeting</t>
  </si>
  <si>
    <t>Have to jump in the weekly account sync? Use the following prompt:
What happened last week regarding [CUSTOMER]? Provide me a list of highlights, engagements and support needed based on chats, meetings and emails.</t>
  </si>
  <si>
    <t>Your Daily Copilot Yoga - Transcribe in Swiss German</t>
  </si>
  <si>
    <t>Go in Teams to the "Calendar" tab &gt; Select "Meet Now" at the top right &gt; Enter the call and under More (...) click on "Start Transcription" &gt; Select "German (Switzerland)":</t>
  </si>
  <si>
    <t>Don't speak Schwiitzerduutsch? No problem. Test it out by playing the famous "Fischer Bettwaren AG" advert from your phone and watch it transcribe 🙂 You can even query Copilot in English afterwards, prompting for example: What does Fischer Bettwaren provide as a product?</t>
  </si>
  <si>
    <t>Your Daily Copilot Yoga - Copilot now works outside of tables</t>
  </si>
  <si>
    <t>Your Daily Copilot Yoga - Understand our Customer Copyright Commitment</t>
  </si>
  <si>
    <t>Explain Microsoft's Customer Copyright Commitment. Does that mean I can ask Copilot to create Harry Potter Fan ficition to resell commercially?</t>
  </si>
  <si>
    <t>Now that we know the answer, what would your short story have been about?</t>
  </si>
  <si>
    <t>CAN COPILOT INTERACT WITH EXCEL MACROS? // GitHub Copilot maybe?</t>
  </si>
  <si>
    <t>Restricted Sharepoint</t>
  </si>
  <si>
    <t>Show that with restricted Sharepoint search, you can block Copilot from working with certain sites.</t>
  </si>
  <si>
    <t>SPAM folder?</t>
  </si>
  <si>
    <t>Compliance related ?</t>
  </si>
  <si>
    <t>Gandalfing?</t>
  </si>
  <si>
    <t>https://gandalf.lakera.ai/do-not-tell</t>
  </si>
  <si>
    <t>Copilot Studio?</t>
  </si>
  <si>
    <t>Your Daily Copilot Yoga - Transcript management</t>
  </si>
  <si>
    <t>Setup a Microsoft Teams meeting &gt; Under settings select "Require participant agreement for recording and transcription"</t>
  </si>
  <si>
    <t xml:space="preserve"> Manage with greater granularity how 
transcription services are viewed, 
edited, downloaded, and delete</t>
  </si>
  <si>
    <t>Your Daily Copilot Yoga - Create Registration Form</t>
  </si>
  <si>
    <t xml:space="preserve"> Create a registration form for a focus group event. It must include names, contact information, accessibility accommodations, native language, and food allergies.</t>
  </si>
  <si>
    <t>Your Daily Copilot Yoga - Email Invite Drafted via Teams</t>
  </si>
  <si>
    <t>Create a user-friendly email that accounts for specific considerations of accessibility. It should be brief, with a call to action button for registration.</t>
  </si>
  <si>
    <t>Your Daily Copilot Yoga - Create Presentation</t>
  </si>
  <si>
    <t>Draft the outline of a presentation on accessibility issues in the workplace. Include slides for focus groups and select pictures and color palettes consistent with the corporate brand.</t>
  </si>
  <si>
    <t>Your Daily Copilot Yoga - Summarize Breakout Transcripts</t>
  </si>
  <si>
    <t xml:space="preserve"> Summarize the top findings of two breakout rooms and create a table for each group’s findings.</t>
  </si>
  <si>
    <t>Your Daily Copilot Yoga - Create Executive Summary of Focus Group</t>
  </si>
  <si>
    <t>Summarize the top findings from breakout group transcripts in a consistent format using the corporate brand.</t>
  </si>
  <si>
    <t>Your Daily Copilot Yoga - Analyze Overdue Invoice Data</t>
  </si>
  <si>
    <t>Analyze overdue invoice data and generate a report categorizing invoices based on the number of days they are overdue.</t>
  </si>
  <si>
    <t>Your Daily Copilot Yoga - Draft Debt Collection Email</t>
  </si>
  <si>
    <t>Draft an email to notify a customer about their debt, asking them to pay as soon as possible, and include a condition for non-payment.</t>
  </si>
  <si>
    <t>Your Daily Copilot Yoga - Review Resumes and Analyze</t>
  </si>
  <si>
    <t>Review resumes and analyze them against job qualifications, assigning values to strengths and weaknesses.</t>
  </si>
  <si>
    <t>Your Daily Copilot Yoga - Prepare Interview Questions</t>
  </si>
  <si>
    <t>Prepare a list of questions for each candidate, including gap questions, core questions, and questions assessing alignment with company values.</t>
  </si>
  <si>
    <t>Your Daily Copilot Yoga -  Create Stakeholder Presentation</t>
  </si>
  <si>
    <t>Create a presentation outline for a 30-minute Copilot training for executive leadership, showcasing beginning, intermediate, and advanced prompts.</t>
  </si>
  <si>
    <t>Your Daily Copilot Yoga - Create Change Strategy Plan</t>
  </si>
  <si>
    <t>Create a change strategy for implementing Copilot for Office 365, including a timeline and major milestones.</t>
  </si>
  <si>
    <t>Your Daily Copilot Yoga - Communicate to All Staff</t>
  </si>
  <si>
    <t xml:space="preserve"> Create a celebratory communication about the change available to all employees, including key highlights and the timeline for change.</t>
  </si>
  <si>
    <t>Your Daily Copilot Yoga - Measure Usage and Satisfaction</t>
  </si>
  <si>
    <t xml:space="preserve"> Create an NPS survey to measure staff sentiment around using Copilot in their everyday work.</t>
  </si>
  <si>
    <t>Your Daily Copilot Yoga - Create Email Marketing Campaign</t>
  </si>
  <si>
    <t>Create an email marketing campaign for a company specializing in selling coffee beans and other coffee products online.</t>
  </si>
  <si>
    <t>Your Daily Copilot Yoga - Prepare for the Day</t>
  </si>
  <si>
    <t>Summarize emails, Teams messages, and channel messages from the last 24 hours, listing out all action items.</t>
  </si>
  <si>
    <t>Your Daily Copilot Yoga - Summarize Mentions</t>
  </si>
  <si>
    <t>Summarize where the user was mentioned in the last 24 hours, organized by emails and chats, highlighting the sender and topic.</t>
  </si>
  <si>
    <t>Your Daily Copilot Yoga - Summarize New PowerPoint Presentations</t>
  </si>
  <si>
    <t>Summarize any new PowerPoint presentations received in the last 24 hours.</t>
  </si>
  <si>
    <t>Your Daily Copilot Yoga - Create a Project Plan</t>
  </si>
  <si>
    <t xml:space="preserve"> Outline an action plan for a new office opening, asking questions to gather enough information to plan the event.</t>
  </si>
  <si>
    <t>Your Daily Copilot Yoga - Generate Comms Draft</t>
  </si>
  <si>
    <t>Draft a communication plan inviting employees to visit a newly opened office, including the office address and shuttle service times.</t>
  </si>
  <si>
    <t>Your Daily Copilot Yoga - Create Survey</t>
  </si>
  <si>
    <t>Generate potential questions for a satisfaction survey for attendees of a new office opening event.</t>
  </si>
  <si>
    <t>Your Daily Copilot Yoga - Add tasks to Planner in 
Copilot chat</t>
  </si>
  <si>
    <t>Based on /[RECENT MEETING], what were the discussed call-to-actions?</t>
  </si>
  <si>
    <t>Now, Copilot chat will help you quickly add suggested tasks to Planner for easy editing and organization.</t>
  </si>
  <si>
    <t>Your Daily Copilot Yoga - Get suggestions to improve your document</t>
  </si>
  <si>
    <t>Open up a word document already containing text and ask Copilot : Change the tone to something more formal.</t>
  </si>
  <si>
    <t>The Copilot context menu now includes 
an option for getting AI-generated 
coaching. Copilot will review the 
writing and offer suggestions for high
impact areas, such as logical structure, 
flow, and tone. This feature already existed within Outlook.</t>
  </si>
  <si>
    <t>Your Daily Copilot Yoga -  Edit email drafts created 
with Copilot chat in 
Outlook</t>
  </si>
  <si>
    <t>Go to Copilot chat and prompt: Draft me an email for /[PERSON] related to our previous interactions, asking to setup a meeting for next week.</t>
  </si>
  <si>
    <t>With Copilot chat, seamlessly create email drafts and then send them to Microsoft Outlook for further editing or to send them directly.</t>
  </si>
  <si>
    <t>Your Daily Copilot Yoga -  Copilot suggests key 
numbers to highlight in a 
slide with a new layout</t>
  </si>
  <si>
    <t>Open up a powerpoint and paste the following paragraph in a slide text box :
According to a recent report, Office365 has surpassed 400 million paid users, and Microsoft credits the innovation of Copilot AI for this significant growth1. This demonstrates the impact and value that Copilot brings to enhancing productivity and user engagement within the Microsoft 365 ecosystem.</t>
  </si>
  <si>
    <t>When there’s a key number on a slide, Copilot recommends ways to modify the slide design to showcase the number</t>
  </si>
  <si>
    <t>Notice that Word will now automatically provide you a summary at the top of the document 🙂 This new feature is currently only in the desktop application, so won’t pop-up if you try it through Word Online.</t>
  </si>
  <si>
    <t>Your Daily Copilot Yoga -  Search the web for public 
data</t>
  </si>
  <si>
    <t>NEED TO BE SEEN OPEN UP EXCEL AND SEARCH DATA FROM THE WEB TO ADD IT INTO A WORKBOOK</t>
  </si>
  <si>
    <t>Search data from the web and add it to an Excel workbook.</t>
  </si>
  <si>
    <t>Your Daily Copilot Yoga - Intelligent prompt rewrite</t>
  </si>
  <si>
    <t>Open up Copilot Chat &gt; enter the following prompt
Create a table of my customers and interactions with them concerning Copilot for Microsoft 365
Click on the *Enhance" prompt button to show an extended grounded prompt you can modify before submitting</t>
  </si>
  <si>
    <t>Get better results in one go with suggestions to enrich your prompts with your work context and best practices</t>
  </si>
  <si>
    <t>Your Daily Copilot Yoga - Copilot Lab trending and 
recommended prompts</t>
  </si>
  <si>
    <t>Open up Copilot Lab</t>
  </si>
  <si>
    <t>With this feature, customers will be able to see which prompts are new or trending within their organization and receive personalized prompt recommendations in Copilot Lab, powered by Microsoft Graph.</t>
  </si>
  <si>
    <t>Copilot Lab</t>
  </si>
  <si>
    <t>Your Daily Copilot Yoga - Video drafting in Copilot powered 
by Clipchamp</t>
  </si>
  <si>
    <t>Open up Clipchamp</t>
  </si>
  <si>
    <t>Clipchamp brings video creation skills to Copilot. Type your prompt and Clipchamp will write a bespoke script, source high quality stock footage, and assemble a video project with music, voiceover, text overlays and transitions. Open your video project draft in the Clipchamp app to continue to edit, export, and share. This feature is great for informational videos, video messaging, how-to videos, demos, and video presentations.</t>
  </si>
  <si>
    <t>Clipchamp</t>
  </si>
  <si>
    <t>Visual Creator Extension (VIDEO?)</t>
  </si>
  <si>
    <t>Insert a picture of a whiteboard and have Copilot extract the information</t>
  </si>
  <si>
    <t>Your Daily Copilot Yoga - Help Cogi with Copilot Pages</t>
  </si>
  <si>
    <t>Your Daily Copilot Yoga - Extract information from a picture</t>
  </si>
  <si>
    <t>Open up Copilot chat &gt; Set Copilot to "Web" and click on the icon to upload a picture &gt; Upload the whiteboard picture from this email and prompt: Extract the information from this whiteboard and insert it into a table format</t>
  </si>
  <si>
    <t>https://github.com/sir-benniboy/copilotyoga/issues</t>
  </si>
  <si>
    <t>Requires Copilot for Sales</t>
  </si>
  <si>
    <t>May want to update Prompt with link to an actual internal document labelled confidential</t>
  </si>
  <si>
    <t>Open up Word &gt; Create an new blank document &gt; in the Copilot tab, use the following prompt:
Build me an infographic based on [DOCUMENT LABELLED CONFIDENTIAL]</t>
  </si>
  <si>
    <t>May want to change the topic to something more relevant to the company's recent news</t>
  </si>
  <si>
    <t>Open up Outlook &gt; Go to any recent email &gt; above the viewing field, click on the “Copilot for Sales” button.</t>
  </si>
  <si>
    <t>https://outlook.office.com/mail</t>
  </si>
  <si>
    <t>Copilot for Sales</t>
  </si>
  <si>
    <t>Copilot for Sales allows you to quickly save emails and events, create new contacts and update opportunities in Dynamics 365 😊 You also get a breakdown of recent interactions
Cannot find the app? Then install it through https://appsource.microsoft.com/en-us/product/office/WA200004460?tab=Overview</t>
  </si>
  <si>
    <t>https://github.com/sir-benniboy/copilotyoga/blob/main/images/CPYG29.png?raw=true</t>
  </si>
  <si>
    <t>https://github.com/sir-benniboy/copilotyoga/blob/main/images/CPYG34.png?raw=true</t>
  </si>
  <si>
    <t>Future prompts to be considered</t>
  </si>
  <si>
    <t>In Teams Copilot chat &gt; use the following prompt:
What can Copilot do following Monday’s announcement around Microsoft 365 Copilot Wave 2?</t>
  </si>
  <si>
    <t>https://github.com/sir-benniboy/copilotyoga/blob/main/images/CPYG35.png?raw=true</t>
  </si>
  <si>
    <t>Copilot Pages is one of the newly announced features, that you can raise following any completion with the “Edit in page” button 😊 Share your Copilot page with friends and ask them which feature they prefer by boosting it!</t>
  </si>
  <si>
    <t>https://copilot.microsoft.com</t>
  </si>
  <si>
    <t>Write me a nursery rhyme I can sing on the way home with lyrics based on the strategic wins we got per email this week</t>
  </si>
  <si>
    <t>Your Daily Copilot Yoga - Automatic document summary when opening Word</t>
  </si>
  <si>
    <t>Open up Word in your desktop &gt; Select any recent document saved within Sharepoint or OneDrive</t>
  </si>
  <si>
    <t>https://github.com/sir-benniboy/copilotyoga/blob/main/images/CPYG36.png?raw=true</t>
  </si>
  <si>
    <t>https://www.microsoft365.com/launch/word?auth=2</t>
  </si>
  <si>
    <t>Yeah, that one saved us a few times too 😊 Consider scheduling it every Monday to be more efficient</t>
  </si>
  <si>
    <t>Your Daily Copilot Yoga - Leverage Copilot in Azure</t>
  </si>
  <si>
    <t>Step 10</t>
  </si>
  <si>
    <t>Run the flow</t>
  </si>
  <si>
    <t>Link to app or file</t>
  </si>
  <si>
    <t>https://github.com/sir-benniboy/copilotyoga/blob/main/images/TransparentPixel.png?raw=true</t>
  </si>
  <si>
    <t>Your Daily Copilot Yoga - Prepare your perspectives review</t>
  </si>
  <si>
    <t>Your Daily Copilot Yoga - Copilot's new Narrative Builder</t>
  </si>
  <si>
    <t>Open up PowerPoint and start a blank presentation &gt; Click on the Copilot button within the slide visual &gt; Select “Create a presentation about...”:
Create a presentation about: the benefits of connecting Azure Arc with On-Premise SQL databases.</t>
  </si>
  <si>
    <t>As you see, this calls up the new narrative builder, which allows you to restructure, or add topics, before the whole presentation is generated 😊 Go ahead an ask Copilot to include a topic about Extended Security Updates.</t>
  </si>
  <si>
    <t>https://github.com/sir-benniboy/copilotyoga/blob/main/images/CPYG37.png?raw=true</t>
  </si>
  <si>
    <t>https://www.office.com/launch/powerpoint</t>
  </si>
  <si>
    <t>https://goals.cloud.microsoft/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</si>
</sst>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0"/>
      <color rgb="FF242424"/>
      <name val="Segoe UI"/>
      <family val="2"/>
    </font>
    <font>
      <sz val="12"/>
      <color theme="1"/>
      <name val="Aptos"/>
      <family val="2"/>
    </font>
    <font>
      <sz val="12"/>
      <color rgb="FF000000"/>
      <name val="Aptos"/>
      <family val="2"/>
    </font>
    <font>
      <i/>
      <sz val="12"/>
      <color rgb="FF000000"/>
      <name val="Aptos"/>
      <family val="2"/>
    </font>
    <font>
      <u/>
      <sz val="11"/>
      <color theme="10"/>
      <name val="Aptos Narrow"/>
      <family val="2"/>
      <scheme val="minor"/>
    </font>
    <font>
      <sz val="11"/>
      <color rgb="FF3F3F76"/>
      <name val="Aptos Narrow"/>
      <family val="2"/>
      <scheme val="minor"/>
    </font>
    <font>
      <b/>
      <sz val="11"/>
      <color theme="0"/>
      <name val="Aptos Narrow"/>
      <family val="2"/>
      <scheme val="minor"/>
    </font>
    <font>
      <i/>
      <sz val="11"/>
      <color rgb="FF7F7F7F"/>
      <name val="Aptos Narrow"/>
      <family val="2"/>
      <scheme val="minor"/>
    </font>
    <font>
      <b/>
      <sz val="11"/>
      <color theme="1"/>
      <name val="Aptos Narrow"/>
      <family val="2"/>
      <scheme val="minor"/>
    </font>
    <font>
      <b/>
      <sz val="18"/>
      <color theme="1"/>
      <name val="Aptos Narrow"/>
      <family val="2"/>
      <scheme val="minor"/>
    </font>
    <font>
      <b/>
      <i/>
      <sz val="11"/>
      <color rgb="FF7F7F7F"/>
      <name val="Aptos Narrow"/>
      <family val="2"/>
      <scheme val="minor"/>
    </font>
    <font>
      <sz val="9"/>
      <color rgb="FF111111"/>
      <name val="Segoe UI"/>
      <family val="2"/>
    </font>
    <font>
      <sz val="12"/>
      <color rgb="FF000000"/>
      <name val="Segoe UI Emoji"/>
      <family val="2"/>
    </font>
  </fonts>
  <fills count="7">
    <fill>
      <patternFill patternType="none"/>
    </fill>
    <fill>
      <patternFill patternType="gray125"/>
    </fill>
    <fill>
      <patternFill patternType="solid">
        <fgColor rgb="FFFFFFFF"/>
        <bgColor indexed="64"/>
      </patternFill>
    </fill>
    <fill>
      <patternFill patternType="solid">
        <fgColor rgb="FFFFCC99"/>
      </patternFill>
    </fill>
    <fill>
      <patternFill patternType="solid">
        <fgColor rgb="FFA5A5A5"/>
      </patternFill>
    </fill>
    <fill>
      <patternFill patternType="solid">
        <fgColor rgb="FFFFFF00"/>
        <bgColor indexed="64"/>
      </patternFill>
    </fill>
    <fill>
      <patternFill patternType="solid">
        <fgColor theme="0" tint="-0.34998626667073579"/>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5" fillId="0" borderId="0" applyNumberFormat="0" applyFill="0" applyBorder="0" applyAlignment="0" applyProtection="0"/>
    <xf numFmtId="0" fontId="6" fillId="3" borderId="1" applyNumberFormat="0" applyAlignment="0" applyProtection="0"/>
    <xf numFmtId="0" fontId="7" fillId="4" borderId="2" applyNumberFormat="0" applyAlignment="0" applyProtection="0"/>
    <xf numFmtId="0" fontId="8" fillId="0" borderId="0" applyNumberFormat="0" applyFill="0" applyBorder="0" applyAlignment="0" applyProtection="0"/>
  </cellStyleXfs>
  <cellXfs count="25">
    <xf numFmtId="0" fontId="0" fillId="0" borderId="0" xfId="0"/>
    <xf numFmtId="0" fontId="1" fillId="2" borderId="0" xfId="0" applyFont="1" applyFill="1" applyAlignment="1">
      <alignment vertical="center" wrapText="1"/>
    </xf>
    <xf numFmtId="0" fontId="0" fillId="0" borderId="0" xfId="0" applyAlignment="1">
      <alignment wrapText="1"/>
    </xf>
    <xf numFmtId="0" fontId="5" fillId="0" borderId="0" xfId="1"/>
    <xf numFmtId="0" fontId="2"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10" fillId="0" borderId="0" xfId="0" applyFont="1"/>
    <xf numFmtId="0" fontId="9" fillId="0" borderId="0" xfId="0" applyFont="1"/>
    <xf numFmtId="0" fontId="6" fillId="3" borderId="1" xfId="2"/>
    <xf numFmtId="0" fontId="8" fillId="0" borderId="0" xfId="4"/>
    <xf numFmtId="0" fontId="8" fillId="5" borderId="0" xfId="4" applyFill="1"/>
    <xf numFmtId="0" fontId="8" fillId="5" borderId="0" xfId="4" applyFill="1" applyAlignment="1">
      <alignment wrapText="1"/>
    </xf>
    <xf numFmtId="0" fontId="7" fillId="4" borderId="2" xfId="3"/>
    <xf numFmtId="1" fontId="7" fillId="4" borderId="2" xfId="3" applyNumberFormat="1"/>
    <xf numFmtId="0" fontId="11" fillId="0" borderId="0" xfId="4" applyFont="1"/>
    <xf numFmtId="0" fontId="12" fillId="0" borderId="0" xfId="0" applyFont="1" applyAlignment="1">
      <alignment horizontal="left" vertical="center" wrapText="1"/>
    </xf>
    <xf numFmtId="0" fontId="12" fillId="0" borderId="0" xfId="0" applyFont="1" applyAlignment="1">
      <alignment wrapText="1"/>
    </xf>
    <xf numFmtId="0" fontId="5" fillId="0" borderId="0" xfId="1" applyAlignment="1">
      <alignment wrapText="1"/>
    </xf>
    <xf numFmtId="0" fontId="5" fillId="3" borderId="1" xfId="1" applyFill="1" applyBorder="1"/>
    <xf numFmtId="0" fontId="0" fillId="6" borderId="0" xfId="0" applyFill="1"/>
    <xf numFmtId="0" fontId="0" fillId="6" borderId="0" xfId="0" applyFill="1" applyAlignment="1">
      <alignment wrapText="1"/>
    </xf>
    <xf numFmtId="0" fontId="5" fillId="6" borderId="0" xfId="1" applyFill="1"/>
    <xf numFmtId="0" fontId="13" fillId="0" borderId="0" xfId="0" applyFont="1" applyAlignment="1">
      <alignment vertical="center"/>
    </xf>
    <xf numFmtId="0" fontId="5" fillId="0" borderId="0" xfId="1" applyFill="1"/>
  </cellXfs>
  <cellStyles count="5">
    <cellStyle name="Check Cell" xfId="3" builtinId="23"/>
    <cellStyle name="Explanatory Text" xfId="4" builtinId="53"/>
    <cellStyle name="Hyperlink" xfId="1" builtinId="8"/>
    <cellStyle name="Input" xfId="2" builtinId="20"/>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enjamin Müller" id="{D53E3CFC-8F19-4603-9028-2D74B162486D}" userId="S::bemuller@microsoft.com::e223058f-edf1-4f24-bfc2-40d33c975f2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C42549-29ED-4A54-AB28-89F97C7DA804}" name="Parameters" displayName="Parameters" ref="N5:R6" totalsRowShown="0" dataCellStyle="Check Cell">
  <autoFilter ref="N5:R6" xr:uid="{88C42549-29ED-4A54-AB28-89F97C7DA804}"/>
  <tableColumns count="5">
    <tableColumn id="1" xr3:uid="{49EFCD40-7D60-4129-8F68-B3F324BC591B}" name="Parameters" dataCellStyle="Check Cell"/>
    <tableColumn id="2" xr3:uid="{D041D9B9-C31E-40BD-BCC0-699121C55AD9}" name="Loop Occurance" dataDxfId="3" dataCellStyle="Check Cell"/>
    <tableColumn id="3" xr3:uid="{CC994FC8-3860-4D63-B10B-707BDA780B04}" name="Weekday" dataCellStyle="Check Cell">
      <calculatedColumnFormula>WEEKDAY(TODAY())</calculatedColumnFormula>
    </tableColumn>
    <tableColumn id="6" xr3:uid="{ED4A6590-0700-4690-B062-FB4CD791102C}" name="Sender" dataCellStyle="Check Cell">
      <calculatedColumnFormula>L13</calculatedColumnFormula>
    </tableColumn>
    <tableColumn id="7" xr3:uid="{5736B4A5-21B7-4660-AB76-D563F39B8BD7}" name="Receiver" dataCellStyle="Check Cell">
      <calculatedColumnFormula>L14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FCC7EF-19A7-49DD-AFDB-55F87D03913E}" name="Prompts" displayName="Prompts" ref="A1:J81" totalsRowShown="0">
  <autoFilter ref="A1:J81" xr:uid="{82FCC7EF-19A7-49DD-AFDB-55F87D03913E}"/>
  <sortState xmlns:xlrd2="http://schemas.microsoft.com/office/spreadsheetml/2017/richdata2" ref="A2:J45">
    <sortCondition ref="A1:A45"/>
  </sortState>
  <tableColumns count="10">
    <tableColumn id="1" xr3:uid="{1C592B7E-04F9-4E7F-98E2-1FAB08F2014C}" name="#"/>
    <tableColumn id="3" xr3:uid="{D113591D-91E8-4B29-AA7B-22BE4E09BF80}" name="Subject"/>
    <tableColumn id="4" xr3:uid="{5FD6B65E-4433-4A98-A708-4AE9768378A6}" name="Prompt" dataDxfId="2"/>
    <tableColumn id="11" xr3:uid="{F3049C64-72C5-4B11-927E-A1CF3B524BA5}" name="Image" dataDxfId="1"/>
    <tableColumn id="12" xr3:uid="{63922E69-85C4-4672-8A4D-F44910ACA9F1}" name="Closer"/>
    <tableColumn id="5" xr3:uid="{0C1FB7B5-A24D-4BBF-B109-E3A4A920ABE7}" name="Attention required" dataDxfId="0"/>
    <tableColumn id="8" xr3:uid="{C55BAD2C-0F64-4279-B849-FF5E850A8561}" name="Link to app or file" dataCellStyle="Hyperlink"/>
    <tableColumn id="10" xr3:uid="{DCA9417B-A9F7-4E0D-A1CD-7C8155F64164}" name="Link to community channel" dataCellStyle="Hyperlink">
      <calculatedColumnFormula>Instructions!$L$20</calculatedColumnFormula>
    </tableColumn>
    <tableColumn id="2" xr3:uid="{812CD833-0652-4677-931B-E058895AB286}" name="Link to Cogi picture"/>
    <tableColumn id="9" xr3:uid="{F4611569-5F47-4747-BA0C-4C2044394160}" name="U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O6" dT="2024-08-21T09:34:12.58" personId="{D53E3CFC-8F19-4603-9028-2D74B162486D}" id="{B344C6BE-E771-4A25-8AE0-A4E3D64AC112}">
    <text>This value should be at 0 when beginning the Copilot Yoga journey. It will increment automatically day by day afterwards.</text>
  </threadedComment>
  <threadedComment ref="L20" dT="2024-08-23T09:43:43.42" personId="{D53E3CFC-8F19-4603-9028-2D74B162486D}" id="{138FED25-BAA6-481C-83F3-9A71F926BBEA}">
    <text>Leverage Viva Engage, a Teams Channel or your Intranet to build a community. Add one URL of your choice in this cell.</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mailto:bemuller@microsoft.com" TargetMode="External"/><Relationship Id="rId7" Type="http://schemas.openxmlformats.org/officeDocument/2006/relationships/comments" Target="../comments1.xml"/><Relationship Id="rId2" Type="http://schemas.openxmlformats.org/officeDocument/2006/relationships/hyperlink" Target="mailto:copilotyoga@microsoft.com" TargetMode="External"/><Relationship Id="rId1" Type="http://schemas.openxmlformats.org/officeDocument/2006/relationships/hyperlink" Target="https://github.com/sir-benniboy/copilotyoga/issues"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github.com/sir-benniboy/copilotyoga/blob/main/images/Cogi11.png?raw=true" TargetMode="External"/><Relationship Id="rId21" Type="http://schemas.openxmlformats.org/officeDocument/2006/relationships/hyperlink" Target="https://github.com/sir-benniboy/copilotyoga/blob/main/images/Cogi6.png?raw=true" TargetMode="External"/><Relationship Id="rId42" Type="http://schemas.openxmlformats.org/officeDocument/2006/relationships/hyperlink" Target="https://gandalf.lakera.ai/do-not-tell" TargetMode="External"/><Relationship Id="rId47" Type="http://schemas.openxmlformats.org/officeDocument/2006/relationships/hyperlink" Target="https://github.com/sir-benniboy/copilotyoga/blob/main/images/Cogi1.png?raw=true" TargetMode="External"/><Relationship Id="rId63" Type="http://schemas.openxmlformats.org/officeDocument/2006/relationships/hyperlink" Target="https://github.com/sir-benniboy/copilotyoga/blob/main/images/TransparentPixel.png?raw=true" TargetMode="External"/><Relationship Id="rId68" Type="http://schemas.openxmlformats.org/officeDocument/2006/relationships/hyperlink" Target="https://www.office.com/launch/powerpoint" TargetMode="External"/><Relationship Id="rId2" Type="http://schemas.openxmlformats.org/officeDocument/2006/relationships/hyperlink" Target="https://github.com/sir-benniboy/copilotyoga/blob/main/images/CPYG2.png?raw=true" TargetMode="External"/><Relationship Id="rId16" Type="http://schemas.openxmlformats.org/officeDocument/2006/relationships/hyperlink" Target="https://github.com/sir-benniboy/copilotyoga/blob/main/images/Cogi1.png?raw=true" TargetMode="External"/><Relationship Id="rId29" Type="http://schemas.openxmlformats.org/officeDocument/2006/relationships/hyperlink" Target="https://github.com/sir-benniboy/copilotyoga/blob/main/images/Cogi2.png?raw=true" TargetMode="External"/><Relationship Id="rId11" Type="http://schemas.openxmlformats.org/officeDocument/2006/relationships/hyperlink" Target="https://github.com/sir-benniboy/copilotyoga/blob/main/images/CPYG18.png?raw=true" TargetMode="External"/><Relationship Id="rId24" Type="http://schemas.openxmlformats.org/officeDocument/2006/relationships/hyperlink" Target="https://github.com/sir-benniboy/copilotyoga/blob/main/images/Cogi9.png?raw=true" TargetMode="External"/><Relationship Id="rId32" Type="http://schemas.openxmlformats.org/officeDocument/2006/relationships/hyperlink" Target="https://github.com/sir-benniboy/copilotyoga/blob/main/images/Cogi5.png?raw=true" TargetMode="External"/><Relationship Id="rId37" Type="http://schemas.openxmlformats.org/officeDocument/2006/relationships/hyperlink" Target="https://github.com/sir-benniboy/copilotyoga/blob/main/images/Cogi10.png?raw=true" TargetMode="External"/><Relationship Id="rId40" Type="http://schemas.openxmlformats.org/officeDocument/2006/relationships/hyperlink" Target="https://github.com/sir-benniboy/copilotyoga/blob/main/images/Cogi1.png?raw=true" TargetMode="External"/><Relationship Id="rId45" Type="http://schemas.openxmlformats.org/officeDocument/2006/relationships/hyperlink" Target="https://github.com/sir-benniboy/copilotyoga/blob/main/images/CPYG35.png?raw=true" TargetMode="External"/><Relationship Id="rId53" Type="http://schemas.openxmlformats.org/officeDocument/2006/relationships/hyperlink" Target="https://github.com/sir-benniboy/copilotyoga/blob/main/images/Cogi7.png?raw=true" TargetMode="External"/><Relationship Id="rId58" Type="http://schemas.openxmlformats.org/officeDocument/2006/relationships/hyperlink" Target="https://github.com/sir-benniboy/copilotyoga/blob/main/images/TransparentPixel.png?raw=true" TargetMode="External"/><Relationship Id="rId66" Type="http://schemas.openxmlformats.org/officeDocument/2006/relationships/hyperlink" Target="https://github.com/sir-benniboy/copilotyoga/blob/main/images/TransparentPixel.png?raw=true" TargetMode="External"/><Relationship Id="rId5" Type="http://schemas.openxmlformats.org/officeDocument/2006/relationships/hyperlink" Target="https://github.com/sir-benniboy/copilotyoga/blob/main/images/CPYG5.png?raw=true" TargetMode="External"/><Relationship Id="rId61" Type="http://schemas.openxmlformats.org/officeDocument/2006/relationships/hyperlink" Target="https://github.com/sir-benniboy/copilotyoga/blob/main/images/TransparentPixel.png?raw=true" TargetMode="External"/><Relationship Id="rId19" Type="http://schemas.openxmlformats.org/officeDocument/2006/relationships/hyperlink" Target="https://github.com/sir-benniboy/copilotyoga/blob/main/images/Cogi4.png?raw=true" TargetMode="External"/><Relationship Id="rId14" Type="http://schemas.openxmlformats.org/officeDocument/2006/relationships/hyperlink" Target="https://github.com/sir-benniboy/copilotyoga/blob/main/images/CPYG24.png?raw=true" TargetMode="External"/><Relationship Id="rId22" Type="http://schemas.openxmlformats.org/officeDocument/2006/relationships/hyperlink" Target="https://github.com/sir-benniboy/copilotyoga/blob/main/images/Cogi7.png?raw=true" TargetMode="External"/><Relationship Id="rId27" Type="http://schemas.openxmlformats.org/officeDocument/2006/relationships/hyperlink" Target="https://github.com/sir-benniboy/copilotyoga/blob/main/images/Cogi12.png?raw=true" TargetMode="External"/><Relationship Id="rId30" Type="http://schemas.openxmlformats.org/officeDocument/2006/relationships/hyperlink" Target="https://github.com/sir-benniboy/copilotyoga/blob/main/images/Cogi3.png?raw=true" TargetMode="External"/><Relationship Id="rId35" Type="http://schemas.openxmlformats.org/officeDocument/2006/relationships/hyperlink" Target="https://github.com/sir-benniboy/copilotyoga/blob/main/images/Cogi8.png?raw=true" TargetMode="External"/><Relationship Id="rId43" Type="http://schemas.openxmlformats.org/officeDocument/2006/relationships/hyperlink" Target="https://github.com/sir-benniboy/copilotyoga/blob/main/images/CPYG29.png?raw=true" TargetMode="External"/><Relationship Id="rId48" Type="http://schemas.openxmlformats.org/officeDocument/2006/relationships/hyperlink" Target="https://github.com/sir-benniboy/copilotyoga/blob/main/images/Cogi2.png?raw=true" TargetMode="External"/><Relationship Id="rId56" Type="http://schemas.openxmlformats.org/officeDocument/2006/relationships/hyperlink" Target="https://github.com/sir-benniboy/copilotyoga/blob/main/images/Cogi10.png?raw=true" TargetMode="External"/><Relationship Id="rId64" Type="http://schemas.openxmlformats.org/officeDocument/2006/relationships/hyperlink" Target="https://github.com/sir-benniboy/copilotyoga/blob/main/images/TransparentPixel.png?raw=true" TargetMode="External"/><Relationship Id="rId69" Type="http://schemas.openxmlformats.org/officeDocument/2006/relationships/hyperlink" Target="https://github.com/sir-benniboy/copilotyoga/blob/main/images/Cogi11.png?raw=true" TargetMode="External"/><Relationship Id="rId8" Type="http://schemas.openxmlformats.org/officeDocument/2006/relationships/hyperlink" Target="https://github.com/sir-benniboy/copilotyoga/blob/main/images/CPYG9.png?raw=true" TargetMode="External"/><Relationship Id="rId51" Type="http://schemas.openxmlformats.org/officeDocument/2006/relationships/hyperlink" Target="https://github.com/sir-benniboy/copilotyoga/blob/main/images/Cogi5.png?raw=true" TargetMode="External"/><Relationship Id="rId72" Type="http://schemas.openxmlformats.org/officeDocument/2006/relationships/printerSettings" Target="../printerSettings/printerSettings2.bin"/><Relationship Id="rId3" Type="http://schemas.openxmlformats.org/officeDocument/2006/relationships/hyperlink" Target="https://github.com/sir-benniboy/copilotyoga/blob/main/images/CPYG3.png?raw=true" TargetMode="External"/><Relationship Id="rId12" Type="http://schemas.openxmlformats.org/officeDocument/2006/relationships/hyperlink" Target="https://github.com/sir-benniboy/copilotyoga/blob/main/images/CPYG21b.png?raw=true" TargetMode="External"/><Relationship Id="rId17" Type="http://schemas.openxmlformats.org/officeDocument/2006/relationships/hyperlink" Target="https://github.com/sir-benniboy/copilotyoga/blob/main/images/Cogi2.png?raw=true" TargetMode="External"/><Relationship Id="rId25" Type="http://schemas.openxmlformats.org/officeDocument/2006/relationships/hyperlink" Target="https://github.com/sir-benniboy/copilotyoga/blob/main/images/Cogi10.png?raw=true" TargetMode="External"/><Relationship Id="rId33" Type="http://schemas.openxmlformats.org/officeDocument/2006/relationships/hyperlink" Target="https://github.com/sir-benniboy/copilotyoga/blob/main/images/Cogi6.png?raw=true" TargetMode="External"/><Relationship Id="rId38" Type="http://schemas.openxmlformats.org/officeDocument/2006/relationships/hyperlink" Target="https://github.com/sir-benniboy/copilotyoga/blob/main/images/Cogi11.png?raw=true" TargetMode="External"/><Relationship Id="rId46" Type="http://schemas.openxmlformats.org/officeDocument/2006/relationships/hyperlink" Target="https://github.com/sir-benniboy/copilotyoga/blob/main/images/CPYG36.png?raw=true" TargetMode="External"/><Relationship Id="rId59" Type="http://schemas.openxmlformats.org/officeDocument/2006/relationships/hyperlink" Target="https://github.com/sir-benniboy/copilotyoga/blob/main/images/TransparentPixel.png?raw=true" TargetMode="External"/><Relationship Id="rId67" Type="http://schemas.openxmlformats.org/officeDocument/2006/relationships/hyperlink" Target="https://github.com/sir-benniboy/copilotyoga/blob/main/images/CPYG37.png?raw=true" TargetMode="External"/><Relationship Id="rId20" Type="http://schemas.openxmlformats.org/officeDocument/2006/relationships/hyperlink" Target="https://github.com/sir-benniboy/copilotyoga/blob/main/images/Cogi5.png?raw=true" TargetMode="External"/><Relationship Id="rId41" Type="http://schemas.openxmlformats.org/officeDocument/2006/relationships/hyperlink" Target="https://github.com/sir-benniboy/copilotyoga/blob/main/images/Cogi2.png?raw=true" TargetMode="External"/><Relationship Id="rId54" Type="http://schemas.openxmlformats.org/officeDocument/2006/relationships/hyperlink" Target="https://github.com/sir-benniboy/copilotyoga/blob/main/images/Cogi8.png?raw=true" TargetMode="External"/><Relationship Id="rId62" Type="http://schemas.openxmlformats.org/officeDocument/2006/relationships/hyperlink" Target="https://github.com/sir-benniboy/copilotyoga/blob/main/images/TransparentPixel.png?raw=true" TargetMode="External"/><Relationship Id="rId70" Type="http://schemas.openxmlformats.org/officeDocument/2006/relationships/hyperlink" Target="https://teams.microsoft.com/" TargetMode="External"/><Relationship Id="rId1" Type="http://schemas.openxmlformats.org/officeDocument/2006/relationships/hyperlink" Target="https://github.com/sir-benniboy/copilotyoga/blob/main/images/CPYG1.png?raw=true" TargetMode="External"/><Relationship Id="rId6" Type="http://schemas.openxmlformats.org/officeDocument/2006/relationships/hyperlink" Target="https://github.com/sir-benniboy/copilotyoga/blob/main/images/CPYG7.png?raw=true" TargetMode="External"/><Relationship Id="rId15" Type="http://schemas.openxmlformats.org/officeDocument/2006/relationships/hyperlink" Target="https://github.com/sir-benniboy/copilotyoga/blob/main/images/CPYG25.png?raw=true" TargetMode="External"/><Relationship Id="rId23" Type="http://schemas.openxmlformats.org/officeDocument/2006/relationships/hyperlink" Target="https://github.com/sir-benniboy/copilotyoga/blob/main/images/Cogi8.png?raw=true" TargetMode="External"/><Relationship Id="rId28" Type="http://schemas.openxmlformats.org/officeDocument/2006/relationships/hyperlink" Target="https://github.com/sir-benniboy/copilotyoga/blob/main/images/Cogi1.png?raw=true" TargetMode="External"/><Relationship Id="rId36" Type="http://schemas.openxmlformats.org/officeDocument/2006/relationships/hyperlink" Target="https://github.com/sir-benniboy/copilotyoga/blob/main/images/Cogi9.png?raw=true" TargetMode="External"/><Relationship Id="rId49" Type="http://schemas.openxmlformats.org/officeDocument/2006/relationships/hyperlink" Target="https://github.com/sir-benniboy/copilotyoga/blob/main/images/Cogi3.png?raw=true" TargetMode="External"/><Relationship Id="rId57" Type="http://schemas.openxmlformats.org/officeDocument/2006/relationships/hyperlink" Target="https://github.com/sir-benniboy/copilotyoga/blob/main/images/Cogi11.png?raw=true" TargetMode="External"/><Relationship Id="rId10" Type="http://schemas.openxmlformats.org/officeDocument/2006/relationships/hyperlink" Target="https://github.com/sir-benniboy/copilotyoga/blob/main/images/CPYG13.png?raw=true" TargetMode="External"/><Relationship Id="rId31" Type="http://schemas.openxmlformats.org/officeDocument/2006/relationships/hyperlink" Target="https://github.com/sir-benniboy/copilotyoga/blob/main/images/Cogi4.png?raw=true" TargetMode="External"/><Relationship Id="rId44" Type="http://schemas.openxmlformats.org/officeDocument/2006/relationships/hyperlink" Target="https://github.com/sir-benniboy/copilotyoga/blob/main/images/CPYG34.png?raw=true" TargetMode="External"/><Relationship Id="rId52" Type="http://schemas.openxmlformats.org/officeDocument/2006/relationships/hyperlink" Target="https://github.com/sir-benniboy/copilotyoga/blob/main/images/Cogi6.png?raw=true" TargetMode="External"/><Relationship Id="rId60" Type="http://schemas.openxmlformats.org/officeDocument/2006/relationships/hyperlink" Target="https://github.com/sir-benniboy/copilotyoga/blob/main/images/TransparentPixel.png?raw=true" TargetMode="External"/><Relationship Id="rId65" Type="http://schemas.openxmlformats.org/officeDocument/2006/relationships/hyperlink" Target="https://github.com/sir-benniboy/copilotyoga/blob/main/images/TransparentPixel.png?raw=true" TargetMode="External"/><Relationship Id="rId73" Type="http://schemas.openxmlformats.org/officeDocument/2006/relationships/table" Target="../tables/table2.xml"/><Relationship Id="rId4" Type="http://schemas.openxmlformats.org/officeDocument/2006/relationships/hyperlink" Target="https://github.com/sir-benniboy/copilotyoga/blob/main/images/CPYG4.png?raw=true" TargetMode="External"/><Relationship Id="rId9" Type="http://schemas.openxmlformats.org/officeDocument/2006/relationships/hyperlink" Target="https://github.com/sir-benniboy/copilotyoga/blob/main/images/CPYG10.png?raw=true" TargetMode="External"/><Relationship Id="rId13" Type="http://schemas.openxmlformats.org/officeDocument/2006/relationships/hyperlink" Target="https://github.com/sir-benniboy/copilotyoga/blob/main/images/CPYG23.png?raw=true" TargetMode="External"/><Relationship Id="rId18" Type="http://schemas.openxmlformats.org/officeDocument/2006/relationships/hyperlink" Target="https://github.com/sir-benniboy/copilotyoga/blob/main/images/Cogi3.png?raw=true" TargetMode="External"/><Relationship Id="rId39" Type="http://schemas.openxmlformats.org/officeDocument/2006/relationships/hyperlink" Target="https://github.com/sir-benniboy/copilotyoga/blob/main/images/Cogi12.png?raw=true" TargetMode="External"/><Relationship Id="rId34" Type="http://schemas.openxmlformats.org/officeDocument/2006/relationships/hyperlink" Target="https://github.com/sir-benniboy/copilotyoga/blob/main/images/Cogi7.png?raw=true" TargetMode="External"/><Relationship Id="rId50" Type="http://schemas.openxmlformats.org/officeDocument/2006/relationships/hyperlink" Target="https://github.com/sir-benniboy/copilotyoga/blob/main/images/Cogi4.png?raw=true" TargetMode="External"/><Relationship Id="rId55" Type="http://schemas.openxmlformats.org/officeDocument/2006/relationships/hyperlink" Target="https://github.com/sir-benniboy/copilotyoga/blob/main/images/Cogi9.png?raw=true" TargetMode="External"/><Relationship Id="rId7" Type="http://schemas.openxmlformats.org/officeDocument/2006/relationships/hyperlink" Target="https://github.com/sir-benniboy/copilotyoga/blob/main/images/CPYG8.png?raw=true" TargetMode="External"/><Relationship Id="rId71" Type="http://schemas.openxmlformats.org/officeDocument/2006/relationships/hyperlink" Target="https://goals.cloud.microsof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8C06-A922-4525-8DBF-BD65088BDD0C}">
  <dimension ref="B1:R24"/>
  <sheetViews>
    <sheetView tabSelected="1" workbookViewId="0">
      <selection activeCell="E7" sqref="E7"/>
    </sheetView>
  </sheetViews>
  <sheetFormatPr defaultRowHeight="14.25" x14ac:dyDescent="0.45"/>
  <cols>
    <col min="2" max="2" width="24.59765625" customWidth="1"/>
    <col min="3" max="3" width="14.3984375" customWidth="1"/>
    <col min="11" max="11" width="23.1328125" bestFit="1" customWidth="1"/>
    <col min="12" max="12" width="37.265625" bestFit="1" customWidth="1"/>
    <col min="13" max="13" width="11.86328125" customWidth="1"/>
  </cols>
  <sheetData>
    <row r="1" spans="2:18" ht="23.25" x14ac:dyDescent="0.7">
      <c r="B1" s="7" t="s">
        <v>0</v>
      </c>
    </row>
    <row r="4" spans="2:18" x14ac:dyDescent="0.45">
      <c r="B4" t="s">
        <v>1</v>
      </c>
      <c r="C4" t="s">
        <v>2</v>
      </c>
      <c r="N4" s="8" t="s">
        <v>3</v>
      </c>
    </row>
    <row r="5" spans="2:18" ht="14.65" thickBot="1" x14ac:dyDescent="0.5">
      <c r="B5" t="s">
        <v>4</v>
      </c>
      <c r="C5" t="s">
        <v>5</v>
      </c>
      <c r="N5" t="s">
        <v>6</v>
      </c>
      <c r="O5" t="s">
        <v>7</v>
      </c>
      <c r="P5" t="s">
        <v>8</v>
      </c>
      <c r="Q5" t="s">
        <v>9</v>
      </c>
      <c r="R5" t="s">
        <v>10</v>
      </c>
    </row>
    <row r="6" spans="2:18" ht="15" thickTop="1" thickBot="1" x14ac:dyDescent="0.5">
      <c r="C6" t="s">
        <v>11</v>
      </c>
      <c r="N6" s="13" t="s">
        <v>12</v>
      </c>
      <c r="O6" s="14">
        <v>0</v>
      </c>
      <c r="P6" s="13">
        <f ca="1">WEEKDAY(TODAY())</f>
        <v>5</v>
      </c>
      <c r="Q6" s="13" t="str">
        <f>L13</f>
        <v>copilotyoga@microsoft.com</v>
      </c>
      <c r="R6" s="13" t="str">
        <f>L14</f>
        <v>bemuller@microsoft.com</v>
      </c>
    </row>
    <row r="7" spans="2:18" ht="14.65" thickTop="1" x14ac:dyDescent="0.45">
      <c r="C7" t="s">
        <v>293</v>
      </c>
    </row>
    <row r="9" spans="2:18" ht="28.5" x14ac:dyDescent="0.45">
      <c r="B9" s="2" t="s">
        <v>13</v>
      </c>
      <c r="C9" s="2" t="s">
        <v>14</v>
      </c>
    </row>
    <row r="10" spans="2:18" x14ac:dyDescent="0.45">
      <c r="D10" s="3"/>
      <c r="K10" s="8"/>
    </row>
    <row r="11" spans="2:18" x14ac:dyDescent="0.45">
      <c r="B11" t="s">
        <v>15</v>
      </c>
      <c r="K11" s="15" t="s">
        <v>16</v>
      </c>
    </row>
    <row r="12" spans="2:18" x14ac:dyDescent="0.45">
      <c r="B12" t="s">
        <v>17</v>
      </c>
      <c r="C12" t="s">
        <v>18</v>
      </c>
      <c r="K12" s="11" t="s">
        <v>19</v>
      </c>
    </row>
    <row r="13" spans="2:18" x14ac:dyDescent="0.45">
      <c r="B13" t="s">
        <v>20</v>
      </c>
      <c r="C13" t="s">
        <v>21</v>
      </c>
      <c r="K13" s="12" t="s">
        <v>22</v>
      </c>
      <c r="L13" s="9" t="s">
        <v>23</v>
      </c>
    </row>
    <row r="14" spans="2:18" x14ac:dyDescent="0.45">
      <c r="B14" t="s">
        <v>24</v>
      </c>
      <c r="C14" t="s">
        <v>25</v>
      </c>
      <c r="K14" s="12" t="s">
        <v>26</v>
      </c>
      <c r="L14" s="9" t="s">
        <v>27</v>
      </c>
    </row>
    <row r="15" spans="2:18" x14ac:dyDescent="0.45">
      <c r="B15" t="s">
        <v>28</v>
      </c>
      <c r="C15" t="s">
        <v>29</v>
      </c>
      <c r="K15" s="10"/>
    </row>
    <row r="16" spans="2:18" x14ac:dyDescent="0.45">
      <c r="B16" t="s">
        <v>30</v>
      </c>
      <c r="C16" t="s">
        <v>31</v>
      </c>
      <c r="K16" s="10"/>
    </row>
    <row r="17" spans="2:12" x14ac:dyDescent="0.45">
      <c r="B17" t="s">
        <v>30</v>
      </c>
      <c r="C17" t="s">
        <v>32</v>
      </c>
      <c r="K17" s="10"/>
    </row>
    <row r="18" spans="2:12" x14ac:dyDescent="0.45">
      <c r="B18" t="s">
        <v>33</v>
      </c>
      <c r="C18" t="s">
        <v>34</v>
      </c>
      <c r="K18" s="10"/>
    </row>
    <row r="19" spans="2:12" x14ac:dyDescent="0.45">
      <c r="B19" t="s">
        <v>35</v>
      </c>
      <c r="C19" t="s">
        <v>36</v>
      </c>
      <c r="K19" s="10"/>
    </row>
    <row r="20" spans="2:12" x14ac:dyDescent="0.45">
      <c r="B20" t="s">
        <v>37</v>
      </c>
      <c r="C20" t="s">
        <v>38</v>
      </c>
      <c r="K20" s="11" t="s">
        <v>39</v>
      </c>
      <c r="L20" s="19" t="s">
        <v>286</v>
      </c>
    </row>
    <row r="21" spans="2:12" x14ac:dyDescent="0.45">
      <c r="B21" t="s">
        <v>40</v>
      </c>
      <c r="C21" t="s">
        <v>41</v>
      </c>
    </row>
    <row r="22" spans="2:12" x14ac:dyDescent="0.45">
      <c r="B22" t="s">
        <v>309</v>
      </c>
      <c r="C22" t="s">
        <v>310</v>
      </c>
    </row>
    <row r="24" spans="2:12" x14ac:dyDescent="0.45">
      <c r="B24" t="s">
        <v>42</v>
      </c>
    </row>
  </sheetData>
  <hyperlinks>
    <hyperlink ref="L20" r:id="rId1" xr:uid="{D1C70071-725B-42F2-B7A3-4D249E92B3B7}"/>
    <hyperlink ref="L13" r:id="rId2" xr:uid="{AE2424E6-0E90-407E-B62B-7D5FBB27BFC1}"/>
    <hyperlink ref="L14" r:id="rId3" xr:uid="{0B7D91DC-E9BB-47FF-A260-8058FEBE0820}"/>
  </hyperlinks>
  <pageMargins left="0.7" right="0.7" top="0.75" bottom="0.75" header="0.3" footer="0.3"/>
  <pageSetup paperSize="9" orientation="portrait" horizontalDpi="4294967293" verticalDpi="0" r:id="rId4"/>
  <legacy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7A021-B0EB-4C06-B277-F1B3D00F2791}">
  <dimension ref="A1:J81"/>
  <sheetViews>
    <sheetView zoomScale="80" zoomScaleNormal="80" workbookViewId="0"/>
  </sheetViews>
  <sheetFormatPr defaultRowHeight="14.25" x14ac:dyDescent="0.45"/>
  <cols>
    <col min="1" max="1" width="3.86328125" bestFit="1" customWidth="1"/>
    <col min="2" max="2" width="56.59765625" customWidth="1"/>
    <col min="3" max="5" width="69.1328125" customWidth="1"/>
    <col min="6" max="6" width="22.59765625" customWidth="1"/>
    <col min="7" max="9" width="25.3984375" customWidth="1"/>
    <col min="10" max="10" width="13.59765625" bestFit="1" customWidth="1"/>
  </cols>
  <sheetData>
    <row r="1" spans="1:10" x14ac:dyDescent="0.45">
      <c r="A1" t="s">
        <v>43</v>
      </c>
      <c r="B1" t="s">
        <v>44</v>
      </c>
      <c r="C1" t="s">
        <v>45</v>
      </c>
      <c r="D1" t="s">
        <v>46</v>
      </c>
      <c r="E1" t="s">
        <v>47</v>
      </c>
      <c r="F1" t="s">
        <v>48</v>
      </c>
      <c r="G1" t="s">
        <v>311</v>
      </c>
      <c r="H1" t="s">
        <v>49</v>
      </c>
      <c r="I1" t="s">
        <v>50</v>
      </c>
      <c r="J1" t="s">
        <v>51</v>
      </c>
    </row>
    <row r="2" spans="1:10" ht="42.75" x14ac:dyDescent="0.45">
      <c r="A2">
        <v>1</v>
      </c>
      <c r="B2" t="s">
        <v>52</v>
      </c>
      <c r="C2" s="2" t="str">
        <f>"Go to "&amp;HYPERLINK(G2,"Copilot Chat")&amp;" &gt; enter the following prompt:
Write a haiku based on a specific accomplishment I did this week at work."</f>
        <v>Go to Copilot Chat &gt; enter the following prompt:
Write a haiku based on a specific accomplishment I did this week at work.</v>
      </c>
      <c r="D2" s="3" t="s">
        <v>53</v>
      </c>
      <c r="E2" t="s">
        <v>54</v>
      </c>
      <c r="F2" s="2"/>
      <c r="G2" t="s">
        <v>55</v>
      </c>
      <c r="H2" t="str">
        <f>Instructions!$L$20</f>
        <v>https://github.com/sir-benniboy/copilotyoga/issues</v>
      </c>
      <c r="I2" s="3" t="s">
        <v>56</v>
      </c>
      <c r="J2" t="s">
        <v>57</v>
      </c>
    </row>
    <row r="3" spans="1:10" ht="15.4" x14ac:dyDescent="0.45">
      <c r="A3">
        <v>2</v>
      </c>
      <c r="B3" s="1" t="s">
        <v>58</v>
      </c>
      <c r="C3" s="2" t="s">
        <v>59</v>
      </c>
      <c r="D3" s="3" t="s">
        <v>60</v>
      </c>
      <c r="E3" t="s">
        <v>61</v>
      </c>
      <c r="F3" s="2"/>
      <c r="G3" t="s">
        <v>55</v>
      </c>
      <c r="H3" t="str">
        <f>Instructions!$L$20</f>
        <v>https://github.com/sir-benniboy/copilotyoga/issues</v>
      </c>
      <c r="I3" s="3" t="s">
        <v>62</v>
      </c>
      <c r="J3" t="s">
        <v>57</v>
      </c>
    </row>
    <row r="4" spans="1:10" ht="63" x14ac:dyDescent="0.45">
      <c r="A4">
        <v>3</v>
      </c>
      <c r="B4" t="s">
        <v>308</v>
      </c>
      <c r="C4" s="5" t="s">
        <v>63</v>
      </c>
      <c r="D4" s="3" t="s">
        <v>64</v>
      </c>
      <c r="E4" t="s">
        <v>65</v>
      </c>
      <c r="F4" s="2" t="s">
        <v>66</v>
      </c>
      <c r="G4" t="s">
        <v>67</v>
      </c>
      <c r="H4" t="str">
        <f>Instructions!$L$20</f>
        <v>https://github.com/sir-benniboy/copilotyoga/issues</v>
      </c>
      <c r="I4" s="3" t="s">
        <v>68</v>
      </c>
      <c r="J4" t="s">
        <v>69</v>
      </c>
    </row>
    <row r="5" spans="1:10" ht="47.25" x14ac:dyDescent="0.45">
      <c r="A5">
        <v>4</v>
      </c>
      <c r="B5" s="1" t="s">
        <v>70</v>
      </c>
      <c r="C5" s="6" t="s">
        <v>71</v>
      </c>
      <c r="D5" s="3" t="s">
        <v>72</v>
      </c>
      <c r="E5" t="s">
        <v>73</v>
      </c>
      <c r="F5" s="2"/>
      <c r="G5" t="s">
        <v>55</v>
      </c>
      <c r="H5" t="str">
        <f>Instructions!$L$20</f>
        <v>https://github.com/sir-benniboy/copilotyoga/issues</v>
      </c>
      <c r="I5" s="3" t="s">
        <v>74</v>
      </c>
      <c r="J5" t="s">
        <v>57</v>
      </c>
    </row>
    <row r="6" spans="1:10" ht="57" x14ac:dyDescent="0.45">
      <c r="A6">
        <v>5</v>
      </c>
      <c r="B6" t="s">
        <v>75</v>
      </c>
      <c r="C6" s="2" t="s">
        <v>76</v>
      </c>
      <c r="D6" s="3" t="s">
        <v>77</v>
      </c>
      <c r="E6" t="s">
        <v>78</v>
      </c>
      <c r="F6" s="2" t="s">
        <v>79</v>
      </c>
      <c r="G6" t="s">
        <v>80</v>
      </c>
      <c r="H6" t="str">
        <f>Instructions!$L$20</f>
        <v>https://github.com/sir-benniboy/copilotyoga/issues</v>
      </c>
      <c r="I6" s="3" t="s">
        <v>81</v>
      </c>
      <c r="J6" t="s">
        <v>82</v>
      </c>
    </row>
    <row r="7" spans="1:10" ht="99.75" x14ac:dyDescent="0.45">
      <c r="A7">
        <v>6</v>
      </c>
      <c r="B7" t="s">
        <v>313</v>
      </c>
      <c r="C7" s="2" t="s">
        <v>83</v>
      </c>
      <c r="D7" s="3" t="s">
        <v>312</v>
      </c>
      <c r="E7" t="s">
        <v>84</v>
      </c>
      <c r="F7" s="2"/>
      <c r="G7" t="s">
        <v>55</v>
      </c>
      <c r="H7" t="str">
        <f>Instructions!$L$20</f>
        <v>https://github.com/sir-benniboy/copilotyoga/issues</v>
      </c>
      <c r="I7" s="3" t="s">
        <v>85</v>
      </c>
      <c r="J7" t="s">
        <v>57</v>
      </c>
    </row>
    <row r="8" spans="1:10" ht="71.25" x14ac:dyDescent="0.45">
      <c r="A8">
        <v>7</v>
      </c>
      <c r="B8" t="s">
        <v>86</v>
      </c>
      <c r="C8" s="2" t="s">
        <v>87</v>
      </c>
      <c r="D8" s="3" t="s">
        <v>312</v>
      </c>
      <c r="E8" t="s">
        <v>88</v>
      </c>
      <c r="F8" s="2"/>
      <c r="H8" t="str">
        <f>Instructions!$L$20</f>
        <v>https://github.com/sir-benniboy/copilotyoga/issues</v>
      </c>
      <c r="I8" s="3" t="s">
        <v>56</v>
      </c>
      <c r="J8" t="s">
        <v>89</v>
      </c>
    </row>
    <row r="9" spans="1:10" ht="171" x14ac:dyDescent="0.45">
      <c r="A9">
        <v>8</v>
      </c>
      <c r="B9" t="s">
        <v>90</v>
      </c>
      <c r="C9" s="2" t="s">
        <v>91</v>
      </c>
      <c r="D9" s="3" t="s">
        <v>312</v>
      </c>
      <c r="E9" t="s">
        <v>92</v>
      </c>
      <c r="F9" s="2"/>
      <c r="H9" t="str">
        <f>Instructions!$L$20</f>
        <v>https://github.com/sir-benniboy/copilotyoga/issues</v>
      </c>
      <c r="I9" s="3" t="s">
        <v>62</v>
      </c>
      <c r="J9" t="s">
        <v>89</v>
      </c>
    </row>
    <row r="10" spans="1:10" ht="71.25" x14ac:dyDescent="0.45">
      <c r="A10">
        <v>9</v>
      </c>
      <c r="B10" t="s">
        <v>93</v>
      </c>
      <c r="C10" s="2" t="s">
        <v>94</v>
      </c>
      <c r="D10" s="3" t="s">
        <v>312</v>
      </c>
      <c r="F10" s="2"/>
      <c r="G10" t="s">
        <v>95</v>
      </c>
      <c r="H10" t="str">
        <f>Instructions!$L$20</f>
        <v>https://github.com/sir-benniboy/copilotyoga/issues</v>
      </c>
      <c r="I10" s="3" t="s">
        <v>96</v>
      </c>
      <c r="J10" t="s">
        <v>57</v>
      </c>
    </row>
    <row r="11" spans="1:10" x14ac:dyDescent="0.45">
      <c r="A11">
        <v>10</v>
      </c>
      <c r="B11" t="s">
        <v>97</v>
      </c>
      <c r="C11" s="2" t="s">
        <v>98</v>
      </c>
      <c r="D11" s="3" t="s">
        <v>99</v>
      </c>
      <c r="E11" t="s">
        <v>100</v>
      </c>
      <c r="F11" s="2"/>
      <c r="G11" t="s">
        <v>101</v>
      </c>
      <c r="H11" t="str">
        <f>Instructions!$L$20</f>
        <v>https://github.com/sir-benniboy/copilotyoga/issues</v>
      </c>
      <c r="I11" s="3" t="s">
        <v>68</v>
      </c>
      <c r="J11" t="s">
        <v>102</v>
      </c>
    </row>
    <row r="12" spans="1:10" ht="156.75" x14ac:dyDescent="0.45">
      <c r="A12">
        <v>11</v>
      </c>
      <c r="B12" t="s">
        <v>103</v>
      </c>
      <c r="C12" s="2" t="s">
        <v>104</v>
      </c>
      <c r="D12" s="3" t="s">
        <v>312</v>
      </c>
      <c r="F12" s="2"/>
      <c r="G12" t="s">
        <v>95</v>
      </c>
      <c r="H12" t="str">
        <f>Instructions!$L$20</f>
        <v>https://github.com/sir-benniboy/copilotyoga/issues</v>
      </c>
      <c r="I12" s="3" t="s">
        <v>74</v>
      </c>
      <c r="J12" t="s">
        <v>57</v>
      </c>
    </row>
    <row r="13" spans="1:10" ht="99.75" x14ac:dyDescent="0.45">
      <c r="A13">
        <v>12</v>
      </c>
      <c r="B13" t="s">
        <v>105</v>
      </c>
      <c r="C13" s="2" t="s">
        <v>106</v>
      </c>
      <c r="D13" s="3" t="s">
        <v>107</v>
      </c>
      <c r="E13" t="s">
        <v>108</v>
      </c>
      <c r="F13" s="2"/>
      <c r="G13" t="s">
        <v>109</v>
      </c>
      <c r="H13" t="str">
        <f>Instructions!$L$20</f>
        <v>https://github.com/sir-benniboy/copilotyoga/issues</v>
      </c>
      <c r="I13" s="3" t="s">
        <v>110</v>
      </c>
      <c r="J13" t="s">
        <v>102</v>
      </c>
    </row>
    <row r="14" spans="1:10" ht="42.75" x14ac:dyDescent="0.45">
      <c r="A14">
        <v>13</v>
      </c>
      <c r="B14" t="s">
        <v>111</v>
      </c>
      <c r="C14" s="2" t="s">
        <v>112</v>
      </c>
      <c r="D14" s="3" t="s">
        <v>312</v>
      </c>
      <c r="E14" t="s">
        <v>113</v>
      </c>
      <c r="F14" s="2"/>
      <c r="G14" t="s">
        <v>95</v>
      </c>
      <c r="H14" t="str">
        <f>Instructions!$L$20</f>
        <v>https://github.com/sir-benniboy/copilotyoga/issues</v>
      </c>
      <c r="I14" s="3" t="s">
        <v>81</v>
      </c>
      <c r="J14" t="s">
        <v>57</v>
      </c>
    </row>
    <row r="15" spans="1:10" ht="57" x14ac:dyDescent="0.45">
      <c r="A15">
        <v>14</v>
      </c>
      <c r="B15" t="s">
        <v>114</v>
      </c>
      <c r="C15" s="2" t="s">
        <v>115</v>
      </c>
      <c r="D15" s="3" t="s">
        <v>116</v>
      </c>
      <c r="F15" s="2"/>
      <c r="G15" t="s">
        <v>117</v>
      </c>
      <c r="H15" t="str">
        <f>Instructions!$L$20</f>
        <v>https://github.com/sir-benniboy/copilotyoga/issues</v>
      </c>
      <c r="I15" s="3" t="s">
        <v>118</v>
      </c>
      <c r="J15" t="s">
        <v>119</v>
      </c>
    </row>
    <row r="16" spans="1:10" ht="57" x14ac:dyDescent="0.45">
      <c r="A16">
        <v>15</v>
      </c>
      <c r="B16" t="s">
        <v>120</v>
      </c>
      <c r="C16" s="2" t="s">
        <v>121</v>
      </c>
      <c r="D16" s="3" t="s">
        <v>122</v>
      </c>
      <c r="F16" s="2"/>
      <c r="G16" t="s">
        <v>123</v>
      </c>
      <c r="H16" t="str">
        <f>Instructions!$L$20</f>
        <v>https://github.com/sir-benniboy/copilotyoga/issues</v>
      </c>
      <c r="I16" s="3" t="s">
        <v>124</v>
      </c>
      <c r="J16" t="s">
        <v>125</v>
      </c>
    </row>
    <row r="17" spans="1:10" ht="71.25" x14ac:dyDescent="0.45">
      <c r="A17">
        <v>16</v>
      </c>
      <c r="B17" t="s">
        <v>126</v>
      </c>
      <c r="C17" s="2" t="s">
        <v>127</v>
      </c>
      <c r="D17" s="3" t="s">
        <v>128</v>
      </c>
      <c r="F17" s="2"/>
      <c r="G17" t="s">
        <v>129</v>
      </c>
      <c r="H17" t="str">
        <f>Instructions!$L$20</f>
        <v>https://github.com/sir-benniboy/copilotyoga/issues</v>
      </c>
      <c r="I17" s="3" t="s">
        <v>130</v>
      </c>
      <c r="J17" t="s">
        <v>131</v>
      </c>
    </row>
    <row r="18" spans="1:10" ht="327.75" x14ac:dyDescent="0.45">
      <c r="A18">
        <v>17</v>
      </c>
      <c r="B18" t="s">
        <v>132</v>
      </c>
      <c r="C18" s="2" t="s">
        <v>133</v>
      </c>
      <c r="D18" s="3" t="s">
        <v>312</v>
      </c>
      <c r="F18" s="2"/>
      <c r="G18" t="s">
        <v>134</v>
      </c>
      <c r="H18" t="str">
        <f>Instructions!$L$20</f>
        <v>https://github.com/sir-benniboy/copilotyoga/issues</v>
      </c>
      <c r="I18" s="3" t="s">
        <v>85</v>
      </c>
      <c r="J18" t="s">
        <v>57</v>
      </c>
    </row>
    <row r="19" spans="1:10" ht="142.5" x14ac:dyDescent="0.45">
      <c r="A19">
        <v>18</v>
      </c>
      <c r="B19" t="s">
        <v>135</v>
      </c>
      <c r="C19" s="2" t="s">
        <v>136</v>
      </c>
      <c r="D19" s="3" t="s">
        <v>312</v>
      </c>
      <c r="E19" t="s">
        <v>137</v>
      </c>
      <c r="F19" s="2"/>
      <c r="G19" t="s">
        <v>109</v>
      </c>
      <c r="H19" t="str">
        <f>Instructions!$L$20</f>
        <v>https://github.com/sir-benniboy/copilotyoga/issues</v>
      </c>
      <c r="I19" s="3" t="s">
        <v>56</v>
      </c>
      <c r="J19" t="s">
        <v>102</v>
      </c>
    </row>
    <row r="20" spans="1:10" ht="28.5" x14ac:dyDescent="0.45">
      <c r="A20">
        <v>19</v>
      </c>
      <c r="B20" t="s">
        <v>138</v>
      </c>
      <c r="C20" s="2" t="s">
        <v>139</v>
      </c>
      <c r="D20" s="3" t="s">
        <v>140</v>
      </c>
      <c r="E20" t="s">
        <v>141</v>
      </c>
      <c r="F20" s="2" t="s">
        <v>142</v>
      </c>
      <c r="G20" s="3" t="s">
        <v>319</v>
      </c>
      <c r="H20" t="str">
        <f>Instructions!$L$20</f>
        <v>https://github.com/sir-benniboy/copilotyoga/issues</v>
      </c>
      <c r="I20" s="3" t="s">
        <v>85</v>
      </c>
      <c r="J20" t="s">
        <v>143</v>
      </c>
    </row>
    <row r="21" spans="1:10" ht="71.25" x14ac:dyDescent="0.45">
      <c r="A21">
        <v>20</v>
      </c>
      <c r="B21" s="1" t="s">
        <v>144</v>
      </c>
      <c r="C21" s="4" t="s">
        <v>145</v>
      </c>
      <c r="D21" s="3" t="s">
        <v>146</v>
      </c>
      <c r="E21" t="s">
        <v>147</v>
      </c>
      <c r="F21" s="2" t="s">
        <v>148</v>
      </c>
      <c r="G21" t="s">
        <v>149</v>
      </c>
      <c r="H21" t="str">
        <f>Instructions!$L$20</f>
        <v>https://github.com/sir-benniboy/copilotyoga/issues</v>
      </c>
      <c r="I21" s="3" t="s">
        <v>96</v>
      </c>
      <c r="J21" t="s">
        <v>150</v>
      </c>
    </row>
    <row r="22" spans="1:10" ht="85.5" x14ac:dyDescent="0.45">
      <c r="A22">
        <v>21</v>
      </c>
      <c r="B22" t="s">
        <v>151</v>
      </c>
      <c r="C22" s="4" t="s">
        <v>152</v>
      </c>
      <c r="D22" s="3" t="s">
        <v>153</v>
      </c>
      <c r="E22" t="s">
        <v>154</v>
      </c>
      <c r="F22" s="2" t="s">
        <v>155</v>
      </c>
      <c r="G22" t="s">
        <v>149</v>
      </c>
      <c r="H22" t="str">
        <f>Instructions!$L$20</f>
        <v>https://github.com/sir-benniboy/copilotyoga/issues</v>
      </c>
      <c r="I22" s="3" t="s">
        <v>156</v>
      </c>
      <c r="J22" t="s">
        <v>157</v>
      </c>
    </row>
    <row r="23" spans="1:10" ht="71.25" x14ac:dyDescent="0.45">
      <c r="A23">
        <v>22</v>
      </c>
      <c r="B23" t="s">
        <v>158</v>
      </c>
      <c r="C23" s="2" t="s">
        <v>159</v>
      </c>
      <c r="D23" s="3" t="s">
        <v>160</v>
      </c>
      <c r="E23" t="s">
        <v>161</v>
      </c>
      <c r="F23" s="2" t="s">
        <v>162</v>
      </c>
      <c r="G23" t="s">
        <v>149</v>
      </c>
      <c r="H23" t="str">
        <f>Instructions!$L$20</f>
        <v>https://github.com/sir-benniboy/copilotyoga/issues</v>
      </c>
      <c r="I23" s="3" t="s">
        <v>110</v>
      </c>
      <c r="J23" t="s">
        <v>163</v>
      </c>
    </row>
    <row r="24" spans="1:10" ht="85.5" x14ac:dyDescent="0.45">
      <c r="A24">
        <v>23</v>
      </c>
      <c r="B24" t="s">
        <v>164</v>
      </c>
      <c r="C24" s="2" t="s">
        <v>165</v>
      </c>
      <c r="D24" s="3" t="s">
        <v>312</v>
      </c>
      <c r="E24" t="s">
        <v>166</v>
      </c>
      <c r="F24" s="2" t="s">
        <v>167</v>
      </c>
      <c r="G24" t="s">
        <v>149</v>
      </c>
      <c r="H24" t="str">
        <f>Instructions!$L$20</f>
        <v>https://github.com/sir-benniboy/copilotyoga/issues</v>
      </c>
      <c r="I24" s="3" t="s">
        <v>118</v>
      </c>
      <c r="J24" t="s">
        <v>168</v>
      </c>
    </row>
    <row r="25" spans="1:10" ht="57" x14ac:dyDescent="0.45">
      <c r="A25">
        <v>24</v>
      </c>
      <c r="B25" t="s">
        <v>169</v>
      </c>
      <c r="C25" s="2" t="s">
        <v>170</v>
      </c>
      <c r="D25" s="3" t="s">
        <v>312</v>
      </c>
      <c r="E25" t="s">
        <v>171</v>
      </c>
      <c r="F25" s="2" t="s">
        <v>172</v>
      </c>
      <c r="G25" t="s">
        <v>149</v>
      </c>
      <c r="H25" t="str">
        <f>Instructions!$L$20</f>
        <v>https://github.com/sir-benniboy/copilotyoga/issues</v>
      </c>
      <c r="I25" s="3" t="s">
        <v>124</v>
      </c>
      <c r="J25" t="s">
        <v>173</v>
      </c>
    </row>
    <row r="26" spans="1:10" ht="99.75" x14ac:dyDescent="0.45">
      <c r="A26">
        <v>25</v>
      </c>
      <c r="B26" t="s">
        <v>174</v>
      </c>
      <c r="C26" s="2" t="s">
        <v>175</v>
      </c>
      <c r="D26" s="3" t="s">
        <v>176</v>
      </c>
      <c r="E26" t="s">
        <v>177</v>
      </c>
      <c r="F26" s="2" t="s">
        <v>178</v>
      </c>
      <c r="G26" t="s">
        <v>109</v>
      </c>
      <c r="H26" t="str">
        <f>Instructions!$L$20</f>
        <v>https://github.com/sir-benniboy/copilotyoga/issues</v>
      </c>
      <c r="I26" s="3" t="s">
        <v>130</v>
      </c>
      <c r="J26" t="s">
        <v>102</v>
      </c>
    </row>
    <row r="27" spans="1:10" ht="85.5" x14ac:dyDescent="0.45">
      <c r="A27">
        <v>26</v>
      </c>
      <c r="B27" t="s">
        <v>179</v>
      </c>
      <c r="C27" s="2" t="s">
        <v>180</v>
      </c>
      <c r="D27" s="3" t="s">
        <v>312</v>
      </c>
      <c r="F27" s="2" t="s">
        <v>181</v>
      </c>
      <c r="G27" t="s">
        <v>55</v>
      </c>
      <c r="H27" t="str">
        <f>Instructions!$L$20</f>
        <v>https://github.com/sir-benniboy/copilotyoga/issues</v>
      </c>
      <c r="I27" s="3" t="s">
        <v>156</v>
      </c>
      <c r="J27" t="s">
        <v>57</v>
      </c>
    </row>
    <row r="28" spans="1:10" ht="42.75" x14ac:dyDescent="0.45">
      <c r="A28">
        <v>27</v>
      </c>
      <c r="B28" t="s">
        <v>182</v>
      </c>
      <c r="C28" s="2" t="s">
        <v>302</v>
      </c>
      <c r="D28" s="3" t="s">
        <v>312</v>
      </c>
      <c r="E28" t="s">
        <v>183</v>
      </c>
      <c r="F28" s="2" t="s">
        <v>184</v>
      </c>
      <c r="G28" t="s">
        <v>301</v>
      </c>
      <c r="H28" t="str">
        <f>Instructions!$L$20</f>
        <v>https://github.com/sir-benniboy/copilotyoga/issues</v>
      </c>
      <c r="I28" s="3" t="s">
        <v>85</v>
      </c>
      <c r="J28" t="s">
        <v>57</v>
      </c>
    </row>
    <row r="29" spans="1:10" ht="57" x14ac:dyDescent="0.45">
      <c r="A29">
        <v>28</v>
      </c>
      <c r="B29" t="s">
        <v>185</v>
      </c>
      <c r="C29" s="2" t="s">
        <v>186</v>
      </c>
      <c r="D29" s="3" t="s">
        <v>312</v>
      </c>
      <c r="F29" s="2" t="s">
        <v>290</v>
      </c>
      <c r="G29" t="s">
        <v>301</v>
      </c>
      <c r="H29" t="str">
        <f>Instructions!$L$20</f>
        <v>https://github.com/sir-benniboy/copilotyoga/issues</v>
      </c>
      <c r="I29" s="3" t="s">
        <v>56</v>
      </c>
      <c r="J29" t="s">
        <v>57</v>
      </c>
    </row>
    <row r="30" spans="1:10" ht="57" x14ac:dyDescent="0.45">
      <c r="A30">
        <v>29</v>
      </c>
      <c r="B30" t="s">
        <v>188</v>
      </c>
      <c r="C30" s="2" t="s">
        <v>289</v>
      </c>
      <c r="D30" s="18" t="s">
        <v>295</v>
      </c>
      <c r="E30" t="s">
        <v>189</v>
      </c>
      <c r="F30" s="2" t="s">
        <v>288</v>
      </c>
      <c r="G30" t="s">
        <v>306</v>
      </c>
      <c r="H30" t="str">
        <f>Instructions!$L$20</f>
        <v>https://github.com/sir-benniboy/copilotyoga/issues</v>
      </c>
      <c r="I30" s="3" t="s">
        <v>62</v>
      </c>
      <c r="J30" t="s">
        <v>163</v>
      </c>
    </row>
    <row r="31" spans="1:10" ht="57" x14ac:dyDescent="0.45">
      <c r="A31">
        <v>30</v>
      </c>
      <c r="B31" t="s">
        <v>192</v>
      </c>
      <c r="C31" s="2" t="s">
        <v>193</v>
      </c>
      <c r="D31" s="3" t="s">
        <v>312</v>
      </c>
      <c r="F31" s="2"/>
      <c r="G31" t="s">
        <v>301</v>
      </c>
      <c r="H31" t="str">
        <f>Instructions!$L$20</f>
        <v>https://github.com/sir-benniboy/copilotyoga/issues</v>
      </c>
      <c r="I31" s="3" t="s">
        <v>96</v>
      </c>
      <c r="J31" t="s">
        <v>57</v>
      </c>
    </row>
    <row r="32" spans="1:10" ht="42.75" x14ac:dyDescent="0.45">
      <c r="A32">
        <v>31</v>
      </c>
      <c r="B32" t="s">
        <v>194</v>
      </c>
      <c r="C32" s="2" t="s">
        <v>195</v>
      </c>
      <c r="D32" s="3" t="s">
        <v>312</v>
      </c>
      <c r="E32" t="s">
        <v>307</v>
      </c>
      <c r="F32" s="2"/>
      <c r="G32" t="s">
        <v>301</v>
      </c>
      <c r="H32" t="str">
        <f>Instructions!$L$20</f>
        <v>https://github.com/sir-benniboy/copilotyoga/issues</v>
      </c>
      <c r="I32" s="3" t="s">
        <v>68</v>
      </c>
      <c r="J32" t="s">
        <v>57</v>
      </c>
    </row>
    <row r="33" spans="1:10" ht="85.5" x14ac:dyDescent="0.45">
      <c r="A33">
        <v>32</v>
      </c>
      <c r="B33" t="s">
        <v>191</v>
      </c>
      <c r="C33" s="2" t="s">
        <v>291</v>
      </c>
      <c r="D33" s="3" t="s">
        <v>312</v>
      </c>
      <c r="E33" s="2" t="s">
        <v>294</v>
      </c>
      <c r="F33" s="2" t="s">
        <v>287</v>
      </c>
      <c r="G33" t="s">
        <v>292</v>
      </c>
      <c r="H33" t="str">
        <f>Instructions!$L$20</f>
        <v>https://github.com/sir-benniboy/copilotyoga/issues</v>
      </c>
      <c r="I33" s="3" t="s">
        <v>74</v>
      </c>
      <c r="J33" t="s">
        <v>293</v>
      </c>
    </row>
    <row r="34" spans="1:10" ht="28.5" x14ac:dyDescent="0.45">
      <c r="A34">
        <v>33</v>
      </c>
      <c r="B34" t="s">
        <v>196</v>
      </c>
      <c r="C34" s="2" t="s">
        <v>197</v>
      </c>
      <c r="D34" s="3" t="s">
        <v>312</v>
      </c>
      <c r="E34" t="s">
        <v>198</v>
      </c>
      <c r="F34" s="2"/>
      <c r="G34" t="s">
        <v>109</v>
      </c>
      <c r="H34" t="str">
        <f>Instructions!$L$20</f>
        <v>https://github.com/sir-benniboy/copilotyoga/issues</v>
      </c>
      <c r="I34" s="3" t="s">
        <v>156</v>
      </c>
      <c r="J34" t="s">
        <v>102</v>
      </c>
    </row>
    <row r="35" spans="1:10" ht="28.5" x14ac:dyDescent="0.45">
      <c r="A35">
        <v>34</v>
      </c>
      <c r="B35" t="s">
        <v>200</v>
      </c>
      <c r="C35" s="2" t="s">
        <v>201</v>
      </c>
      <c r="D35" s="18" t="s">
        <v>296</v>
      </c>
      <c r="E35" t="s">
        <v>202</v>
      </c>
      <c r="F35" s="2"/>
      <c r="G35" t="s">
        <v>301</v>
      </c>
      <c r="H35" t="str">
        <f>Instructions!$L$20</f>
        <v>https://github.com/sir-benniboy/copilotyoga/issues</v>
      </c>
      <c r="I35" s="3" t="s">
        <v>110</v>
      </c>
      <c r="J35" t="s">
        <v>57</v>
      </c>
    </row>
    <row r="36" spans="1:10" ht="42.75" x14ac:dyDescent="0.45">
      <c r="A36">
        <v>35</v>
      </c>
      <c r="B36" t="s">
        <v>283</v>
      </c>
      <c r="C36" s="2" t="s">
        <v>298</v>
      </c>
      <c r="D36" s="18" t="s">
        <v>299</v>
      </c>
      <c r="E36" t="s">
        <v>300</v>
      </c>
      <c r="F36" s="2"/>
      <c r="G36" s="24" t="s">
        <v>109</v>
      </c>
      <c r="H36" t="str">
        <f>Instructions!$L$20</f>
        <v>https://github.com/sir-benniboy/copilotyoga/issues</v>
      </c>
      <c r="I36" s="3" t="s">
        <v>81</v>
      </c>
      <c r="J36" t="s">
        <v>102</v>
      </c>
    </row>
    <row r="37" spans="1:10" ht="28.5" x14ac:dyDescent="0.45">
      <c r="A37">
        <v>36</v>
      </c>
      <c r="B37" t="s">
        <v>303</v>
      </c>
      <c r="C37" s="2" t="s">
        <v>304</v>
      </c>
      <c r="D37" s="18" t="s">
        <v>305</v>
      </c>
      <c r="E37" t="s">
        <v>266</v>
      </c>
      <c r="F37" s="2"/>
      <c r="G37" s="3"/>
      <c r="H37" t="str">
        <f>Instructions!$L$20</f>
        <v>https://github.com/sir-benniboy/copilotyoga/issues</v>
      </c>
      <c r="I37" s="3" t="s">
        <v>118</v>
      </c>
      <c r="J37" t="s">
        <v>163</v>
      </c>
    </row>
    <row r="38" spans="1:10" ht="71.25" x14ac:dyDescent="0.45">
      <c r="A38">
        <v>37</v>
      </c>
      <c r="B38" t="s">
        <v>314</v>
      </c>
      <c r="C38" s="2" t="s">
        <v>315</v>
      </c>
      <c r="D38" s="18" t="s">
        <v>317</v>
      </c>
      <c r="E38" s="23" t="s">
        <v>316</v>
      </c>
      <c r="F38" s="2"/>
      <c r="G38" s="3" t="s">
        <v>318</v>
      </c>
      <c r="H38" s="3" t="str">
        <f>Instructions!$L$20</f>
        <v>https://github.com/sir-benniboy/copilotyoga/issues</v>
      </c>
      <c r="I38" s="3" t="s">
        <v>124</v>
      </c>
      <c r="J38" t="s">
        <v>150</v>
      </c>
    </row>
    <row r="39" spans="1:10" ht="132.4" customHeight="1" x14ac:dyDescent="0.45">
      <c r="C39" s="2"/>
      <c r="D39" s="2"/>
      <c r="F39" s="2"/>
      <c r="G39" s="3"/>
      <c r="H39" t="str">
        <f>Instructions!$L$20</f>
        <v>https://github.com/sir-benniboy/copilotyoga/issues</v>
      </c>
      <c r="I39" s="3" t="s">
        <v>124</v>
      </c>
    </row>
    <row r="40" spans="1:10" ht="132.4" customHeight="1" x14ac:dyDescent="0.45">
      <c r="A40" s="20"/>
      <c r="B40" s="20"/>
      <c r="C40" s="21"/>
      <c r="D40" s="21"/>
      <c r="E40" s="20"/>
      <c r="F40" s="21"/>
      <c r="G40" s="22"/>
      <c r="H40" t="str">
        <f>Instructions!$L$20</f>
        <v>https://github.com/sir-benniboy/copilotyoga/issues</v>
      </c>
      <c r="I40" s="22"/>
      <c r="J40" s="20"/>
    </row>
    <row r="41" spans="1:10" x14ac:dyDescent="0.45">
      <c r="B41" s="8" t="s">
        <v>297</v>
      </c>
      <c r="C41" s="2"/>
      <c r="D41" s="2"/>
      <c r="F41" s="2"/>
      <c r="G41" s="3"/>
      <c r="H41" t="str">
        <f>Instructions!$L$20</f>
        <v>https://github.com/sir-benniboy/copilotyoga/issues</v>
      </c>
      <c r="I41" s="3"/>
    </row>
    <row r="42" spans="1:10" x14ac:dyDescent="0.45">
      <c r="B42" t="s">
        <v>199</v>
      </c>
      <c r="C42" s="2"/>
      <c r="D42" s="3" t="s">
        <v>312</v>
      </c>
      <c r="F42" s="2"/>
      <c r="G42" s="3"/>
      <c r="H42" t="str">
        <f>Instructions!$L$20</f>
        <v>https://github.com/sir-benniboy/copilotyoga/issues</v>
      </c>
      <c r="I42" s="3"/>
    </row>
    <row r="43" spans="1:10" ht="42.75" x14ac:dyDescent="0.45">
      <c r="B43" s="2" t="s">
        <v>284</v>
      </c>
      <c r="C43" s="2" t="s">
        <v>285</v>
      </c>
      <c r="D43" s="3" t="s">
        <v>312</v>
      </c>
      <c r="E43" s="2"/>
      <c r="F43" s="3"/>
      <c r="G43" t="s">
        <v>95</v>
      </c>
      <c r="H43" t="str">
        <f>Instructions!$L$20</f>
        <v>https://github.com/sir-benniboy/copilotyoga/issues</v>
      </c>
      <c r="J43" t="s">
        <v>57</v>
      </c>
    </row>
    <row r="44" spans="1:10" ht="42.75" x14ac:dyDescent="0.45">
      <c r="B44" t="s">
        <v>211</v>
      </c>
      <c r="C44" s="2" t="s">
        <v>212</v>
      </c>
      <c r="D44" s="3" t="s">
        <v>312</v>
      </c>
      <c r="E44" s="2" t="s">
        <v>213</v>
      </c>
      <c r="F44" s="2" t="s">
        <v>187</v>
      </c>
      <c r="G44" s="3"/>
      <c r="H44" t="str">
        <f>Instructions!$L$20</f>
        <v>https://github.com/sir-benniboy/copilotyoga/issues</v>
      </c>
      <c r="I44" s="3"/>
    </row>
    <row r="45" spans="1:10" ht="26.25" x14ac:dyDescent="0.45">
      <c r="B45" t="s">
        <v>214</v>
      </c>
      <c r="C45" s="16" t="s">
        <v>215</v>
      </c>
      <c r="D45" s="3" t="s">
        <v>312</v>
      </c>
      <c r="F45" s="2" t="s">
        <v>187</v>
      </c>
      <c r="G45" s="3"/>
      <c r="H45" t="str">
        <f>Instructions!$L$20</f>
        <v>https://github.com/sir-benniboy/copilotyoga/issues</v>
      </c>
      <c r="I45" s="3"/>
    </row>
    <row r="46" spans="1:10" ht="26.25" x14ac:dyDescent="0.45">
      <c r="B46" t="s">
        <v>216</v>
      </c>
      <c r="C46" s="16" t="s">
        <v>217</v>
      </c>
      <c r="D46" s="3" t="s">
        <v>312</v>
      </c>
      <c r="F46" s="2" t="s">
        <v>187</v>
      </c>
      <c r="G46" s="3"/>
      <c r="H46" t="str">
        <f>Instructions!$L$20</f>
        <v>https://github.com/sir-benniboy/copilotyoga/issues</v>
      </c>
    </row>
    <row r="47" spans="1:10" ht="26.25" x14ac:dyDescent="0.45">
      <c r="B47" t="s">
        <v>218</v>
      </c>
      <c r="C47" s="16" t="s">
        <v>219</v>
      </c>
      <c r="D47" s="3" t="s">
        <v>312</v>
      </c>
      <c r="F47" s="2" t="s">
        <v>187</v>
      </c>
      <c r="G47" s="3"/>
      <c r="H47" t="str">
        <f>Instructions!$L$20</f>
        <v>https://github.com/sir-benniboy/copilotyoga/issues</v>
      </c>
    </row>
    <row r="48" spans="1:10" ht="26.25" x14ac:dyDescent="0.45">
      <c r="B48" t="s">
        <v>220</v>
      </c>
      <c r="C48" s="17" t="s">
        <v>221</v>
      </c>
      <c r="D48" s="3" t="s">
        <v>312</v>
      </c>
      <c r="F48" s="2"/>
      <c r="G48" s="3"/>
      <c r="H48" t="str">
        <f>Instructions!$L$20</f>
        <v>https://github.com/sir-benniboy/copilotyoga/issues</v>
      </c>
    </row>
    <row r="49" spans="2:8" ht="26.25" x14ac:dyDescent="0.45">
      <c r="B49" t="s">
        <v>222</v>
      </c>
      <c r="C49" s="17" t="s">
        <v>223</v>
      </c>
      <c r="D49" s="3" t="s">
        <v>312</v>
      </c>
      <c r="F49" s="2"/>
      <c r="G49" s="3"/>
      <c r="H49" t="str">
        <f>Instructions!$L$20</f>
        <v>https://github.com/sir-benniboy/copilotyoga/issues</v>
      </c>
    </row>
    <row r="50" spans="2:8" ht="26.25" x14ac:dyDescent="0.45">
      <c r="B50" t="s">
        <v>224</v>
      </c>
      <c r="C50" s="17" t="s">
        <v>225</v>
      </c>
      <c r="D50" s="3" t="s">
        <v>312</v>
      </c>
      <c r="F50" s="2"/>
      <c r="G50" s="3"/>
      <c r="H50" t="str">
        <f>Instructions!$L$20</f>
        <v>https://github.com/sir-benniboy/copilotyoga/issues</v>
      </c>
    </row>
    <row r="51" spans="2:8" ht="26.25" x14ac:dyDescent="0.45">
      <c r="B51" t="s">
        <v>226</v>
      </c>
      <c r="C51" s="17" t="s">
        <v>227</v>
      </c>
      <c r="D51" s="3" t="s">
        <v>312</v>
      </c>
      <c r="F51" s="2"/>
      <c r="G51" s="3"/>
      <c r="H51" t="str">
        <f>Instructions!$L$20</f>
        <v>https://github.com/sir-benniboy/copilotyoga/issues</v>
      </c>
    </row>
    <row r="52" spans="2:8" ht="26.25" x14ac:dyDescent="0.45">
      <c r="B52" t="s">
        <v>228</v>
      </c>
      <c r="C52" s="17" t="s">
        <v>229</v>
      </c>
      <c r="D52" s="3" t="s">
        <v>312</v>
      </c>
      <c r="F52" s="2"/>
      <c r="G52" s="3"/>
      <c r="H52" t="str">
        <f>Instructions!$L$20</f>
        <v>https://github.com/sir-benniboy/copilotyoga/issues</v>
      </c>
    </row>
    <row r="53" spans="2:8" ht="26.25" x14ac:dyDescent="0.45">
      <c r="B53" t="s">
        <v>230</v>
      </c>
      <c r="C53" s="17" t="s">
        <v>231</v>
      </c>
      <c r="D53" s="3" t="s">
        <v>312</v>
      </c>
      <c r="F53" s="2"/>
      <c r="G53" s="3"/>
      <c r="H53" t="str">
        <f>Instructions!$L$20</f>
        <v>https://github.com/sir-benniboy/copilotyoga/issues</v>
      </c>
    </row>
    <row r="54" spans="2:8" ht="26.25" x14ac:dyDescent="0.45">
      <c r="B54" t="s">
        <v>232</v>
      </c>
      <c r="C54" s="17" t="s">
        <v>233</v>
      </c>
      <c r="D54" s="3" t="s">
        <v>312</v>
      </c>
      <c r="F54" s="2"/>
      <c r="G54" s="3"/>
      <c r="H54" t="str">
        <f>Instructions!$L$20</f>
        <v>https://github.com/sir-benniboy/copilotyoga/issues</v>
      </c>
    </row>
    <row r="55" spans="2:8" ht="26.25" x14ac:dyDescent="0.45">
      <c r="B55" t="s">
        <v>234</v>
      </c>
      <c r="C55" s="17" t="s">
        <v>235</v>
      </c>
      <c r="D55" s="3" t="s">
        <v>312</v>
      </c>
      <c r="F55" s="2"/>
      <c r="G55" s="3"/>
      <c r="H55" t="str">
        <f>Instructions!$L$20</f>
        <v>https://github.com/sir-benniboy/copilotyoga/issues</v>
      </c>
    </row>
    <row r="56" spans="2:8" ht="26.25" x14ac:dyDescent="0.45">
      <c r="B56" t="s">
        <v>236</v>
      </c>
      <c r="C56" s="17" t="s">
        <v>237</v>
      </c>
      <c r="D56" s="3" t="s">
        <v>312</v>
      </c>
      <c r="F56" s="2"/>
      <c r="G56" s="3"/>
      <c r="H56" t="str">
        <f>Instructions!$L$20</f>
        <v>https://github.com/sir-benniboy/copilotyoga/issues</v>
      </c>
    </row>
    <row r="57" spans="2:8" x14ac:dyDescent="0.45">
      <c r="B57" t="s">
        <v>238</v>
      </c>
      <c r="C57" s="17" t="s">
        <v>239</v>
      </c>
      <c r="D57" s="3" t="s">
        <v>312</v>
      </c>
      <c r="F57" s="2"/>
      <c r="G57" s="3"/>
      <c r="H57" t="str">
        <f>Instructions!$L$20</f>
        <v>https://github.com/sir-benniboy/copilotyoga/issues</v>
      </c>
    </row>
    <row r="58" spans="2:8" ht="26.25" x14ac:dyDescent="0.45">
      <c r="B58" t="s">
        <v>240</v>
      </c>
      <c r="C58" s="17" t="s">
        <v>241</v>
      </c>
      <c r="D58" s="3" t="s">
        <v>312</v>
      </c>
      <c r="F58" s="2"/>
      <c r="G58" s="3"/>
      <c r="H58" t="str">
        <f>Instructions!$L$20</f>
        <v>https://github.com/sir-benniboy/copilotyoga/issues</v>
      </c>
    </row>
    <row r="59" spans="2:8" ht="26.25" x14ac:dyDescent="0.45">
      <c r="B59" t="s">
        <v>242</v>
      </c>
      <c r="C59" s="17" t="s">
        <v>243</v>
      </c>
      <c r="D59" s="3" t="s">
        <v>312</v>
      </c>
      <c r="F59" s="2"/>
      <c r="G59" s="3"/>
      <c r="H59" t="str">
        <f>Instructions!$L$20</f>
        <v>https://github.com/sir-benniboy/copilotyoga/issues</v>
      </c>
    </row>
    <row r="60" spans="2:8" ht="26.25" x14ac:dyDescent="0.45">
      <c r="B60" t="s">
        <v>244</v>
      </c>
      <c r="C60" s="17" t="s">
        <v>245</v>
      </c>
      <c r="D60" s="3" t="s">
        <v>312</v>
      </c>
      <c r="F60" s="2"/>
      <c r="G60" s="3"/>
      <c r="H60" t="str">
        <f>Instructions!$L$20</f>
        <v>https://github.com/sir-benniboy/copilotyoga/issues</v>
      </c>
    </row>
    <row r="61" spans="2:8" x14ac:dyDescent="0.45">
      <c r="B61" t="s">
        <v>246</v>
      </c>
      <c r="C61" s="17" t="s">
        <v>247</v>
      </c>
      <c r="D61" s="3" t="s">
        <v>312</v>
      </c>
      <c r="F61" s="2"/>
      <c r="G61" s="3"/>
      <c r="H61" t="str">
        <f>Instructions!$L$20</f>
        <v>https://github.com/sir-benniboy/copilotyoga/issues</v>
      </c>
    </row>
    <row r="62" spans="2:8" ht="26.25" x14ac:dyDescent="0.45">
      <c r="B62" t="s">
        <v>248</v>
      </c>
      <c r="C62" s="17" t="s">
        <v>249</v>
      </c>
      <c r="D62" s="3" t="s">
        <v>312</v>
      </c>
      <c r="F62" s="2"/>
      <c r="G62" s="3"/>
      <c r="H62" t="str">
        <f>Instructions!$L$20</f>
        <v>https://github.com/sir-benniboy/copilotyoga/issues</v>
      </c>
    </row>
    <row r="63" spans="2:8" ht="26.25" x14ac:dyDescent="0.45">
      <c r="B63" t="s">
        <v>250</v>
      </c>
      <c r="C63" s="17" t="s">
        <v>251</v>
      </c>
      <c r="D63" s="3" t="s">
        <v>312</v>
      </c>
      <c r="F63" s="2"/>
      <c r="G63" s="3"/>
      <c r="H63" t="str">
        <f>Instructions!$L$20</f>
        <v>https://github.com/sir-benniboy/copilotyoga/issues</v>
      </c>
    </row>
    <row r="64" spans="2:8" ht="26.25" x14ac:dyDescent="0.45">
      <c r="B64" t="s">
        <v>252</v>
      </c>
      <c r="C64" s="17" t="s">
        <v>253</v>
      </c>
      <c r="D64" s="3" t="s">
        <v>312</v>
      </c>
      <c r="F64" s="2"/>
      <c r="G64" s="3"/>
      <c r="H64" t="str">
        <f>Instructions!$L$20</f>
        <v>https://github.com/sir-benniboy/copilotyoga/issues</v>
      </c>
    </row>
    <row r="65" spans="2:10" ht="28.5" x14ac:dyDescent="0.45">
      <c r="B65" s="2" t="s">
        <v>254</v>
      </c>
      <c r="C65" s="2" t="s">
        <v>255</v>
      </c>
      <c r="D65" s="3" t="s">
        <v>312</v>
      </c>
      <c r="E65" t="s">
        <v>256</v>
      </c>
      <c r="F65" s="2"/>
      <c r="G65" s="3"/>
      <c r="H65" t="str">
        <f>Instructions!$L$20</f>
        <v>https://github.com/sir-benniboy/copilotyoga/issues</v>
      </c>
      <c r="J65" t="s">
        <v>57</v>
      </c>
    </row>
    <row r="66" spans="2:10" ht="85.5" x14ac:dyDescent="0.45">
      <c r="B66" s="2" t="s">
        <v>257</v>
      </c>
      <c r="C66" s="2" t="s">
        <v>258</v>
      </c>
      <c r="D66" s="3" t="s">
        <v>312</v>
      </c>
      <c r="E66" s="2" t="s">
        <v>259</v>
      </c>
      <c r="F66" s="2"/>
      <c r="G66" s="3"/>
      <c r="H66" t="str">
        <f>Instructions!$L$20</f>
        <v>https://github.com/sir-benniboy/copilotyoga/issues</v>
      </c>
      <c r="J66" t="s">
        <v>163</v>
      </c>
    </row>
    <row r="67" spans="2:10" ht="42.75" x14ac:dyDescent="0.45">
      <c r="B67" s="2" t="s">
        <v>260</v>
      </c>
      <c r="C67" s="2" t="s">
        <v>261</v>
      </c>
      <c r="D67" s="3" t="s">
        <v>312</v>
      </c>
      <c r="E67" t="s">
        <v>262</v>
      </c>
      <c r="F67" s="2"/>
      <c r="G67" s="3"/>
      <c r="H67" t="str">
        <f>Instructions!$L$20</f>
        <v>https://github.com/sir-benniboy/copilotyoga/issues</v>
      </c>
      <c r="J67" t="s">
        <v>57</v>
      </c>
    </row>
    <row r="68" spans="2:10" ht="71.25" x14ac:dyDescent="0.45">
      <c r="B68" s="2" t="s">
        <v>263</v>
      </c>
      <c r="C68" s="2" t="s">
        <v>264</v>
      </c>
      <c r="D68" s="3" t="s">
        <v>312</v>
      </c>
      <c r="E68" t="s">
        <v>265</v>
      </c>
      <c r="F68" s="2"/>
      <c r="G68" s="3"/>
      <c r="H68" t="str">
        <f>Instructions!$L$20</f>
        <v>https://github.com/sir-benniboy/copilotyoga/issues</v>
      </c>
      <c r="J68" t="s">
        <v>150</v>
      </c>
    </row>
    <row r="69" spans="2:10" ht="28.5" x14ac:dyDescent="0.45">
      <c r="B69" s="2" t="s">
        <v>267</v>
      </c>
      <c r="C69" s="2" t="s">
        <v>268</v>
      </c>
      <c r="D69" s="3" t="s">
        <v>312</v>
      </c>
      <c r="E69" t="s">
        <v>269</v>
      </c>
      <c r="F69" s="2"/>
      <c r="G69" s="3"/>
      <c r="H69" t="str">
        <f>Instructions!$L$20</f>
        <v>https://github.com/sir-benniboy/copilotyoga/issues</v>
      </c>
      <c r="J69" t="s">
        <v>173</v>
      </c>
    </row>
    <row r="70" spans="2:10" ht="99.75" x14ac:dyDescent="0.45">
      <c r="B70" t="s">
        <v>270</v>
      </c>
      <c r="C70" s="2" t="s">
        <v>271</v>
      </c>
      <c r="D70" s="3" t="s">
        <v>312</v>
      </c>
      <c r="E70" t="s">
        <v>272</v>
      </c>
      <c r="F70" s="2"/>
      <c r="G70" s="3"/>
      <c r="H70" t="str">
        <f>Instructions!$L$20</f>
        <v>https://github.com/sir-benniboy/copilotyoga/issues</v>
      </c>
      <c r="J70" t="s">
        <v>57</v>
      </c>
    </row>
    <row r="71" spans="2:10" ht="28.5" x14ac:dyDescent="0.45">
      <c r="B71" s="2" t="s">
        <v>273</v>
      </c>
      <c r="C71" s="2" t="s">
        <v>274</v>
      </c>
      <c r="D71" s="3" t="s">
        <v>312</v>
      </c>
      <c r="E71" t="s">
        <v>275</v>
      </c>
      <c r="F71" s="2"/>
      <c r="G71" s="3"/>
      <c r="H71" t="str">
        <f>Instructions!$L$20</f>
        <v>https://github.com/sir-benniboy/copilotyoga/issues</v>
      </c>
      <c r="J71" t="s">
        <v>276</v>
      </c>
    </row>
    <row r="72" spans="2:10" ht="28.5" x14ac:dyDescent="0.45">
      <c r="B72" s="2" t="s">
        <v>277</v>
      </c>
      <c r="C72" s="2" t="s">
        <v>278</v>
      </c>
      <c r="D72" s="3" t="s">
        <v>312</v>
      </c>
      <c r="E72" t="s">
        <v>279</v>
      </c>
      <c r="F72" s="2"/>
      <c r="G72" s="3"/>
      <c r="H72" t="str">
        <f>Instructions!$L$20</f>
        <v>https://github.com/sir-benniboy/copilotyoga/issues</v>
      </c>
      <c r="J72" t="s">
        <v>280</v>
      </c>
    </row>
    <row r="73" spans="2:10" x14ac:dyDescent="0.45">
      <c r="B73" t="s">
        <v>281</v>
      </c>
      <c r="C73" s="2"/>
      <c r="D73" s="3" t="s">
        <v>312</v>
      </c>
      <c r="F73" s="2"/>
      <c r="G73" s="3"/>
      <c r="H73" t="str">
        <f>Instructions!$L$20</f>
        <v>https://github.com/sir-benniboy/copilotyoga/issues</v>
      </c>
    </row>
    <row r="74" spans="2:10" x14ac:dyDescent="0.45">
      <c r="B74" t="s">
        <v>282</v>
      </c>
      <c r="C74" s="2"/>
      <c r="D74" s="3" t="s">
        <v>312</v>
      </c>
      <c r="F74" s="2"/>
      <c r="G74" s="3"/>
      <c r="H74" t="str">
        <f>Instructions!$L$20</f>
        <v>https://github.com/sir-benniboy/copilotyoga/issues</v>
      </c>
    </row>
    <row r="75" spans="2:10" x14ac:dyDescent="0.45">
      <c r="B75" t="s">
        <v>190</v>
      </c>
      <c r="C75" s="2"/>
      <c r="D75" s="3" t="s">
        <v>312</v>
      </c>
      <c r="F75" s="2"/>
      <c r="G75" s="3"/>
      <c r="H75" t="str">
        <f>Instructions!$L$20</f>
        <v>https://github.com/sir-benniboy/copilotyoga/issues</v>
      </c>
    </row>
    <row r="76" spans="2:10" ht="28.5" x14ac:dyDescent="0.45">
      <c r="B76" s="2" t="s">
        <v>203</v>
      </c>
      <c r="C76" s="2"/>
      <c r="D76" s="3" t="s">
        <v>312</v>
      </c>
      <c r="F76" s="2"/>
      <c r="G76" s="3"/>
      <c r="H76" t="str">
        <f>Instructions!$L$20</f>
        <v>https://github.com/sir-benniboy/copilotyoga/issues</v>
      </c>
    </row>
    <row r="77" spans="2:10" ht="28.5" x14ac:dyDescent="0.45">
      <c r="B77" t="s">
        <v>204</v>
      </c>
      <c r="C77" s="2" t="s">
        <v>205</v>
      </c>
      <c r="D77" s="3" t="s">
        <v>312</v>
      </c>
      <c r="F77" s="2"/>
      <c r="G77" s="3"/>
      <c r="H77" t="str">
        <f>Instructions!$L$20</f>
        <v>https://github.com/sir-benniboy/copilotyoga/issues</v>
      </c>
    </row>
    <row r="78" spans="2:10" x14ac:dyDescent="0.45">
      <c r="B78" s="2" t="s">
        <v>206</v>
      </c>
      <c r="C78" s="2"/>
      <c r="D78" s="3" t="s">
        <v>312</v>
      </c>
      <c r="F78" s="2"/>
      <c r="G78" s="3"/>
      <c r="H78" t="str">
        <f>Instructions!$L$20</f>
        <v>https://github.com/sir-benniboy/copilotyoga/issues</v>
      </c>
    </row>
    <row r="79" spans="2:10" x14ac:dyDescent="0.45">
      <c r="B79" t="s">
        <v>207</v>
      </c>
      <c r="C79" s="2"/>
      <c r="D79" s="3" t="s">
        <v>312</v>
      </c>
      <c r="F79" s="2"/>
      <c r="G79" s="3"/>
      <c r="H79" t="str">
        <f>Instructions!$L$20</f>
        <v>https://github.com/sir-benniboy/copilotyoga/issues</v>
      </c>
    </row>
    <row r="80" spans="2:10" x14ac:dyDescent="0.45">
      <c r="B80" t="s">
        <v>208</v>
      </c>
      <c r="C80" s="18" t="s">
        <v>209</v>
      </c>
      <c r="D80" s="3" t="s">
        <v>312</v>
      </c>
      <c r="F80" s="2"/>
      <c r="G80" s="3"/>
      <c r="H80" t="str">
        <f>Instructions!$L$20</f>
        <v>https://github.com/sir-benniboy/copilotyoga/issues</v>
      </c>
    </row>
    <row r="81" spans="2:8" x14ac:dyDescent="0.45">
      <c r="B81" t="s">
        <v>210</v>
      </c>
      <c r="C81" s="18"/>
      <c r="D81" s="3" t="s">
        <v>312</v>
      </c>
      <c r="F81" s="2"/>
      <c r="G81" s="3"/>
      <c r="H81" t="str">
        <f>Instructions!$L$20</f>
        <v>https://github.com/sir-benniboy/copilotyoga/issues</v>
      </c>
    </row>
  </sheetData>
  <hyperlinks>
    <hyperlink ref="D20" r:id="rId1" xr:uid="{20BE6FF7-2F4A-4517-838B-267B70CE6608}"/>
    <hyperlink ref="D2" r:id="rId2" xr:uid="{9FBB6A03-8E5F-44CA-9B86-ADDF93788E84}"/>
    <hyperlink ref="D3" r:id="rId3" xr:uid="{6E270EB7-B5F3-4769-A4B2-BE6A2973B6A8}"/>
    <hyperlink ref="D21" r:id="rId4" xr:uid="{C7B84837-1390-49BD-91B2-B067BA7083E9}"/>
    <hyperlink ref="D4" r:id="rId5" xr:uid="{42BC05A0-7700-46B5-B2CD-CB331204A2E1}"/>
    <hyperlink ref="D5" r:id="rId6" xr:uid="{259FDE56-2675-497F-A84B-10449B6D999B}"/>
    <hyperlink ref="D22" r:id="rId7" xr:uid="{F2FF4491-CBCA-4351-AFAB-C0349C1DB195}"/>
    <hyperlink ref="D23" r:id="rId8" xr:uid="{C245CD17-787B-4AE8-86C1-3E82C8506F9F}"/>
    <hyperlink ref="D6" r:id="rId9" xr:uid="{A9C14CB6-7A7F-4A3F-9FF3-A1548EAFB1B5}"/>
    <hyperlink ref="D26" r:id="rId10" xr:uid="{BE208929-4C78-4609-BCA6-0F77B75327ED}"/>
    <hyperlink ref="D11" r:id="rId11" xr:uid="{4FA2058C-5B5D-47A1-BF63-CDB219AE6949}"/>
    <hyperlink ref="D13" r:id="rId12" xr:uid="{3681D52E-FEC6-49E7-A3CC-2A40AAAC72E8}"/>
    <hyperlink ref="D15" r:id="rId13" xr:uid="{C04B9A33-3FD7-4AC1-B52E-9B5F48EE2DF0}"/>
    <hyperlink ref="D16" r:id="rId14" xr:uid="{CC87E488-465F-46BD-A02B-5C1B032E4089}"/>
    <hyperlink ref="D17" r:id="rId15" xr:uid="{7929E7A3-35CB-448E-83DF-E1459BF51C96}"/>
    <hyperlink ref="I20" r:id="rId16" xr:uid="{BFA7C035-5D68-454A-B5E7-D6D13857B907}"/>
    <hyperlink ref="I2" r:id="rId17" xr:uid="{A4700C37-706C-4B2D-B2F5-BFD4741D6988}"/>
    <hyperlink ref="I3" r:id="rId18" xr:uid="{036F5770-E78B-495F-A7F5-EC1C333D0D78}"/>
    <hyperlink ref="I21" r:id="rId19" xr:uid="{1BE3E9F1-C6E2-49F2-90FE-540947FF6F4B}"/>
    <hyperlink ref="I4" r:id="rId20" xr:uid="{C4CEE533-E212-4482-B043-29205E70B394}"/>
    <hyperlink ref="I5" r:id="rId21" xr:uid="{065B0BBB-89A1-4C62-8DA0-4395FAE80600}"/>
    <hyperlink ref="I22" r:id="rId22" xr:uid="{03990E41-CB0B-4120-A7D8-9D6851F33847}"/>
    <hyperlink ref="I23" r:id="rId23" xr:uid="{C7C3FCAA-C1C3-4621-941B-4E39B8A0B933}"/>
    <hyperlink ref="I6" r:id="rId24" xr:uid="{F408CFCD-34AE-439B-9974-B11CED564170}"/>
    <hyperlink ref="I24" r:id="rId25" xr:uid="{901CFB18-0BD6-4064-9588-D45495CF42A8}"/>
    <hyperlink ref="I25" r:id="rId26" xr:uid="{ACF4A182-E705-4D22-856F-C56DDEE0042C}"/>
    <hyperlink ref="I26" r:id="rId27" xr:uid="{735702D8-FD56-45EB-BB5D-4FA65E218854}"/>
    <hyperlink ref="I7" r:id="rId28" xr:uid="{B952BF13-18B1-496B-91CB-A34AF7A2FF35}"/>
    <hyperlink ref="I8" r:id="rId29" xr:uid="{A1175134-8124-41D5-9C40-53DD1A5466D1}"/>
    <hyperlink ref="I9" r:id="rId30" xr:uid="{B49A6177-AA51-4B66-8BA5-E2134C3D97B6}"/>
    <hyperlink ref="I10" r:id="rId31" xr:uid="{8BC14A4A-B46F-496F-8809-6C0A0B322EFC}"/>
    <hyperlink ref="I11" r:id="rId32" xr:uid="{10FD04DE-78B8-47FF-91F4-A138A8E74CC6}"/>
    <hyperlink ref="I12" r:id="rId33" xr:uid="{02140E3D-254B-4058-9FEE-0EB4B38C1809}"/>
    <hyperlink ref="I27" r:id="rId34" xr:uid="{9CA97CBC-AF77-43D4-9C8F-B8D0AE8056CE}"/>
    <hyperlink ref="I13" r:id="rId35" xr:uid="{7402796C-318C-49F8-9401-814787454CA0}"/>
    <hyperlink ref="I14" r:id="rId36" xr:uid="{473D3A71-A23C-441D-9618-2206E6ED6F49}"/>
    <hyperlink ref="I15" r:id="rId37" xr:uid="{300D6A7E-331C-49C4-AF09-2FA189DC2F46}"/>
    <hyperlink ref="I16" r:id="rId38" xr:uid="{9F8E4D48-283E-4B53-A9C5-CD1033D5DC36}"/>
    <hyperlink ref="I17" r:id="rId39" xr:uid="{E5A0876C-448A-49B6-80FF-FD196C1C3DB0}"/>
    <hyperlink ref="I18" r:id="rId40" xr:uid="{541D6C41-F206-49F7-982F-8F239B8B6E28}"/>
    <hyperlink ref="I19" r:id="rId41" xr:uid="{5DE1C376-69AF-4EE1-AA47-F6DD7D230604}"/>
    <hyperlink ref="C80" r:id="rId42" xr:uid="{1E3145E8-21E9-48A4-9D3D-C35753678F5C}"/>
    <hyperlink ref="D30" r:id="rId43" xr:uid="{052D1046-0FCD-4900-99AD-330C0079ABCC}"/>
    <hyperlink ref="D35" r:id="rId44" xr:uid="{CA38DCF4-70E4-4B95-ACE3-A44F8A38C888}"/>
    <hyperlink ref="D36" r:id="rId45" xr:uid="{1A6239C9-C34D-4137-8524-9A21C3A0F3B8}"/>
    <hyperlink ref="D37" r:id="rId46" xr:uid="{5E571C2F-B1E9-48F8-B775-3B18D8C5AB70}"/>
    <hyperlink ref="I28" r:id="rId47" xr:uid="{F1CC7852-E45B-48D8-80F5-62FA66CE3B4B}"/>
    <hyperlink ref="I29" r:id="rId48" xr:uid="{6808D007-7774-4321-A7D1-B16BDDEC561E}"/>
    <hyperlink ref="I30" r:id="rId49" xr:uid="{95374DAF-6CB0-4A8F-A97A-8F1B40ED5445}"/>
    <hyperlink ref="I31" r:id="rId50" xr:uid="{9381250A-C6D4-4E8B-BAE8-6030A642CA65}"/>
    <hyperlink ref="I32" r:id="rId51" xr:uid="{F850F8DF-EEE4-40DC-AE40-768FFF3B3E50}"/>
    <hyperlink ref="I33" r:id="rId52" xr:uid="{BB93A0CF-E5D8-40E1-99CE-E7627DCFE77C}"/>
    <hyperlink ref="I34" r:id="rId53" xr:uid="{252841CA-3EBF-4FE9-BE1B-7A86FC8E3F9E}"/>
    <hyperlink ref="I35" r:id="rId54" xr:uid="{15F9C40F-217C-45E8-B2C8-4FEEB039C985}"/>
    <hyperlink ref="I36" r:id="rId55" xr:uid="{AF1C3681-C064-47DD-BD5F-34BDDE1D86FE}"/>
    <hyperlink ref="I37" r:id="rId56" xr:uid="{C667D7C2-4F50-4672-9B7A-1896C57A927D}"/>
    <hyperlink ref="I39" r:id="rId57" xr:uid="{48D5C726-1FE3-4571-8F64-566571C229BF}"/>
    <hyperlink ref="D7" r:id="rId58" xr:uid="{4B205BF7-1C26-40B8-A610-93F6F02489D5}"/>
    <hyperlink ref="D8:D10" r:id="rId59" display="https://github.com/sir-benniboy/copilotyoga/blob/main/images/TransparentPixel.png?raw=true" xr:uid="{FEF41D90-6A93-4305-A90E-68C70D9B9FCD}"/>
    <hyperlink ref="D12" r:id="rId60" xr:uid="{543C9F1F-F95A-4542-BEEE-AD542E02AE1F}"/>
    <hyperlink ref="D14" r:id="rId61" xr:uid="{D8527BDD-B5C2-47DA-9657-E10D2FEB4798}"/>
    <hyperlink ref="D18:D19" r:id="rId62" display="https://github.com/sir-benniboy/copilotyoga/blob/main/images/TransparentPixel.png?raw=true" xr:uid="{4D52EE63-C103-4BF0-AE61-323A9AE958CB}"/>
    <hyperlink ref="D24:D25" r:id="rId63" display="https://github.com/sir-benniboy/copilotyoga/blob/main/images/TransparentPixel.png?raw=true" xr:uid="{3DCDB5B9-5B7B-474A-A26F-0AC59251DBC2}"/>
    <hyperlink ref="D27:D29" r:id="rId64" display="https://github.com/sir-benniboy/copilotyoga/blob/main/images/TransparentPixel.png?raw=true" xr:uid="{FDAB3EF4-AC21-4A5B-862F-42A46907B436}"/>
    <hyperlink ref="D31:D34" r:id="rId65" display="https://github.com/sir-benniboy/copilotyoga/blob/main/images/TransparentPixel.png?raw=true" xr:uid="{3E6CC04F-59BB-41F6-8702-4D134843EEC4}"/>
    <hyperlink ref="D42:D81" r:id="rId66" display="https://github.com/sir-benniboy/copilotyoga/blob/main/images/TransparentPixel.png?raw=true" xr:uid="{1DDEA3FB-4F94-4F8A-9672-DBE941634C6C}"/>
    <hyperlink ref="D38" r:id="rId67" xr:uid="{87057647-0F63-4E20-A23D-DBE081FDE22E}"/>
    <hyperlink ref="G38" r:id="rId68" xr:uid="{528FC4BF-696A-4F3A-B66C-FD6E40C66F39}"/>
    <hyperlink ref="I38" r:id="rId69" xr:uid="{95312D17-1C0A-47EA-9A65-7F90DE2E8B44}"/>
    <hyperlink ref="G36" r:id="rId70" xr:uid="{C5A69FB5-DA6C-4483-8EAE-3A0C3A1D1B52}"/>
    <hyperlink ref="G20" r:id="rId71" xr:uid="{9A4DDA02-DDB2-4F96-B519-02C3049339E5}"/>
  </hyperlinks>
  <pageMargins left="0.7" right="0.7" top="0.75" bottom="0.75" header="0.3" footer="0.3"/>
  <pageSetup paperSize="9" orientation="portrait" r:id="rId72"/>
  <tableParts count="1">
    <tablePart r:id="rId7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23D415C8741447BFE12B1772B6022C" ma:contentTypeVersion="20" ma:contentTypeDescription="Create a new document." ma:contentTypeScope="" ma:versionID="e28125f9e700cc881fd6457fbc0b2ece">
  <xsd:schema xmlns:xsd="http://www.w3.org/2001/XMLSchema" xmlns:xs="http://www.w3.org/2001/XMLSchema" xmlns:p="http://schemas.microsoft.com/office/2006/metadata/properties" xmlns:ns1="http://schemas.microsoft.com/sharepoint/v3" xmlns:ns2="23613eee-8f15-416f-aeac-b55d4a013174" xmlns:ns3="66bf7d2a-5e20-4fd4-bee6-f9b258e36835" targetNamespace="http://schemas.microsoft.com/office/2006/metadata/properties" ma:root="true" ma:fieldsID="f7ea6e0f837e1dfe5da159b702fcbe9e" ns1:_="" ns2:_="" ns3:_="">
    <xsd:import namespace="http://schemas.microsoft.com/sharepoint/v3"/>
    <xsd:import namespace="23613eee-8f15-416f-aeac-b55d4a013174"/>
    <xsd:import namespace="66bf7d2a-5e20-4fd4-bee6-f9b258e368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Location" minOccurs="0"/>
                <xsd:element ref="ns2:Engine" minOccurs="0"/>
                <xsd:element ref="ns2:Priorities" minOccurs="0"/>
                <xsd:element ref="ns1:_ip_UnifiedCompliancePolicyProperties" minOccurs="0"/>
                <xsd:element ref="ns1:_ip_UnifiedCompliancePolicyUIAc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613eee-8f15-416f-aeac-b55d4a0131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Engine" ma:index="19" nillable="true" ma:displayName="Engine" ma:format="Dropdown" ma:internalName="Engine">
      <xsd:simpleType>
        <xsd:restriction base="dms:Choice">
          <xsd:enumeration value="GSI"/>
          <xsd:enumeration value="ISV"/>
          <xsd:enumeration value="Partner Sales"/>
        </xsd:restriction>
      </xsd:simpleType>
    </xsd:element>
    <xsd:element name="Priorities" ma:index="20" nillable="true" ma:displayName="Priorities" ma:format="Dropdown" ma:internalName="Priorities">
      <xsd:complexType>
        <xsd:complexContent>
          <xsd:extension base="dms:MultiChoice">
            <xsd:sequence>
              <xsd:element name="Value" maxOccurs="unbounded" minOccurs="0" nillable="true">
                <xsd:simpleType>
                  <xsd:restriction base="dms:Choice">
                    <xsd:enumeration value="01 - Outsourcing Contract"/>
                    <xsd:enumeration value="02 - Deploy and Consume What We Sold"/>
                    <xsd:enumeration value="03 - New Business and Advanced Workload"/>
                    <xsd:enumeration value="04 - Marketplace Transaction"/>
                    <xsd:enumeration value="05 - ISV Digital Transformation"/>
                    <xsd:enumeration value="06 - ISV Growth"/>
                    <xsd:enumeration value="07 - New Customers"/>
                    <xsd:enumeration value="08 - Enable Channel - Digital First"/>
                    <xsd:enumeration value="09 - Hoster Modernization"/>
                    <xsd:enumeration value="10 - CSP Upsell and Cross Sell CSP growth"/>
                  </xsd:restriction>
                </xsd:simpleType>
              </xsd:element>
            </xsd:sequence>
          </xsd:extension>
        </xsd:complexContent>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6bf7d2a-5e20-4fd4-bee6-f9b258e3683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140d43d-d209-46b1-96de-a56e2558af08}" ma:internalName="TaxCatchAll" ma:showField="CatchAllData" ma:web="66bf7d2a-5e20-4fd4-bee6-f9b258e36835">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riorities xmlns="23613eee-8f15-416f-aeac-b55d4a013174" xsi:nil="true"/>
    <Engine xmlns="23613eee-8f15-416f-aeac-b55d4a013174" xsi:nil="true"/>
    <_ip_UnifiedCompliancePolicyUIAction xmlns="http://schemas.microsoft.com/sharepoint/v3" xsi:nil="true"/>
    <_ip_UnifiedCompliancePolicyProperties xmlns="http://schemas.microsoft.com/sharepoint/v3" xsi:nil="true"/>
    <lcf76f155ced4ddcb4097134ff3c332f xmlns="23613eee-8f15-416f-aeac-b55d4a013174">
      <Terms xmlns="http://schemas.microsoft.com/office/infopath/2007/PartnerControls"/>
    </lcf76f155ced4ddcb4097134ff3c332f>
    <TaxCatchAll xmlns="66bf7d2a-5e20-4fd4-bee6-f9b258e3683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957894-0EF8-455E-A4F8-55FB124722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3613eee-8f15-416f-aeac-b55d4a013174"/>
    <ds:schemaRef ds:uri="66bf7d2a-5e20-4fd4-bee6-f9b258e368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B60CA6-0D70-44EB-A842-6BC1E98F13E2}">
  <ds:schemaRefs>
    <ds:schemaRef ds:uri="http://schemas.microsoft.com/sharepoint/v3"/>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terms/"/>
    <ds:schemaRef ds:uri="http://schemas.microsoft.com/office/2006/metadata/properties"/>
    <ds:schemaRef ds:uri="66bf7d2a-5e20-4fd4-bee6-f9b258e36835"/>
    <ds:schemaRef ds:uri="23613eee-8f15-416f-aeac-b55d4a013174"/>
    <ds:schemaRef ds:uri="http://purl.org/dc/elements/1.1/"/>
  </ds:schemaRefs>
</ds:datastoreItem>
</file>

<file path=customXml/itemProps3.xml><?xml version="1.0" encoding="utf-8"?>
<ds:datastoreItem xmlns:ds="http://schemas.openxmlformats.org/officeDocument/2006/customXml" ds:itemID="{284E8FB3-B054-40C8-AA37-37D2BAA3B199}">
  <ds:schemaRefs>
    <ds:schemaRef ds:uri="http://schemas.microsoft.com/sharepoint/v3/contenttype/forms"/>
  </ds:schemaRefs>
</ds:datastoreItem>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Prompts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Müller</dc:creator>
  <cp:keywords/>
  <dc:description/>
  <cp:lastModifiedBy>Benjamin Müller</cp:lastModifiedBy>
  <cp:revision/>
  <dcterms:created xsi:type="dcterms:W3CDTF">2024-07-04T13:07:15Z</dcterms:created>
  <dcterms:modified xsi:type="dcterms:W3CDTF">2024-09-19T09:12:44Z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0x0101009123D415C8741447BFE12B1772B6022C</vt:lpwstr>
  </property>
</Properties>
</file>