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microsofteur.sharepoint.com/teams/GPSTest/Shared Documents/4 Partner Tech Channel/2 - Topics/02 - Data, AI, IoT, Data governance/Copilot Yoga/"/>
    </mc:Choice>
  </mc:AlternateContent>
  <xr:revisionPtr revIDLastSave="299" documentId="8_{E82E44F0-1DEC-4656-A0C7-6334F0EE6CDA}" xr6:coauthVersionLast="47" xr6:coauthVersionMax="47" xr10:uidLastSave="{1EA27910-9277-4DCE-8C5C-90CD412AFD76}"/>
  <bookViews>
    <workbookView xWindow="-98" yWindow="-98" windowWidth="24496" windowHeight="15675" xr2:uid="{30C9291F-2A25-4C15-8E5B-F3645D7CE72F}"/>
  </bookViews>
  <sheets>
    <sheet name="Instructions" sheetId="2" r:id="rId1"/>
    <sheet name="Promp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H3" i="1"/>
  <c r="H21" i="1"/>
  <c r="H4" i="1"/>
  <c r="H5" i="1"/>
  <c r="H22" i="1"/>
  <c r="H23" i="1"/>
  <c r="H6" i="1"/>
  <c r="H24" i="1"/>
  <c r="H25" i="1"/>
  <c r="H26" i="1"/>
  <c r="H7" i="1"/>
  <c r="H8" i="1"/>
  <c r="H9" i="1"/>
  <c r="H10" i="1"/>
  <c r="H11" i="1"/>
  <c r="H12" i="1"/>
  <c r="H27" i="1"/>
  <c r="H13" i="1"/>
  <c r="H14" i="1"/>
  <c r="H15" i="1"/>
  <c r="H16" i="1"/>
  <c r="H17" i="1"/>
  <c r="H18" i="1"/>
  <c r="H19" i="1"/>
  <c r="H20" i="1"/>
  <c r="R6" i="2"/>
  <c r="Q6" i="2"/>
  <c r="C2" i="1"/>
  <c r="P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tc={B344C6BE-E771-4A25-8AE0-A4E3D64AC112}</author>
    <author>tc={138FED25-BAA6-481C-83F3-9A71F926BBEA}</author>
  </authors>
  <commentList>
    <comment ref="O6" authorId="0" shapeId="0" xr:uid="{B344C6BE-E771-4A25-8AE0-A4E3D64AC112}">
      <text>
        <t>[Threaded comment]
Your version of Excel allows you to read this threaded comment; however, any edits to it will get removed if the file is opened in a newer version of Excel. Learn more: https://go.microsoft.com/fwlink/?linkid=870924
Comment:
    This value should be at 0 when beginning the Copilot Yoga journey. It will increment automatically day by day afterwards.</t>
      </text>
    </comment>
    <comment ref="L18" authorId="1" shapeId="0" xr:uid="{138FED25-BAA6-481C-83F3-9A71F926BBEA}">
      <text>
        <t>[Threaded comment]
Your version of Excel allows you to read this threaded comment; however, any edits to it will get removed if the file is opened in a newer version of Excel. Learn more: https://go.microsoft.com/fwlink/?linkid=870924
Comment:
    Leverage Viva Engage, a Teams Channel or your Intranet to build a community. Add one URL of your choice in this cell.</t>
      </text>
    </comment>
  </commentList>
</comments>
</file>

<file path=xl/sharedStrings.xml><?xml version="1.0" encoding="utf-8"?>
<sst xmlns="http://schemas.openxmlformats.org/spreadsheetml/2006/main" count="227" uniqueCount="186">
  <si>
    <t>Parameters</t>
  </si>
  <si>
    <t>Loop Occurance</t>
  </si>
  <si>
    <t>Weekday</t>
  </si>
  <si>
    <t>Value</t>
  </si>
  <si>
    <t>Optional</t>
  </si>
  <si>
    <t>Viva Goals</t>
  </si>
  <si>
    <t>Power BI</t>
  </si>
  <si>
    <t>Link to Social Media Channel</t>
  </si>
  <si>
    <t>#</t>
  </si>
  <si>
    <t>Subject</t>
  </si>
  <si>
    <t>Prompt</t>
  </si>
  <si>
    <t>Image</t>
  </si>
  <si>
    <t>Closer</t>
  </si>
  <si>
    <t>Link to community channel</t>
  </si>
  <si>
    <t>UI</t>
  </si>
  <si>
    <t>Your Daily Copilot Yoga - Out with the old, in with the new</t>
  </si>
  <si>
    <t>Go to Viva Goals  &gt; Click on the “Copilot” image on the bottom right &gt; Use the suggested prompt: “Help me generate new OKRs”</t>
  </si>
  <si>
    <t>https://github.com/sir-benniboy/copilotyoga/blob/main/images/CPYG1.png?raw=true</t>
  </si>
  <si>
    <t xml:space="preserve">Provide a statement, such as “I need to enable my managed partners to push Copilot for Microsoft 365 on the market.” and get an action plan, ready for next year </t>
  </si>
  <si>
    <t>Your Daily Copilot Yoga - Ponder on a haiku</t>
  </si>
  <si>
    <t>https://github.com/sir-benniboy/copilotyoga/blob/main/images/CPYG2.png?raw=true</t>
  </si>
  <si>
    <t>Enjoy your day with your poem in mind 🙂</t>
  </si>
  <si>
    <t>https://www.microsoft365.com/chat/?from=PortalHome</t>
  </si>
  <si>
    <t>Copilot Chat</t>
  </si>
  <si>
    <t>Your Daily Copilot Yoga - Catch up in Copilot Chat</t>
  </si>
  <si>
    <t>Go to the Copilot Chat &gt; switch to the “Catch up” tab &gt; click on any suggestion</t>
  </si>
  <si>
    <t>https://github.com/sir-benniboy/copilotyoga/blob/main/images/CPYG3.png?raw=true</t>
  </si>
  <si>
    <t xml:space="preserve">Each Catch up card has an update related to an important meeting or document, along with a suggest </t>
  </si>
  <si>
    <t>Your Daily Copilot Yoga - Add structure to slide "dumps"</t>
  </si>
  <si>
    <t>Go to the   Unstructured slides dump &gt; download the file to your OneDrive &gt; click on Copilot and prompt: “Organize this presentation”</t>
  </si>
  <si>
    <t>https://github.com/sir-benniboy/copilotyoga/blob/main/images/CPYG4.png?raw=true</t>
  </si>
  <si>
    <t>Copilot reads through and edits the slide “dump” by including title slides, as well as compartmenting the slides into sections 🙂</t>
  </si>
  <si>
    <t>TBD</t>
  </si>
  <si>
    <t>PowerPoint</t>
  </si>
  <si>
    <t>Your Daily Copilot Yoga - Leverage Copilot for Azure</t>
  </si>
  <si>
    <t>Go to the Azure Portal &gt; at the top right, open the “Copilot” blade &gt; enter the following prompt
How do I use Azure’s IoT Services?</t>
  </si>
  <si>
    <t>https://github.com/sir-benniboy/copilotyoga/blob/main/images/CPYG5.png?raw=true</t>
  </si>
  <si>
    <t>While it is still a public preview, you can ask Copilot help in designing, operating, optimizing and troubleshooting in Azure 🙂</t>
  </si>
  <si>
    <t>Azure</t>
  </si>
  <si>
    <t>Your Daily Copilot Yoga - Create a value proposition canvas</t>
  </si>
  <si>
    <t>https://github.com/sir-benniboy/copilotyoga/blob/main/images/CPYG7.png?raw=true</t>
  </si>
  <si>
    <t>Now you understand the whole business proposition behind your product🙂</t>
  </si>
  <si>
    <t>Your Daily Copilot Yoga - Interact within Microsoft Stream</t>
  </si>
  <si>
    <t>Go to DevCast Original Demo.mp4 (sharepoint.com) &gt; enter the following prompt
What does Satya cover in this video?</t>
  </si>
  <si>
    <t>https://github.com/sir-benniboy/copilotyoga/blob/main/images/CPYG8.png?raw=true</t>
  </si>
  <si>
    <t>Stream</t>
  </si>
  <si>
    <t>Your Daily Copilot Yoga - Visualize as a Table</t>
  </si>
  <si>
    <t>Go to the   Word Online &gt; highlight any paragraph you’d like to rewrite &gt; Select “Visualize as a Table”</t>
  </si>
  <si>
    <t>https://github.com/sir-benniboy/copilotyoga/blob/main/images/CPYG9.png?raw=true</t>
  </si>
  <si>
    <t>A quick and effective way to edit layouts of heavy bulleted text 🙂</t>
  </si>
  <si>
    <t>Word</t>
  </si>
  <si>
    <t>Your Daily Copilot Yoga - Create a Power Flow with Copilot</t>
  </si>
  <si>
    <t>Go to Power Automate &gt; enter the following prompt
When an email from Copilot Yoga arrives, create a to-do in my "Tasks" To-do List. Call the title of the To-Do "Copilot Yoga" and add the date of email reception.</t>
  </si>
  <si>
    <t>https://github.com/sir-benniboy/copilotyoga/blob/main/images/CPYG10.png?raw=true</t>
  </si>
  <si>
    <t>Walk through the flow creation and hopefully, you’ll now have a reminder “to-do” your copilot yoga 🙂</t>
  </si>
  <si>
    <t>Power Automate</t>
  </si>
  <si>
    <t>Your Daily Copilot Yoga - Chat with Power BI</t>
  </si>
  <si>
    <t>Open up a Power BI Dashboard &gt; On the top right, click on Copilot &gt; enter the following prompt:
Give a concise summary of this page and then provide a bulleted list of questions that leadership could ask about it.</t>
  </si>
  <si>
    <t>No Image due to sensitive data</t>
  </si>
  <si>
    <t>Now you can get Copilot to prepare you for your next quarterly business review 🙂</t>
  </si>
  <si>
    <t>Your Daily Copilot Yoga - Shape your data with Excel</t>
  </si>
  <si>
    <t>Download the [CSP Pricing Sheet] &gt; Open it up in Excel &gt; Turn on Autosave &gt; enter the following prompt:
Sort the list out from priciest to most affordable product. Consider only monthly billing plans and CHF currency.</t>
  </si>
  <si>
    <t>Always go over the Copilot response, and make sure to click on "Apply" to see the table modified 🙂</t>
  </si>
  <si>
    <t>Excel</t>
  </si>
  <si>
    <t>Your Daily Copilot Yoga - Install your first plugin</t>
  </si>
  <si>
    <t xml:space="preserve">You're close to the end of the fiscal year. Although you are in the final sprint, you also want a quick and easy way of knowing how many days you still have left.
Go to Copilot Chat within Teams &gt; Click on the four cubes in the bottom right &gt; Select "More Plugins" &gt; Search and install EE Copilot: Time Management:
After activating the plugin, try the following prompt: How many holidays do I have left? </t>
  </si>
  <si>
    <t>https://github.com/sir-benniboy/copilotyoga/blob/main/images/CPYG13.png?raw=true</t>
  </si>
  <si>
    <t xml:space="preserve">Now your Copilot can directly query MS Vacation🙂 </t>
  </si>
  <si>
    <t>https://teams.microsoft.com/</t>
  </si>
  <si>
    <t>Teams</t>
  </si>
  <si>
    <t>Your Daily Copilot Yoga - Prepare your Connect</t>
  </si>
  <si>
    <t>No Image</t>
  </si>
  <si>
    <t>Now you're ready to write your next Connect even faster 🙂</t>
  </si>
  <si>
    <t>Your Daily Copilot Yoga - Draft an email</t>
  </si>
  <si>
    <t xml:space="preserve">Not happy with the answer you got? Make sure to set the "Tone" and "Length" to the desired setting by clicking on "Adjust". </t>
  </si>
  <si>
    <t>Outlook</t>
  </si>
  <si>
    <t>Your Daily Copilot Yoga - Summarize an email</t>
  </si>
  <si>
    <t>You're a good employee... No, better... You're too good! 
People turn to you in their darkest hour, when despair has spread and no foreseeable solution from a group of experts has been found in weeks. 
Only you can be the light to shine and solve a problem that has been shared in an email thread longer than all the papyrus of the lost library of Alexandria collated back to back. 
Lucky for you, you practice the arts of Coga. (Fusion of Copilot &amp; Yoga)
Open up Outlook  &gt; navigate to an infamously long email thread &gt; click on the summarize button at the top right.</t>
  </si>
  <si>
    <t>Now you don't need to read the whole thread!</t>
  </si>
  <si>
    <t>Your Daily Copilot Yoga - Create your D&amp;D Character</t>
  </si>
  <si>
    <t>Open up Copilot in Bing  &gt; Switch to the Work Tab in Bing Copilot &gt; enter the following prompt
Build some interesting statistics about myself, using only my emails, chats and files. It should look like a D&amp;D Character sheet.</t>
  </si>
  <si>
    <t>www.bing.com/chat</t>
  </si>
  <si>
    <t>Your Daily Copilot Yoga - Let Teams distinguish you</t>
  </si>
  <si>
    <t>Open up Teams &gt; Settings and more (...) &gt; Recognition &gt; Create voice profile</t>
  </si>
  <si>
    <t>https://github.com/sir-benniboy/copilotyoga/blob/main/images/CPYG18.png?raw=true</t>
  </si>
  <si>
    <t>What does this do? It allows Teams to recognize your unique voice signature when several people talk in a room! That way, the transcript and Copilot will better be able to distinguish who spoke when, and what call-to-action was assigned to whom. 😋</t>
  </si>
  <si>
    <t>https://support.microsoft.com/en-gb/office/create-recognition-profiles-for-microsoft-intelliframe-f0084478-52a7-4c52-bcdc-9063ed0e0bc0</t>
  </si>
  <si>
    <t>Your Daily Copilot Yoga - Get tailored news from the web</t>
  </si>
  <si>
    <t>Open up Copilot in Bing  &gt; enter the following prompt
You are a market analyst in the [i.e IT Security] industry, working for a market analysis firm. You follow key announcements in the industry like mergers &amp; acquisitions, framework developments, regulation and announcements by nation states. Also, you report product announcements, feature updates and the like of major and minor players in the market.
Please give me a summary of today's news in your industry as according to your function stated above. Focus on news released today, and give me at least five news items.
Include references to the news you report, and list the news items by importance.</t>
  </si>
  <si>
    <t>Your Daily Copilot Yoga - Recap an open support ticket</t>
  </si>
  <si>
    <t>Open up Copilot Chat &gt; enter the following prompt
Provide me a summary of the support ticket number [24XXXXXXXXXXXXXX]. Read through my inbox to find the information and return me in the following structure: Original problem, Date of initial issue (with number of days since then until today), involved stakeholders, open call-to-actions.</t>
  </si>
  <si>
    <t>Adjust ticket number example to something fitting the company</t>
  </si>
  <si>
    <t>Your Daily Copilot Yoga - Recap your call-to-actions at EOD</t>
  </si>
  <si>
    <t>After using the prompt below into your Teams Copilot Chat:
Consolidate and summarize all the action items derived from today’s meetings, emails, and chats.
Hover on top of the prompt, and schedule it to be repeated every afternoon at 17:30 for the next 5 times:</t>
  </si>
  <si>
    <t>https://github.com/sir-benniboy/copilotyoga/blob/main/images/CPYG21b.png?raw=true</t>
  </si>
  <si>
    <t>Enjoy your productivity gain for the coming week 🙂</t>
  </si>
  <si>
    <t>Your Daily Copilot Yoga - Generate customized images</t>
  </si>
  <si>
    <t>Open up Copilot in Bing  &gt; enter the following prompt
Generate an image in which [DESCRIPTION]. Use a comicbook style.</t>
  </si>
  <si>
    <t>The funniest picture wins a coffee at the Barista.</t>
  </si>
  <si>
    <t>Your Daily Copilot Yoga - Quiz with Forms</t>
  </si>
  <si>
    <t>https://github.com/sir-benniboy/copilotyoga/blob/main/images/CPYG23.png?raw=true</t>
  </si>
  <si>
    <t>Forms</t>
  </si>
  <si>
    <t>Your Daily Copilot Yoga - Brainstorm with Whiteboard</t>
  </si>
  <si>
    <t>Open up Whiteboard &gt; In a new whiteboard, click on Suggest and ask the following prompt:
Give me a SWOT analysis on [COMPANY PRODUCT].</t>
  </si>
  <si>
    <t>https://github.com/sir-benniboy/copilotyoga/blob/main/images/CPYG24.png?raw=true</t>
  </si>
  <si>
    <t>Whiteboard</t>
  </si>
  <si>
    <t>Your Daily Copilot Yoga - Talk with the Licensing Guide</t>
  </si>
  <si>
    <t>Download the Modern Work Licensing Guide PDF
After opening up the PDF in your browser, click "Ask Copilot" and try finding out :
Based on this document, what on-premises server rights are included with Microsoft 365 E3 and E5 plans?</t>
  </si>
  <si>
    <t>https://github.com/sir-benniboy/copilotyoga/blob/main/images/CPYG25.png?raw=true</t>
  </si>
  <si>
    <t>https://www.bing.com/ck/a?!&amp;&amp;p=0b4aa9935aa1f3b9JmltdHM9MTcxNjc2ODAwMCZpZ3VpZD0xY2QyZTczYS0yODViLTY3OGYtMTE0Yi1mMzIzMjkwYjY2MjImaW5zaWQ9NTIxOA&amp;ptn=3&amp;ver=2&amp;hsh=3&amp;fclid=1cd2e73a-285b-678f-114b-f323290b6622&amp;psq=microsoft+enterprise+guide+licensing&amp;u=a1aHR0cHM6Ly9kb3dubG9hZC5taWNyb3NvZnQuY29tL2Rvd25sb2FkLzMvRC80LzNENDJCREMyLTY3MjUtNEIyOS1CNzVBLUE1QjA0MTc5OTU4Qi9MaWNlbnNpbmdfZ3VpZGVfTWljcm9zb2Z0XzM2NV9FbnRlcnByaXNlLnBkZg&amp;ntb=1</t>
  </si>
  <si>
    <t>PDF Edge</t>
  </si>
  <si>
    <t>Your Daily Copilot Yoga - Create an Executive Briefing</t>
  </si>
  <si>
    <t>Start in the chat portal
And try the following prompt:
Summarizes my interactions with [CUSTOMER/PARTNER] over the last three months, including background history, current shared motions, and suggested follow-ups for executive briefing. Consider structuring the answer as follows:
•	Background History: Outline the initial engagement with the customer, including how and when the relationship started. Highlight key milestones and previous collaborations or projects. Use the Web to find broader information.
•	Recent Interactions (Last Three Months): Detail the frequency and modes of communication (meetings, calls, emails). Summarize the content of these interactions, focusing on the main topics discussed, decisions made, and any feedback received from the customer.
•	Current Shared Motions: Describe ongoing projects, shared goals, or initiatives. Include any recent developments or updates in these areas. Challenges and Resolutions: Mention any challenges or issues that arose during this period and how they were addressed.
•	Suggested Follow-Ups: Propose next steps and follow-up actions to maintain momentum. Suggest potential areas for further exploration or deepening of the relationship.
•	Conclusion: Recap the main points and express commitment to the customer's success.</t>
  </si>
  <si>
    <t>https://www.microsoft365.com/chat/</t>
  </si>
  <si>
    <t>Your Daily Copilot Yoga - Reference a file</t>
  </si>
  <si>
    <t>Go into your Teams copilot: 
And paste the following prompt:
Create a brief success story based on the following information. Differentiate between "Business Challenge", "Solution", "Outcome" (use numbers if possible) and "Technologies Used"  (if any are mentioned). Keep it brief and use bulletpoints.
Relevant information:
[LINK or FILE or EMAIL or Project Name]</t>
  </si>
  <si>
    <t xml:space="preserve">So what is your success story? </t>
  </si>
  <si>
    <t>https://portal.azure.com/</t>
  </si>
  <si>
    <t>https://make.preview.powerautomate.com/</t>
  </si>
  <si>
    <t>https://forms.office.com/</t>
  </si>
  <si>
    <t>https://whiteboard.microsoft.com/</t>
  </si>
  <si>
    <t>Link to Cogi picture</t>
  </si>
  <si>
    <t>https://github.com/sir-benniboy/copilotyoga/blob/main/images/Cogi1.png?raw=true</t>
  </si>
  <si>
    <t>https://github.com/sir-benniboy/copilotyoga/blob/main/images/Cogi2.png?raw=true</t>
  </si>
  <si>
    <t>https://github.com/sir-benniboy/copilotyoga/blob/main/images/Cogi3.png?raw=true</t>
  </si>
  <si>
    <t>https://github.com/sir-benniboy/copilotyoga/blob/main/images/Cogi4.png?raw=true</t>
  </si>
  <si>
    <t>https://github.com/sir-benniboy/copilotyoga/blob/main/images/Cogi5.png?raw=true</t>
  </si>
  <si>
    <t>https://github.com/sir-benniboy/copilotyoga/blob/main/images/Cogi6.png?raw=true</t>
  </si>
  <si>
    <t>https://github.com/sir-benniboy/copilotyoga/blob/main/images/Cogi7.png?raw=true</t>
  </si>
  <si>
    <t>https://github.com/sir-benniboy/copilotyoga/blob/main/images/Cogi8.png?raw=true</t>
  </si>
  <si>
    <t>https://github.com/sir-benniboy/copilotyoga/blob/main/images/Cogi9.png?raw=true</t>
  </si>
  <si>
    <t>https://github.com/sir-benniboy/copilotyoga/blob/main/images/Cogi10.png?raw=true</t>
  </si>
  <si>
    <t>https://github.com/sir-benniboy/copilotyoga/blob/main/images/Cogi11.png?raw=true</t>
  </si>
  <si>
    <t>https://github.com/sir-benniboy/copilotyoga/blob/main/images/Cogi12.png?raw=true</t>
  </si>
  <si>
    <t>Step 1</t>
  </si>
  <si>
    <t>Step 2</t>
  </si>
  <si>
    <t>Upload the CopilotYoga_Prompts.xlsx into an accessible OneDrive or Sharepoint</t>
  </si>
  <si>
    <t>Step 3</t>
  </si>
  <si>
    <t>Update the file path in Power Automate to the CopilotYoga_Prompts file you just saved</t>
  </si>
  <si>
    <t>Step 4</t>
  </si>
  <si>
    <t>Step 5</t>
  </si>
  <si>
    <t>Include a link to a Social Media Channel you would like users to share their experience</t>
  </si>
  <si>
    <t>Define a user or distribution list who will be sending out the communications</t>
  </si>
  <si>
    <t>Deploy the PowerAutomate .zip file using chosen user</t>
  </si>
  <si>
    <t>Instructions</t>
  </si>
  <si>
    <t>Pre-requisites licences</t>
  </si>
  <si>
    <t>Excel Online
Outlook 365</t>
  </si>
  <si>
    <t>Download PowerAutomate template: https://github.com/sir-benniboy/copilotyoga/tree/main</t>
  </si>
  <si>
    <t>DO NOT TOUCH</t>
  </si>
  <si>
    <t>Issues · sir-benniboy/copilotyoga (github.com)</t>
  </si>
  <si>
    <t>bemuller@microsoft.com</t>
  </si>
  <si>
    <t>User/Distribution Email</t>
  </si>
  <si>
    <t>Define a user or distribution list to who you will be send the communications</t>
  </si>
  <si>
    <t>To:</t>
  </si>
  <si>
    <t>copilotyoga@microsoft.com</t>
  </si>
  <si>
    <t>Sender</t>
  </si>
  <si>
    <t>Receiver</t>
  </si>
  <si>
    <t>From:</t>
  </si>
  <si>
    <t>Personalise the prompts marked as "Attention required" in the "Prompts" sheet of this file</t>
  </si>
  <si>
    <t>Attention required</t>
  </si>
  <si>
    <t>Users need Viva Goals licenses</t>
  </si>
  <si>
    <t>Link to app/file</t>
  </si>
  <si>
    <t>TO BE COMPLETED BEFORE RUNNING THE POWER AUTOMATE FLOW</t>
  </si>
  <si>
    <t xml:space="preserve">Go to Copilot Chat &gt; enter the following prompt
Provide me a value proposition canvas for [Company Product/Service] </t>
  </si>
  <si>
    <t>Needs a powerpoint deck with relatable unstructured slides.
Add accessible link to slide deck in column G</t>
  </si>
  <si>
    <t>Now you’ve learned about querying Stream videos 🙂</t>
  </si>
  <si>
    <t>Upload a fun/trivial video of the customer's company in Microsoft Stream
(Optional) Change Closer comment to make relatable to video in question</t>
  </si>
  <si>
    <t>Needs a relatable word document with bullet points. 
Add accessible link to colum G.</t>
  </si>
  <si>
    <t>Link to a relatable Excel file used within the company. 
Adapt the prompt to the content in the file.</t>
  </si>
  <si>
    <t>See about a relatable plugin you can use within the company. Confluence, ServiceNow, Jira, and more are options.
Adapt prompt to chosen plugin.</t>
  </si>
  <si>
    <t>Go to Copilot Chat &gt; enter the following prompt:
Acting as my career coach, review my information from [DATE] until the present day from diverse sources like emails, chats, perspectives feedback, and meetings and complete a SWOT analysis. Make sure to search for areas where I have demonstrated a growth mindset by taking personal accountability for setbacks, asking for feedback, and applying learnings to have greater impact. You can leverage my role description and performance review documents to help complete this request.</t>
  </si>
  <si>
    <t>Go to Outlook &gt; Create a new Email message &gt; Click on "Copilot" &gt; enter the following prompt:
Write an extensive draft email for [CUSTOMER/PARTNER] listing 5 arguments in favour of [COMPANY PRODUCT/SERVICE]. List the arguments in two categories: technical and commercial. Ask if they would be interested in a follow-up meeting.</t>
  </si>
  <si>
    <t>Open up Forms &gt; In a new quiz, draft a quiz using the following prompt:
Prepare intermediary level questions I can ask the trainees in the area of [PRODUCT/SERVICE] to test their knowledge.</t>
  </si>
  <si>
    <t>Will work as long as Copilot for Azure is in Preview</t>
  </si>
  <si>
    <t>May need "Maker" permissions</t>
  </si>
  <si>
    <t>Requires Copilot for Fabric.
Needs a Power BI Dashboard used within the company. 
Add accessible link to colum G.</t>
  </si>
  <si>
    <t>Step 6</t>
  </si>
  <si>
    <t>Step 7</t>
  </si>
  <si>
    <t>Step 8</t>
  </si>
  <si>
    <t>Test all individual prompts first before running the Power Automate flow</t>
  </si>
  <si>
    <t>Step 9</t>
  </si>
  <si>
    <t>Copilot for Microsoft 365</t>
  </si>
  <si>
    <t>Viva Goals or Viva Suite</t>
  </si>
  <si>
    <t>Copilot for Fabric</t>
  </si>
  <si>
    <t>Installation:</t>
  </si>
  <si>
    <t>Permissions required 
by Power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</si>
</sst>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rgb="FF242424"/>
      <name val="Segoe UI"/>
      <family val="2"/>
    </font>
    <font>
      <sz val="12"/>
      <color theme="1"/>
      <name val="Aptos"/>
      <family val="2"/>
    </font>
    <font>
      <sz val="12"/>
      <color rgb="FF000000"/>
      <name val="Aptos"/>
      <family val="2"/>
    </font>
    <font>
      <i/>
      <sz val="12"/>
      <color rgb="FF000000"/>
      <name val="Aptos"/>
      <family val="2"/>
    </font>
    <font>
      <u/>
      <sz val="11"/>
      <color theme="10"/>
      <name val="Aptos Narrow"/>
      <family val="2"/>
      <scheme val="minor"/>
    </font>
    <font>
      <sz val="11"/>
      <color rgb="FF3F3F76"/>
      <name val="Aptos Narrow"/>
      <family val="2"/>
      <scheme val="minor"/>
    </font>
    <font>
      <b/>
      <sz val="11"/>
      <color theme="0"/>
      <name val="Aptos Narrow"/>
      <family val="2"/>
      <scheme val="minor"/>
    </font>
    <font>
      <i/>
      <sz val="11"/>
      <color rgb="FF7F7F7F"/>
      <name val="Aptos Narrow"/>
      <family val="2"/>
      <scheme val="minor"/>
    </font>
    <font>
      <b/>
      <sz val="11"/>
      <color theme="1"/>
      <name val="Aptos Narrow"/>
      <family val="2"/>
      <scheme val="minor"/>
    </font>
    <font>
      <b/>
      <sz val="18"/>
      <color theme="1"/>
      <name val="Aptos Narrow"/>
      <family val="2"/>
      <scheme val="minor"/>
    </font>
    <font>
      <b/>
      <i/>
      <sz val="11"/>
      <color rgb="FF7F7F7F"/>
      <name val="Aptos Narrow"/>
      <family val="2"/>
      <scheme val="minor"/>
    </font>
    <font>
      <sz val="9"/>
      <color indexed="81"/>
      <name val="Tahoma"/>
      <charset val="1"/>
    </font>
  </fonts>
  <fills count="6">
    <fill>
      <patternFill patternType="none"/>
    </fill>
    <fill>
      <patternFill patternType="gray125"/>
    </fill>
    <fill>
      <patternFill patternType="solid">
        <fgColor rgb="FFFFFFFF"/>
        <bgColor indexed="64"/>
      </patternFill>
    </fill>
    <fill>
      <patternFill patternType="solid">
        <fgColor rgb="FFFFCC99"/>
      </patternFill>
    </fill>
    <fill>
      <patternFill patternType="solid">
        <fgColor rgb="FFA5A5A5"/>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5" fillId="0" borderId="0" applyNumberFormat="0" applyFill="0" applyBorder="0" applyAlignment="0" applyProtection="0"/>
    <xf numFmtId="0" fontId="6" fillId="3" borderId="1" applyNumberFormat="0" applyAlignment="0" applyProtection="0"/>
    <xf numFmtId="0" fontId="7" fillId="4" borderId="2" applyNumberFormat="0" applyAlignment="0" applyProtection="0"/>
    <xf numFmtId="0" fontId="8" fillId="0" borderId="0" applyNumberFormat="0" applyFill="0" applyBorder="0" applyAlignment="0" applyProtection="0"/>
  </cellStyleXfs>
  <cellXfs count="16">
    <xf numFmtId="0" fontId="0" fillId="0" borderId="0" xfId="0"/>
    <xf numFmtId="0" fontId="1" fillId="2" borderId="0" xfId="0" applyFont="1" applyFill="1" applyAlignment="1">
      <alignment vertical="center" wrapText="1"/>
    </xf>
    <xf numFmtId="0" fontId="0" fillId="0" borderId="0" xfId="0" applyAlignment="1">
      <alignment wrapText="1"/>
    </xf>
    <xf numFmtId="0" fontId="5" fillId="0" borderId="0" xfId="1"/>
    <xf numFmtId="0" fontId="2"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10" fillId="0" borderId="0" xfId="0" applyFont="1"/>
    <xf numFmtId="0" fontId="9" fillId="0" borderId="0" xfId="0" applyFont="1"/>
    <xf numFmtId="0" fontId="6" fillId="3" borderId="1" xfId="2"/>
    <xf numFmtId="0" fontId="8" fillId="0" borderId="0" xfId="4"/>
    <xf numFmtId="0" fontId="8" fillId="5" borderId="0" xfId="4" applyFill="1"/>
    <xf numFmtId="0" fontId="8" fillId="5" borderId="0" xfId="4" applyFill="1" applyAlignment="1">
      <alignment wrapText="1"/>
    </xf>
    <xf numFmtId="0" fontId="7" fillId="4" borderId="2" xfId="3"/>
    <xf numFmtId="1" fontId="7" fillId="4" borderId="2" xfId="3" applyNumberFormat="1"/>
    <xf numFmtId="0" fontId="11" fillId="0" borderId="0" xfId="4" applyFont="1"/>
  </cellXfs>
  <cellStyles count="5">
    <cellStyle name="Check Cell" xfId="3" builtinId="23"/>
    <cellStyle name="Explanatory Text" xfId="4" builtinId="53"/>
    <cellStyle name="Hyperlink" xfId="1" builtinId="8"/>
    <cellStyle name="Input" xfId="2" builtinId="20"/>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enjamin Müller" id="{D53E3CFC-8F19-4603-9028-2D74B162486D}" userId="S::bemuller@microsoft.com::e223058f-edf1-4f24-bfc2-40d33c975f2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C42549-29ED-4A54-AB28-89F97C7DA804}" name="Parameters" displayName="Parameters" ref="N5:R6" totalsRowShown="0" dataCellStyle="Check Cell">
  <autoFilter ref="N5:R6" xr:uid="{88C42549-29ED-4A54-AB28-89F97C7DA804}"/>
  <tableColumns count="5">
    <tableColumn id="1" xr3:uid="{49EFCD40-7D60-4129-8F68-B3F324BC591B}" name="Parameters" dataCellStyle="Check Cell"/>
    <tableColumn id="2" xr3:uid="{D041D9B9-C31E-40BD-BCC0-699121C55AD9}" name="Loop Occurance" dataDxfId="3" dataCellStyle="Check Cell"/>
    <tableColumn id="3" xr3:uid="{CC994FC8-3860-4D63-B10B-707BDA780B04}" name="Weekday" dataCellStyle="Check Cell">
      <calculatedColumnFormula>WEEKDAY(TODAY())</calculatedColumnFormula>
    </tableColumn>
    <tableColumn id="6" xr3:uid="{ED4A6590-0700-4690-B062-FB4CD791102C}" name="Sender" dataCellStyle="Check Cell">
      <calculatedColumnFormula>L12</calculatedColumnFormula>
    </tableColumn>
    <tableColumn id="7" xr3:uid="{5736B4A5-21B7-4660-AB76-D563F39B8BD7}" name="Receiver" dataCellStyle="Check Cell">
      <calculatedColumnFormula>L13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FCC7EF-19A7-49DD-AFDB-55F87D03913E}" name="Prompts" displayName="Prompts" ref="A1:J37" totalsRowShown="0">
  <autoFilter ref="A1:J37" xr:uid="{82FCC7EF-19A7-49DD-AFDB-55F87D03913E}"/>
  <sortState xmlns:xlrd2="http://schemas.microsoft.com/office/spreadsheetml/2017/richdata2" ref="A2:J37">
    <sortCondition ref="A1:A37"/>
  </sortState>
  <tableColumns count="10">
    <tableColumn id="1" xr3:uid="{1C592B7E-04F9-4E7F-98E2-1FAB08F2014C}" name="#"/>
    <tableColumn id="3" xr3:uid="{D113591D-91E8-4B29-AA7B-22BE4E09BF80}" name="Subject"/>
    <tableColumn id="4" xr3:uid="{5FD6B65E-4433-4A98-A708-4AE9768378A6}" name="Prompt" dataDxfId="2"/>
    <tableColumn id="11" xr3:uid="{F3049C64-72C5-4B11-927E-A1CF3B524BA5}" name="Image" dataDxfId="1"/>
    <tableColumn id="12" xr3:uid="{63922E69-85C4-4672-8A4D-F44910ACA9F1}" name="Closer"/>
    <tableColumn id="5" xr3:uid="{0C1FB7B5-A24D-4BBF-B109-E3A4A920ABE7}" name="Attention required" dataDxfId="0"/>
    <tableColumn id="8" xr3:uid="{C55BAD2C-0F64-4279-B849-FF5E850A8561}" name="Link to app/file" dataCellStyle="Hyperlink"/>
    <tableColumn id="10" xr3:uid="{DCA9417B-A9F7-4E0D-A1CD-7C8155F64164}" name="Link to community channel" dataCellStyle="Hyperlink">
      <calculatedColumnFormula>Instructions!#REF!</calculatedColumnFormula>
    </tableColumn>
    <tableColumn id="2" xr3:uid="{812CD833-0652-4677-931B-E058895AB286}" name="Link to Cogi picture"/>
    <tableColumn id="9" xr3:uid="{F4611569-5F47-4747-BA0C-4C2044394160}" name="U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6" dT="2024-08-21T09:34:12.58" personId="{D53E3CFC-8F19-4603-9028-2D74B162486D}" id="{B344C6BE-E771-4A25-8AE0-A4E3D64AC112}">
    <text>This value should be at 0 when beginning the Copilot Yoga journey. It will increment automatically day by day afterwards.</text>
  </threadedComment>
  <threadedComment ref="L18" dT="2024-08-23T09:43:43.42" personId="{D53E3CFC-8F19-4603-9028-2D74B162486D}" id="{138FED25-BAA6-481C-83F3-9A71F926BBEA}">
    <text>Leverage Viva Engage, a Teams Channel or your Intranet to build a community. Add one URL of your choice in this cell.</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mailto:bemuller@microsoft.com" TargetMode="External"/><Relationship Id="rId7" Type="http://schemas.openxmlformats.org/officeDocument/2006/relationships/comments" Target="../comments1.xml"/><Relationship Id="rId2" Type="http://schemas.openxmlformats.org/officeDocument/2006/relationships/hyperlink" Target="mailto:copilotyoga@microsoft.com" TargetMode="External"/><Relationship Id="rId1" Type="http://schemas.openxmlformats.org/officeDocument/2006/relationships/hyperlink" Target="https://github.com/sir-benniboy/copilotyoga/issues"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bing.com/chat" TargetMode="External"/><Relationship Id="rId18" Type="http://schemas.openxmlformats.org/officeDocument/2006/relationships/hyperlink" Target="https://teams.microsoft.com/" TargetMode="External"/><Relationship Id="rId26" Type="http://schemas.openxmlformats.org/officeDocument/2006/relationships/hyperlink" Target="https://github.com/sir-benniboy/copilotyoga/blob/main/images/CPYG9.png?raw=true" TargetMode="External"/><Relationship Id="rId39" Type="http://schemas.openxmlformats.org/officeDocument/2006/relationships/hyperlink" Target="https://github.com/sir-benniboy/copilotyoga/blob/main/images/Cogi6.png?raw=true" TargetMode="External"/><Relationship Id="rId21" Type="http://schemas.openxmlformats.org/officeDocument/2006/relationships/hyperlink" Target="https://github.com/sir-benniboy/copilotyoga/blob/main/images/CPYG3.png?raw=true" TargetMode="External"/><Relationship Id="rId34" Type="http://schemas.openxmlformats.org/officeDocument/2006/relationships/hyperlink" Target="https://github.com/sir-benniboy/copilotyoga/blob/main/images/Cogi1.png?raw=true" TargetMode="External"/><Relationship Id="rId42" Type="http://schemas.openxmlformats.org/officeDocument/2006/relationships/hyperlink" Target="https://github.com/sir-benniboy/copilotyoga/blob/main/images/Cogi9.png?raw=true" TargetMode="External"/><Relationship Id="rId47" Type="http://schemas.openxmlformats.org/officeDocument/2006/relationships/hyperlink" Target="https://github.com/sir-benniboy/copilotyoga/blob/main/images/Cogi2.png?raw=true" TargetMode="External"/><Relationship Id="rId50" Type="http://schemas.openxmlformats.org/officeDocument/2006/relationships/hyperlink" Target="https://github.com/sir-benniboy/copilotyoga/blob/main/images/Cogi5.png?raw=true" TargetMode="External"/><Relationship Id="rId55" Type="http://schemas.openxmlformats.org/officeDocument/2006/relationships/hyperlink" Target="https://github.com/sir-benniboy/copilotyoga/blob/main/images/Cogi10.png?raw=true" TargetMode="External"/><Relationship Id="rId7" Type="http://schemas.openxmlformats.org/officeDocument/2006/relationships/hyperlink" Target="https://www.microsoft365.com/chat/?from=PortalHome" TargetMode="External"/><Relationship Id="rId2" Type="http://schemas.openxmlformats.org/officeDocument/2006/relationships/hyperlink" Target="https://portal.azure.com/" TargetMode="External"/><Relationship Id="rId16" Type="http://schemas.openxmlformats.org/officeDocument/2006/relationships/hyperlink" Target="https://www.bing.com/ck/a?!&amp;&amp;p=0b4aa9935aa1f3b9JmltdHM9MTcxNjc2ODAwMCZpZ3VpZD0xY2QyZTczYS0yODViLTY3OGYtMTE0Yi1mMzIzMjkwYjY2MjImaW5zaWQ9NTIxOA&amp;ptn=3&amp;ver=2&amp;hsh=3&amp;fclid=1cd2e73a-285b-678f-114b-f323290b6622&amp;psq=microsoft+enterprise+guide+licensing&amp;u=a1aHR0cHM6Ly9kb3dubG9hZC5taWNyb3NvZnQuY29tL2Rvd25sb2FkLzMvRC80LzNENDJCREMyLTY3MjUtNEIyOS1CNzVBLUE1QjA0MTc5OTU4Qi9MaWNlbnNpbmdfZ3VpZGVfTWljcm9zb2Z0XzM2NV9FbnRlcnByaXNlLnBkZg&amp;ntb=1" TargetMode="External"/><Relationship Id="rId29" Type="http://schemas.openxmlformats.org/officeDocument/2006/relationships/hyperlink" Target="https://github.com/sir-benniboy/copilotyoga/blob/main/images/CPYG18.png?raw=true" TargetMode="External"/><Relationship Id="rId11" Type="http://schemas.openxmlformats.org/officeDocument/2006/relationships/hyperlink" Target="https://www.microsoft365.com/chat/?from=PortalHome" TargetMode="External"/><Relationship Id="rId24" Type="http://schemas.openxmlformats.org/officeDocument/2006/relationships/hyperlink" Target="https://github.com/sir-benniboy/copilotyoga/blob/main/images/CPYG7.png?raw=true" TargetMode="External"/><Relationship Id="rId32" Type="http://schemas.openxmlformats.org/officeDocument/2006/relationships/hyperlink" Target="https://github.com/sir-benniboy/copilotyoga/blob/main/images/CPYG24.png?raw=true" TargetMode="External"/><Relationship Id="rId37" Type="http://schemas.openxmlformats.org/officeDocument/2006/relationships/hyperlink" Target="https://github.com/sir-benniboy/copilotyoga/blob/main/images/Cogi4.png?raw=true" TargetMode="External"/><Relationship Id="rId40" Type="http://schemas.openxmlformats.org/officeDocument/2006/relationships/hyperlink" Target="https://github.com/sir-benniboy/copilotyoga/blob/main/images/Cogi7.png?raw=true" TargetMode="External"/><Relationship Id="rId45" Type="http://schemas.openxmlformats.org/officeDocument/2006/relationships/hyperlink" Target="https://github.com/sir-benniboy/copilotyoga/blob/main/images/Cogi12.png?raw=true" TargetMode="External"/><Relationship Id="rId53" Type="http://schemas.openxmlformats.org/officeDocument/2006/relationships/hyperlink" Target="https://github.com/sir-benniboy/copilotyoga/blob/main/images/Cogi8.png?raw=true" TargetMode="External"/><Relationship Id="rId58" Type="http://schemas.openxmlformats.org/officeDocument/2006/relationships/hyperlink" Target="https://github.com/sir-benniboy/copilotyoga/blob/main/images/Cogi1.png?raw=true" TargetMode="External"/><Relationship Id="rId5" Type="http://schemas.openxmlformats.org/officeDocument/2006/relationships/hyperlink" Target="https://make.preview.powerautomate.com/" TargetMode="External"/><Relationship Id="rId61" Type="http://schemas.openxmlformats.org/officeDocument/2006/relationships/table" Target="../tables/table2.xml"/><Relationship Id="rId19" Type="http://schemas.openxmlformats.org/officeDocument/2006/relationships/hyperlink" Target="https://github.com/sir-benniboy/copilotyoga/blob/main/images/CPYG1.png?raw=true" TargetMode="External"/><Relationship Id="rId14" Type="http://schemas.openxmlformats.org/officeDocument/2006/relationships/hyperlink" Target="https://forms.office.com/" TargetMode="External"/><Relationship Id="rId22" Type="http://schemas.openxmlformats.org/officeDocument/2006/relationships/hyperlink" Target="https://github.com/sir-benniboy/copilotyoga/blob/main/images/CPYG4.png?raw=true" TargetMode="External"/><Relationship Id="rId27" Type="http://schemas.openxmlformats.org/officeDocument/2006/relationships/hyperlink" Target="https://github.com/sir-benniboy/copilotyoga/blob/main/images/CPYG10.png?raw=true" TargetMode="External"/><Relationship Id="rId30" Type="http://schemas.openxmlformats.org/officeDocument/2006/relationships/hyperlink" Target="https://github.com/sir-benniboy/copilotyoga/blob/main/images/CPYG21b.png?raw=true" TargetMode="External"/><Relationship Id="rId35" Type="http://schemas.openxmlformats.org/officeDocument/2006/relationships/hyperlink" Target="https://github.com/sir-benniboy/copilotyoga/blob/main/images/Cogi2.png?raw=true" TargetMode="External"/><Relationship Id="rId43" Type="http://schemas.openxmlformats.org/officeDocument/2006/relationships/hyperlink" Target="https://github.com/sir-benniboy/copilotyoga/blob/main/images/Cogi10.png?raw=true" TargetMode="External"/><Relationship Id="rId48" Type="http://schemas.openxmlformats.org/officeDocument/2006/relationships/hyperlink" Target="https://github.com/sir-benniboy/copilotyoga/blob/main/images/Cogi3.png?raw=true" TargetMode="External"/><Relationship Id="rId56" Type="http://schemas.openxmlformats.org/officeDocument/2006/relationships/hyperlink" Target="https://github.com/sir-benniboy/copilotyoga/blob/main/images/Cogi11.png?raw=true" TargetMode="External"/><Relationship Id="rId8" Type="http://schemas.openxmlformats.org/officeDocument/2006/relationships/hyperlink" Target="http://www.bing.com/chat" TargetMode="External"/><Relationship Id="rId51" Type="http://schemas.openxmlformats.org/officeDocument/2006/relationships/hyperlink" Target="https://github.com/sir-benniboy/copilotyoga/blob/main/images/Cogi6.png?raw=true" TargetMode="External"/><Relationship Id="rId3" Type="http://schemas.openxmlformats.org/officeDocument/2006/relationships/hyperlink" Target="https://www.microsoft365.com/chat/?from=PortalHome" TargetMode="External"/><Relationship Id="rId12" Type="http://schemas.openxmlformats.org/officeDocument/2006/relationships/hyperlink" Target="https://teams.microsoft.com/" TargetMode="External"/><Relationship Id="rId17" Type="http://schemas.openxmlformats.org/officeDocument/2006/relationships/hyperlink" Target="https://www.microsoft365.com/chat/" TargetMode="External"/><Relationship Id="rId25" Type="http://schemas.openxmlformats.org/officeDocument/2006/relationships/hyperlink" Target="https://github.com/sir-benniboy/copilotyoga/blob/main/images/CPYG8.png?raw=true" TargetMode="External"/><Relationship Id="rId33" Type="http://schemas.openxmlformats.org/officeDocument/2006/relationships/hyperlink" Target="https://github.com/sir-benniboy/copilotyoga/blob/main/images/CPYG25.png?raw=true" TargetMode="External"/><Relationship Id="rId38" Type="http://schemas.openxmlformats.org/officeDocument/2006/relationships/hyperlink" Target="https://github.com/sir-benniboy/copilotyoga/blob/main/images/Cogi5.png?raw=true" TargetMode="External"/><Relationship Id="rId46" Type="http://schemas.openxmlformats.org/officeDocument/2006/relationships/hyperlink" Target="https://github.com/sir-benniboy/copilotyoga/blob/main/images/Cogi1.png?raw=true" TargetMode="External"/><Relationship Id="rId59" Type="http://schemas.openxmlformats.org/officeDocument/2006/relationships/hyperlink" Target="https://github.com/sir-benniboy/copilotyoga/blob/main/images/Cogi2.png?raw=true" TargetMode="External"/><Relationship Id="rId20" Type="http://schemas.openxmlformats.org/officeDocument/2006/relationships/hyperlink" Target="https://github.com/sir-benniboy/copilotyoga/blob/main/images/CPYG2.png?raw=true" TargetMode="External"/><Relationship Id="rId41" Type="http://schemas.openxmlformats.org/officeDocument/2006/relationships/hyperlink" Target="https://github.com/sir-benniboy/copilotyoga/blob/main/images/Cogi8.png?raw=true" TargetMode="External"/><Relationship Id="rId54" Type="http://schemas.openxmlformats.org/officeDocument/2006/relationships/hyperlink" Target="https://github.com/sir-benniboy/copilotyoga/blob/main/images/Cogi9.png?raw=true" TargetMode="External"/><Relationship Id="rId1" Type="http://schemas.openxmlformats.org/officeDocument/2006/relationships/hyperlink" Target="https://www.microsoft365.com/chat/?from=PortalHome" TargetMode="External"/><Relationship Id="rId6" Type="http://schemas.openxmlformats.org/officeDocument/2006/relationships/hyperlink" Target="https://teams.microsoft.com/" TargetMode="External"/><Relationship Id="rId15" Type="http://schemas.openxmlformats.org/officeDocument/2006/relationships/hyperlink" Target="https://whiteboard.microsoft.com/" TargetMode="External"/><Relationship Id="rId23" Type="http://schemas.openxmlformats.org/officeDocument/2006/relationships/hyperlink" Target="https://github.com/sir-benniboy/copilotyoga/blob/main/images/CPYG5.png?raw=true" TargetMode="External"/><Relationship Id="rId28" Type="http://schemas.openxmlformats.org/officeDocument/2006/relationships/hyperlink" Target="https://github.com/sir-benniboy/copilotyoga/blob/main/images/CPYG13.png?raw=true" TargetMode="External"/><Relationship Id="rId36" Type="http://schemas.openxmlformats.org/officeDocument/2006/relationships/hyperlink" Target="https://github.com/sir-benniboy/copilotyoga/blob/main/images/Cogi3.png?raw=true" TargetMode="External"/><Relationship Id="rId49" Type="http://schemas.openxmlformats.org/officeDocument/2006/relationships/hyperlink" Target="https://github.com/sir-benniboy/copilotyoga/blob/main/images/Cogi4.png?raw=true" TargetMode="External"/><Relationship Id="rId57" Type="http://schemas.openxmlformats.org/officeDocument/2006/relationships/hyperlink" Target="https://github.com/sir-benniboy/copilotyoga/blob/main/images/Cogi12.png?raw=true" TargetMode="External"/><Relationship Id="rId10" Type="http://schemas.openxmlformats.org/officeDocument/2006/relationships/hyperlink" Target="http://www.bing.com/chat" TargetMode="External"/><Relationship Id="rId31" Type="http://schemas.openxmlformats.org/officeDocument/2006/relationships/hyperlink" Target="https://github.com/sir-benniboy/copilotyoga/blob/main/images/CPYG23.png?raw=true" TargetMode="External"/><Relationship Id="rId44" Type="http://schemas.openxmlformats.org/officeDocument/2006/relationships/hyperlink" Target="https://github.com/sir-benniboy/copilotyoga/blob/main/images/Cogi11.png?raw=true" TargetMode="External"/><Relationship Id="rId52" Type="http://schemas.openxmlformats.org/officeDocument/2006/relationships/hyperlink" Target="https://github.com/sir-benniboy/copilotyoga/blob/main/images/Cogi7.png?raw=true" TargetMode="External"/><Relationship Id="rId60" Type="http://schemas.openxmlformats.org/officeDocument/2006/relationships/printerSettings" Target="../printerSettings/printerSettings2.bin"/><Relationship Id="rId4" Type="http://schemas.openxmlformats.org/officeDocument/2006/relationships/hyperlink" Target="https://www.microsoft365.com/chat/?from=PortalHome" TargetMode="External"/><Relationship Id="rId9" Type="http://schemas.openxmlformats.org/officeDocument/2006/relationships/hyperlink" Target="https://support.microsoft.com/en-gb/office/create-recognition-profiles-for-microsoft-intelliframe-f0084478-52a7-4c52-bcdc-9063ed0e0bc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48C06-A922-4525-8DBF-BD65088BDD0C}">
  <dimension ref="B1:R25"/>
  <sheetViews>
    <sheetView tabSelected="1" workbookViewId="0">
      <selection activeCell="O11" sqref="O11"/>
    </sheetView>
  </sheetViews>
  <sheetFormatPr defaultRowHeight="14.25" x14ac:dyDescent="0.45"/>
  <cols>
    <col min="2" max="2" width="24.59765625" customWidth="1"/>
    <col min="3" max="3" width="14.3984375" customWidth="1"/>
    <col min="11" max="11" width="23.1328125" bestFit="1" customWidth="1"/>
    <col min="12" max="12" width="37.265625" bestFit="1" customWidth="1"/>
    <col min="13" max="13" width="11.86328125" customWidth="1"/>
  </cols>
  <sheetData>
    <row r="1" spans="2:18" ht="23.25" x14ac:dyDescent="0.7">
      <c r="B1" s="7" t="s">
        <v>144</v>
      </c>
    </row>
    <row r="4" spans="2:18" x14ac:dyDescent="0.45">
      <c r="B4" t="s">
        <v>145</v>
      </c>
      <c r="C4" t="s">
        <v>181</v>
      </c>
      <c r="N4" s="8" t="s">
        <v>148</v>
      </c>
    </row>
    <row r="5" spans="2:18" ht="14.65" thickBot="1" x14ac:dyDescent="0.5">
      <c r="B5" t="s">
        <v>4</v>
      </c>
      <c r="C5" t="s">
        <v>182</v>
      </c>
      <c r="N5" t="s">
        <v>0</v>
      </c>
      <c r="O5" t="s">
        <v>1</v>
      </c>
      <c r="P5" t="s">
        <v>2</v>
      </c>
      <c r="Q5" t="s">
        <v>155</v>
      </c>
      <c r="R5" t="s">
        <v>156</v>
      </c>
    </row>
    <row r="6" spans="2:18" ht="15" thickTop="1" thickBot="1" x14ac:dyDescent="0.5">
      <c r="C6" t="s">
        <v>183</v>
      </c>
      <c r="N6" s="13" t="s">
        <v>3</v>
      </c>
      <c r="O6" s="14">
        <v>0</v>
      </c>
      <c r="P6" s="13">
        <f ca="1">WEEKDAY(TODAY())</f>
        <v>6</v>
      </c>
      <c r="Q6" s="13" t="str">
        <f>L12</f>
        <v>copilotyoga@microsoft.com</v>
      </c>
      <c r="R6" s="13" t="str">
        <f>L13</f>
        <v>bemuller@microsoft.com</v>
      </c>
    </row>
    <row r="7" spans="2:18" ht="14.65" thickTop="1" x14ac:dyDescent="0.45"/>
    <row r="8" spans="2:18" ht="28.5" x14ac:dyDescent="0.45">
      <c r="B8" s="2" t="s">
        <v>185</v>
      </c>
      <c r="C8" s="2" t="s">
        <v>146</v>
      </c>
    </row>
    <row r="9" spans="2:18" x14ac:dyDescent="0.45">
      <c r="D9" s="3"/>
      <c r="K9" s="8"/>
    </row>
    <row r="10" spans="2:18" x14ac:dyDescent="0.45">
      <c r="B10" t="s">
        <v>184</v>
      </c>
      <c r="K10" s="15" t="s">
        <v>162</v>
      </c>
    </row>
    <row r="11" spans="2:18" x14ac:dyDescent="0.45">
      <c r="B11" t="s">
        <v>134</v>
      </c>
      <c r="C11" t="s">
        <v>147</v>
      </c>
      <c r="K11" s="11" t="s">
        <v>151</v>
      </c>
    </row>
    <row r="12" spans="2:18" x14ac:dyDescent="0.45">
      <c r="B12" t="s">
        <v>135</v>
      </c>
      <c r="C12" t="s">
        <v>142</v>
      </c>
      <c r="K12" s="12" t="s">
        <v>157</v>
      </c>
      <c r="L12" s="9" t="s">
        <v>154</v>
      </c>
    </row>
    <row r="13" spans="2:18" x14ac:dyDescent="0.45">
      <c r="B13" t="s">
        <v>137</v>
      </c>
      <c r="C13" t="s">
        <v>152</v>
      </c>
      <c r="K13" s="12" t="s">
        <v>153</v>
      </c>
      <c r="L13" s="9" t="s">
        <v>150</v>
      </c>
    </row>
    <row r="14" spans="2:18" x14ac:dyDescent="0.45">
      <c r="B14" t="s">
        <v>139</v>
      </c>
      <c r="C14" t="s">
        <v>143</v>
      </c>
      <c r="K14" s="10"/>
    </row>
    <row r="15" spans="2:18" x14ac:dyDescent="0.45">
      <c r="B15" t="s">
        <v>140</v>
      </c>
      <c r="C15" t="s">
        <v>136</v>
      </c>
      <c r="K15" s="10"/>
    </row>
    <row r="16" spans="2:18" x14ac:dyDescent="0.45">
      <c r="B16" t="s">
        <v>176</v>
      </c>
      <c r="C16" t="s">
        <v>138</v>
      </c>
      <c r="K16" s="10"/>
    </row>
    <row r="17" spans="2:12" x14ac:dyDescent="0.45">
      <c r="B17" t="s">
        <v>177</v>
      </c>
      <c r="C17" t="s">
        <v>158</v>
      </c>
      <c r="K17" s="10"/>
    </row>
    <row r="18" spans="2:12" x14ac:dyDescent="0.45">
      <c r="B18" t="s">
        <v>178</v>
      </c>
      <c r="C18" t="s">
        <v>141</v>
      </c>
      <c r="K18" s="11" t="s">
        <v>7</v>
      </c>
      <c r="L18" s="9" t="s">
        <v>149</v>
      </c>
    </row>
    <row r="19" spans="2:12" x14ac:dyDescent="0.45">
      <c r="B19" t="s">
        <v>180</v>
      </c>
      <c r="C19" t="s">
        <v>179</v>
      </c>
    </row>
    <row r="25" spans="2:12" x14ac:dyDescent="0.45">
      <c r="B25" s="2"/>
    </row>
  </sheetData>
  <hyperlinks>
    <hyperlink ref="L18" r:id="rId1" display="https://github.com/sir-benniboy/copilotyoga/issues" xr:uid="{D1C70071-725B-42F2-B7A3-4D249E92B3B7}"/>
    <hyperlink ref="L12" r:id="rId2" xr:uid="{AE2424E6-0E90-407E-B62B-7D5FBB27BFC1}"/>
    <hyperlink ref="L13" r:id="rId3" xr:uid="{0B7D91DC-E9BB-47FF-A260-8058FEBE0820}"/>
  </hyperlinks>
  <pageMargins left="0.7" right="0.7" top="0.75" bottom="0.75" header="0.3" footer="0.3"/>
  <pageSetup paperSize="9" orientation="portrait" horizontalDpi="4294967293" verticalDpi="0" r:id="rId4"/>
  <legacyDrawing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A021-B0EB-4C06-B277-F1B3D00F2791}">
  <dimension ref="A1:J37"/>
  <sheetViews>
    <sheetView zoomScaleNormal="100" workbookViewId="0">
      <selection activeCell="K9" sqref="K9"/>
    </sheetView>
  </sheetViews>
  <sheetFormatPr defaultRowHeight="14.25" x14ac:dyDescent="0.45"/>
  <cols>
    <col min="1" max="1" width="3.86328125" bestFit="1" customWidth="1"/>
    <col min="2" max="2" width="48.59765625" bestFit="1" customWidth="1"/>
    <col min="3" max="5" width="69.1328125" customWidth="1"/>
    <col min="6" max="6" width="22.59765625" customWidth="1"/>
    <col min="7" max="9" width="25.3984375" customWidth="1"/>
    <col min="10" max="10" width="13.59765625" bestFit="1" customWidth="1"/>
  </cols>
  <sheetData>
    <row r="1" spans="1:10" x14ac:dyDescent="0.45">
      <c r="A1" t="s">
        <v>8</v>
      </c>
      <c r="B1" t="s">
        <v>9</v>
      </c>
      <c r="C1" t="s">
        <v>10</v>
      </c>
      <c r="D1" t="s">
        <v>11</v>
      </c>
      <c r="E1" t="s">
        <v>12</v>
      </c>
      <c r="F1" t="s">
        <v>159</v>
      </c>
      <c r="G1" t="s">
        <v>161</v>
      </c>
      <c r="H1" t="s">
        <v>13</v>
      </c>
      <c r="I1" t="s">
        <v>121</v>
      </c>
      <c r="J1" t="s">
        <v>14</v>
      </c>
    </row>
    <row r="2" spans="1:10" ht="42.75" x14ac:dyDescent="0.45">
      <c r="A2">
        <v>1</v>
      </c>
      <c r="B2" s="1" t="s">
        <v>19</v>
      </c>
      <c r="C2" s="2" t="str">
        <f>"Go to "&amp;HYPERLINK(G2,"Copilot Chat")&amp;" &gt; enter the following prompt
Write a haiku based on a specific accomplishment I did this week at work."</f>
        <v>Go to Copilot Chat &gt; enter the following prompt
Write a haiku based on a specific accomplishment I did this week at work.</v>
      </c>
      <c r="D2" s="3" t="s">
        <v>20</v>
      </c>
      <c r="E2" t="s">
        <v>21</v>
      </c>
      <c r="F2" s="2"/>
      <c r="G2" s="3" t="s">
        <v>22</v>
      </c>
      <c r="H2" t="str">
        <f>Instructions!$L$18</f>
        <v>Issues · sir-benniboy/copilotyoga (github.com)</v>
      </c>
      <c r="I2" s="3" t="s">
        <v>123</v>
      </c>
      <c r="J2" t="s">
        <v>23</v>
      </c>
    </row>
    <row r="3" spans="1:10" ht="15.4" x14ac:dyDescent="0.45">
      <c r="A3">
        <v>2</v>
      </c>
      <c r="B3" s="1" t="s">
        <v>24</v>
      </c>
      <c r="C3" s="2" t="s">
        <v>25</v>
      </c>
      <c r="D3" s="3" t="s">
        <v>26</v>
      </c>
      <c r="E3" t="s">
        <v>27</v>
      </c>
      <c r="F3" s="2"/>
      <c r="G3" s="3" t="s">
        <v>22</v>
      </c>
      <c r="H3" t="str">
        <f>Instructions!$L$18</f>
        <v>Issues · sir-benniboy/copilotyoga (github.com)</v>
      </c>
      <c r="I3" s="3" t="s">
        <v>124</v>
      </c>
      <c r="J3" t="s">
        <v>23</v>
      </c>
    </row>
    <row r="4" spans="1:10" ht="63" x14ac:dyDescent="0.45">
      <c r="A4">
        <v>3</v>
      </c>
      <c r="B4" s="1" t="s">
        <v>34</v>
      </c>
      <c r="C4" s="5" t="s">
        <v>35</v>
      </c>
      <c r="D4" s="3" t="s">
        <v>36</v>
      </c>
      <c r="E4" t="s">
        <v>37</v>
      </c>
      <c r="F4" s="2" t="s">
        <v>173</v>
      </c>
      <c r="G4" s="3" t="s">
        <v>117</v>
      </c>
      <c r="H4" t="str">
        <f>Instructions!$L$18</f>
        <v>Issues · sir-benniboy/copilotyoga (github.com)</v>
      </c>
      <c r="I4" s="3" t="s">
        <v>126</v>
      </c>
      <c r="J4" t="s">
        <v>38</v>
      </c>
    </row>
    <row r="5" spans="1:10" ht="47.25" x14ac:dyDescent="0.45">
      <c r="A5">
        <v>4</v>
      </c>
      <c r="B5" s="1" t="s">
        <v>39</v>
      </c>
      <c r="C5" s="6" t="s">
        <v>163</v>
      </c>
      <c r="D5" s="3" t="s">
        <v>40</v>
      </c>
      <c r="E5" t="s">
        <v>41</v>
      </c>
      <c r="F5" s="2"/>
      <c r="G5" s="3" t="s">
        <v>22</v>
      </c>
      <c r="H5" t="str">
        <f>Instructions!$L$18</f>
        <v>Issues · sir-benniboy/copilotyoga (github.com)</v>
      </c>
      <c r="I5" s="3" t="s">
        <v>127</v>
      </c>
      <c r="J5" t="s">
        <v>23</v>
      </c>
    </row>
    <row r="6" spans="1:10" ht="57" x14ac:dyDescent="0.45">
      <c r="A6">
        <v>5</v>
      </c>
      <c r="B6" t="s">
        <v>51</v>
      </c>
      <c r="C6" s="2" t="s">
        <v>52</v>
      </c>
      <c r="D6" s="3" t="s">
        <v>53</v>
      </c>
      <c r="E6" t="s">
        <v>54</v>
      </c>
      <c r="F6" s="2" t="s">
        <v>174</v>
      </c>
      <c r="G6" s="3" t="s">
        <v>118</v>
      </c>
      <c r="H6" t="str">
        <f>Instructions!$L$18</f>
        <v>Issues · sir-benniboy/copilotyoga (github.com)</v>
      </c>
      <c r="I6" s="3" t="s">
        <v>130</v>
      </c>
      <c r="J6" t="s">
        <v>55</v>
      </c>
    </row>
    <row r="7" spans="1:10" ht="99.75" x14ac:dyDescent="0.45">
      <c r="A7">
        <v>6</v>
      </c>
      <c r="B7" t="s">
        <v>70</v>
      </c>
      <c r="C7" s="2" t="s">
        <v>170</v>
      </c>
      <c r="D7" t="s">
        <v>71</v>
      </c>
      <c r="E7" t="s">
        <v>72</v>
      </c>
      <c r="F7" s="2"/>
      <c r="G7" s="3" t="s">
        <v>22</v>
      </c>
      <c r="H7" t="str">
        <f>Instructions!$L$18</f>
        <v>Issues · sir-benniboy/copilotyoga (github.com)</v>
      </c>
      <c r="I7" s="3" t="s">
        <v>122</v>
      </c>
      <c r="J7" t="s">
        <v>23</v>
      </c>
    </row>
    <row r="8" spans="1:10" ht="71.25" x14ac:dyDescent="0.45">
      <c r="A8">
        <v>7</v>
      </c>
      <c r="B8" t="s">
        <v>73</v>
      </c>
      <c r="C8" s="2" t="s">
        <v>171</v>
      </c>
      <c r="D8" t="s">
        <v>58</v>
      </c>
      <c r="E8" t="s">
        <v>74</v>
      </c>
      <c r="F8" s="2"/>
      <c r="H8" t="str">
        <f>Instructions!$L$18</f>
        <v>Issues · sir-benniboy/copilotyoga (github.com)</v>
      </c>
      <c r="I8" s="3" t="s">
        <v>123</v>
      </c>
      <c r="J8" t="s">
        <v>75</v>
      </c>
    </row>
    <row r="9" spans="1:10" ht="171" x14ac:dyDescent="0.45">
      <c r="A9">
        <v>8</v>
      </c>
      <c r="B9" t="s">
        <v>76</v>
      </c>
      <c r="C9" s="2" t="s">
        <v>77</v>
      </c>
      <c r="D9" t="s">
        <v>58</v>
      </c>
      <c r="E9" t="s">
        <v>78</v>
      </c>
      <c r="F9" s="2"/>
      <c r="H9" t="str">
        <f>Instructions!$L$18</f>
        <v>Issues · sir-benniboy/copilotyoga (github.com)</v>
      </c>
      <c r="I9" s="3" t="s">
        <v>124</v>
      </c>
      <c r="J9" t="s">
        <v>75</v>
      </c>
    </row>
    <row r="10" spans="1:10" ht="71.25" x14ac:dyDescent="0.45">
      <c r="A10">
        <v>9</v>
      </c>
      <c r="B10" t="s">
        <v>79</v>
      </c>
      <c r="C10" s="2" t="s">
        <v>80</v>
      </c>
      <c r="F10" s="2"/>
      <c r="G10" s="3" t="s">
        <v>81</v>
      </c>
      <c r="H10" t="str">
        <f>Instructions!$L$18</f>
        <v>Issues · sir-benniboy/copilotyoga (github.com)</v>
      </c>
      <c r="I10" s="3" t="s">
        <v>125</v>
      </c>
      <c r="J10" t="s">
        <v>23</v>
      </c>
    </row>
    <row r="11" spans="1:10" x14ac:dyDescent="0.45">
      <c r="A11">
        <v>10</v>
      </c>
      <c r="B11" t="s">
        <v>82</v>
      </c>
      <c r="C11" s="2" t="s">
        <v>83</v>
      </c>
      <c r="D11" s="3" t="s">
        <v>84</v>
      </c>
      <c r="E11" t="s">
        <v>85</v>
      </c>
      <c r="F11" s="2"/>
      <c r="G11" s="3" t="s">
        <v>86</v>
      </c>
      <c r="H11" t="str">
        <f>Instructions!$L$18</f>
        <v>Issues · sir-benniboy/copilotyoga (github.com)</v>
      </c>
      <c r="I11" s="3" t="s">
        <v>126</v>
      </c>
      <c r="J11" t="s">
        <v>69</v>
      </c>
    </row>
    <row r="12" spans="1:10" ht="142.5" x14ac:dyDescent="0.45">
      <c r="A12">
        <v>11</v>
      </c>
      <c r="B12" t="s">
        <v>87</v>
      </c>
      <c r="C12" s="2" t="s">
        <v>88</v>
      </c>
      <c r="F12" s="2"/>
      <c r="G12" s="3" t="s">
        <v>81</v>
      </c>
      <c r="H12" t="str">
        <f>Instructions!$L$18</f>
        <v>Issues · sir-benniboy/copilotyoga (github.com)</v>
      </c>
      <c r="I12" s="3" t="s">
        <v>127</v>
      </c>
      <c r="J12" t="s">
        <v>23</v>
      </c>
    </row>
    <row r="13" spans="1:10" ht="99.75" x14ac:dyDescent="0.45">
      <c r="A13">
        <v>12</v>
      </c>
      <c r="B13" t="s">
        <v>92</v>
      </c>
      <c r="C13" s="2" t="s">
        <v>93</v>
      </c>
      <c r="D13" s="3" t="s">
        <v>94</v>
      </c>
      <c r="E13" t="s">
        <v>95</v>
      </c>
      <c r="F13" s="2"/>
      <c r="G13" s="3" t="s">
        <v>68</v>
      </c>
      <c r="H13" t="str">
        <f>Instructions!$L$18</f>
        <v>Issues · sir-benniboy/copilotyoga (github.com)</v>
      </c>
      <c r="I13" s="3" t="s">
        <v>129</v>
      </c>
      <c r="J13" t="s">
        <v>69</v>
      </c>
    </row>
    <row r="14" spans="1:10" ht="42.75" x14ac:dyDescent="0.45">
      <c r="A14">
        <v>13</v>
      </c>
      <c r="B14" t="s">
        <v>96</v>
      </c>
      <c r="C14" s="2" t="s">
        <v>97</v>
      </c>
      <c r="E14" t="s">
        <v>98</v>
      </c>
      <c r="F14" s="2"/>
      <c r="G14" s="3" t="s">
        <v>81</v>
      </c>
      <c r="H14" t="str">
        <f>Instructions!$L$18</f>
        <v>Issues · sir-benniboy/copilotyoga (github.com)</v>
      </c>
      <c r="I14" s="3" t="s">
        <v>130</v>
      </c>
      <c r="J14" t="s">
        <v>23</v>
      </c>
    </row>
    <row r="15" spans="1:10" ht="57" x14ac:dyDescent="0.45">
      <c r="A15">
        <v>14</v>
      </c>
      <c r="B15" t="s">
        <v>99</v>
      </c>
      <c r="C15" s="2" t="s">
        <v>172</v>
      </c>
      <c r="D15" s="3" t="s">
        <v>100</v>
      </c>
      <c r="F15" s="2"/>
      <c r="G15" s="3" t="s">
        <v>119</v>
      </c>
      <c r="H15" t="str">
        <f>Instructions!$L$18</f>
        <v>Issues · sir-benniboy/copilotyoga (github.com)</v>
      </c>
      <c r="I15" s="3" t="s">
        <v>131</v>
      </c>
      <c r="J15" t="s">
        <v>101</v>
      </c>
    </row>
    <row r="16" spans="1:10" ht="57" x14ac:dyDescent="0.45">
      <c r="A16">
        <v>15</v>
      </c>
      <c r="B16" t="s">
        <v>102</v>
      </c>
      <c r="C16" s="2" t="s">
        <v>103</v>
      </c>
      <c r="D16" s="3" t="s">
        <v>104</v>
      </c>
      <c r="F16" s="2"/>
      <c r="G16" s="3" t="s">
        <v>120</v>
      </c>
      <c r="H16" t="str">
        <f>Instructions!$L$18</f>
        <v>Issues · sir-benniboy/copilotyoga (github.com)</v>
      </c>
      <c r="I16" s="3" t="s">
        <v>132</v>
      </c>
      <c r="J16" t="s">
        <v>105</v>
      </c>
    </row>
    <row r="17" spans="1:10" ht="71.25" x14ac:dyDescent="0.45">
      <c r="A17">
        <v>16</v>
      </c>
      <c r="B17" t="s">
        <v>106</v>
      </c>
      <c r="C17" s="2" t="s">
        <v>107</v>
      </c>
      <c r="D17" s="3" t="s">
        <v>108</v>
      </c>
      <c r="F17" s="2"/>
      <c r="G17" s="3" t="s">
        <v>109</v>
      </c>
      <c r="H17" t="str">
        <f>Instructions!$L$18</f>
        <v>Issues · sir-benniboy/copilotyoga (github.com)</v>
      </c>
      <c r="I17" s="3" t="s">
        <v>133</v>
      </c>
      <c r="J17" t="s">
        <v>110</v>
      </c>
    </row>
    <row r="18" spans="1:10" ht="327.75" x14ac:dyDescent="0.45">
      <c r="A18">
        <v>17</v>
      </c>
      <c r="B18" t="s">
        <v>111</v>
      </c>
      <c r="C18" s="2" t="s">
        <v>112</v>
      </c>
      <c r="F18" s="2"/>
      <c r="G18" s="3" t="s">
        <v>113</v>
      </c>
      <c r="H18" t="str">
        <f>Instructions!$L$18</f>
        <v>Issues · sir-benniboy/copilotyoga (github.com)</v>
      </c>
      <c r="I18" s="3" t="s">
        <v>122</v>
      </c>
      <c r="J18" t="s">
        <v>23</v>
      </c>
    </row>
    <row r="19" spans="1:10" ht="142.5" x14ac:dyDescent="0.45">
      <c r="A19">
        <v>18</v>
      </c>
      <c r="B19" t="s">
        <v>114</v>
      </c>
      <c r="C19" s="2" t="s">
        <v>115</v>
      </c>
      <c r="E19" t="s">
        <v>116</v>
      </c>
      <c r="F19" s="2"/>
      <c r="G19" s="3" t="s">
        <v>68</v>
      </c>
      <c r="H19" t="str">
        <f>Instructions!$L$18</f>
        <v>Issues · sir-benniboy/copilotyoga (github.com)</v>
      </c>
      <c r="I19" s="3" t="s">
        <v>123</v>
      </c>
      <c r="J19" t="s">
        <v>69</v>
      </c>
    </row>
    <row r="20" spans="1:10" ht="28.5" x14ac:dyDescent="0.45">
      <c r="A20">
        <v>19</v>
      </c>
      <c r="B20" s="1" t="s">
        <v>15</v>
      </c>
      <c r="C20" s="2" t="s">
        <v>16</v>
      </c>
      <c r="D20" s="3" t="s">
        <v>17</v>
      </c>
      <c r="E20" t="s">
        <v>18</v>
      </c>
      <c r="F20" s="2" t="s">
        <v>160</v>
      </c>
      <c r="H20" t="str">
        <f>Instructions!$L$18</f>
        <v>Issues · sir-benniboy/copilotyoga (github.com)</v>
      </c>
      <c r="I20" s="3" t="s">
        <v>122</v>
      </c>
      <c r="J20" t="s">
        <v>5</v>
      </c>
    </row>
    <row r="21" spans="1:10" ht="71.25" x14ac:dyDescent="0.45">
      <c r="A21">
        <v>20</v>
      </c>
      <c r="B21" s="1" t="s">
        <v>28</v>
      </c>
      <c r="C21" s="4" t="s">
        <v>29</v>
      </c>
      <c r="D21" s="3" t="s">
        <v>30</v>
      </c>
      <c r="E21" t="s">
        <v>31</v>
      </c>
      <c r="F21" s="2" t="s">
        <v>164</v>
      </c>
      <c r="G21" t="s">
        <v>32</v>
      </c>
      <c r="H21" t="str">
        <f>Instructions!$L$18</f>
        <v>Issues · sir-benniboy/copilotyoga (github.com)</v>
      </c>
      <c r="I21" s="3" t="s">
        <v>125</v>
      </c>
      <c r="J21" t="s">
        <v>33</v>
      </c>
    </row>
    <row r="22" spans="1:10" ht="85.5" x14ac:dyDescent="0.45">
      <c r="A22">
        <v>21</v>
      </c>
      <c r="B22" s="1" t="s">
        <v>42</v>
      </c>
      <c r="C22" s="4" t="s">
        <v>43</v>
      </c>
      <c r="D22" s="3" t="s">
        <v>44</v>
      </c>
      <c r="E22" t="s">
        <v>165</v>
      </c>
      <c r="F22" s="2" t="s">
        <v>166</v>
      </c>
      <c r="G22" t="s">
        <v>32</v>
      </c>
      <c r="H22" t="str">
        <f>Instructions!$L$18</f>
        <v>Issues · sir-benniboy/copilotyoga (github.com)</v>
      </c>
      <c r="I22" s="3" t="s">
        <v>128</v>
      </c>
      <c r="J22" t="s">
        <v>45</v>
      </c>
    </row>
    <row r="23" spans="1:10" ht="71.25" x14ac:dyDescent="0.45">
      <c r="A23">
        <v>22</v>
      </c>
      <c r="B23" t="s">
        <v>46</v>
      </c>
      <c r="C23" s="2" t="s">
        <v>47</v>
      </c>
      <c r="D23" s="3" t="s">
        <v>48</v>
      </c>
      <c r="E23" t="s">
        <v>49</v>
      </c>
      <c r="F23" s="2" t="s">
        <v>167</v>
      </c>
      <c r="G23" t="s">
        <v>32</v>
      </c>
      <c r="H23" t="str">
        <f>Instructions!$L$18</f>
        <v>Issues · sir-benniboy/copilotyoga (github.com)</v>
      </c>
      <c r="I23" s="3" t="s">
        <v>129</v>
      </c>
      <c r="J23" t="s">
        <v>50</v>
      </c>
    </row>
    <row r="24" spans="1:10" ht="85.5" x14ac:dyDescent="0.45">
      <c r="A24">
        <v>23</v>
      </c>
      <c r="B24" s="1" t="s">
        <v>56</v>
      </c>
      <c r="C24" s="2" t="s">
        <v>57</v>
      </c>
      <c r="D24" t="s">
        <v>58</v>
      </c>
      <c r="E24" t="s">
        <v>59</v>
      </c>
      <c r="F24" s="2" t="s">
        <v>175</v>
      </c>
      <c r="G24" t="s">
        <v>32</v>
      </c>
      <c r="H24" t="str">
        <f>Instructions!$L$18</f>
        <v>Issues · sir-benniboy/copilotyoga (github.com)</v>
      </c>
      <c r="I24" s="3" t="s">
        <v>131</v>
      </c>
      <c r="J24" t="s">
        <v>6</v>
      </c>
    </row>
    <row r="25" spans="1:10" ht="57" x14ac:dyDescent="0.45">
      <c r="A25">
        <v>24</v>
      </c>
      <c r="B25" t="s">
        <v>60</v>
      </c>
      <c r="C25" s="2" t="s">
        <v>61</v>
      </c>
      <c r="D25" t="s">
        <v>58</v>
      </c>
      <c r="E25" t="s">
        <v>62</v>
      </c>
      <c r="F25" s="2" t="s">
        <v>168</v>
      </c>
      <c r="G25" t="s">
        <v>32</v>
      </c>
      <c r="H25" t="str">
        <f>Instructions!$L$18</f>
        <v>Issues · sir-benniboy/copilotyoga (github.com)</v>
      </c>
      <c r="I25" s="3" t="s">
        <v>132</v>
      </c>
      <c r="J25" t="s">
        <v>63</v>
      </c>
    </row>
    <row r="26" spans="1:10" ht="99.75" x14ac:dyDescent="0.45">
      <c r="A26">
        <v>25</v>
      </c>
      <c r="B26" t="s">
        <v>64</v>
      </c>
      <c r="C26" s="2" t="s">
        <v>65</v>
      </c>
      <c r="D26" s="3" t="s">
        <v>66</v>
      </c>
      <c r="E26" t="s">
        <v>67</v>
      </c>
      <c r="F26" s="2" t="s">
        <v>169</v>
      </c>
      <c r="G26" s="3" t="s">
        <v>68</v>
      </c>
      <c r="H26" t="str">
        <f>Instructions!$L$18</f>
        <v>Issues · sir-benniboy/copilotyoga (github.com)</v>
      </c>
      <c r="I26" s="3" t="s">
        <v>133</v>
      </c>
      <c r="J26" t="s">
        <v>69</v>
      </c>
    </row>
    <row r="27" spans="1:10" ht="85.5" x14ac:dyDescent="0.45">
      <c r="A27">
        <v>26</v>
      </c>
      <c r="B27" t="s">
        <v>89</v>
      </c>
      <c r="C27" s="2" t="s">
        <v>90</v>
      </c>
      <c r="F27" s="2" t="s">
        <v>91</v>
      </c>
      <c r="G27" s="3" t="s">
        <v>22</v>
      </c>
      <c r="H27" t="str">
        <f>Instructions!$L$18</f>
        <v>Issues · sir-benniboy/copilotyoga (github.com)</v>
      </c>
      <c r="I27" s="3" t="s">
        <v>128</v>
      </c>
      <c r="J27" t="s">
        <v>23</v>
      </c>
    </row>
    <row r="28" spans="1:10" x14ac:dyDescent="0.45">
      <c r="C28" s="2"/>
      <c r="D28" s="2"/>
      <c r="F28" s="2"/>
      <c r="G28" s="3"/>
      <c r="H28" s="3"/>
      <c r="I28" s="3"/>
    </row>
    <row r="29" spans="1:10" x14ac:dyDescent="0.45">
      <c r="C29" s="2"/>
      <c r="D29" s="2"/>
      <c r="F29" s="2"/>
      <c r="G29" s="3"/>
      <c r="H29" s="3"/>
      <c r="I29" s="3"/>
    </row>
    <row r="30" spans="1:10" x14ac:dyDescent="0.45">
      <c r="C30" s="2"/>
      <c r="D30" s="2"/>
      <c r="F30" s="2"/>
      <c r="G30" s="3"/>
      <c r="H30" s="3"/>
      <c r="I30" s="3"/>
    </row>
    <row r="31" spans="1:10" x14ac:dyDescent="0.45">
      <c r="C31" s="2"/>
      <c r="D31" s="2"/>
      <c r="F31" s="2"/>
      <c r="G31" s="3"/>
      <c r="H31" s="3"/>
      <c r="I31" s="3"/>
    </row>
    <row r="32" spans="1:10" x14ac:dyDescent="0.45">
      <c r="C32" s="2"/>
      <c r="D32" s="2"/>
      <c r="F32" s="2"/>
      <c r="G32" s="3"/>
      <c r="H32" s="3"/>
      <c r="I32" s="3"/>
    </row>
    <row r="33" spans="3:9" x14ac:dyDescent="0.45">
      <c r="C33" s="2"/>
      <c r="D33" s="2"/>
      <c r="F33" s="2"/>
      <c r="G33" s="3"/>
      <c r="H33" s="3"/>
      <c r="I33" s="3"/>
    </row>
    <row r="34" spans="3:9" x14ac:dyDescent="0.45">
      <c r="C34" s="2"/>
      <c r="D34" s="2"/>
      <c r="F34" s="2"/>
      <c r="G34" s="3"/>
      <c r="H34" s="3"/>
      <c r="I34" s="3"/>
    </row>
    <row r="35" spans="3:9" x14ac:dyDescent="0.45">
      <c r="C35" s="2"/>
      <c r="D35" s="2"/>
      <c r="F35" s="2"/>
      <c r="G35" s="3"/>
      <c r="H35" s="3"/>
      <c r="I35" s="3"/>
    </row>
    <row r="36" spans="3:9" x14ac:dyDescent="0.45">
      <c r="C36" s="2"/>
      <c r="D36" s="2"/>
      <c r="F36" s="2"/>
      <c r="G36" s="3"/>
      <c r="H36" s="3"/>
      <c r="I36" s="3"/>
    </row>
    <row r="37" spans="3:9" x14ac:dyDescent="0.45">
      <c r="C37" s="2"/>
      <c r="D37" s="2"/>
      <c r="F37" s="2"/>
      <c r="G37" s="3"/>
      <c r="H37" s="3"/>
      <c r="I37" s="3"/>
    </row>
  </sheetData>
  <hyperlinks>
    <hyperlink ref="G3" r:id="rId1" xr:uid="{DB410C44-2483-47D1-88A4-18615FD0648F}"/>
    <hyperlink ref="G4" r:id="rId2" xr:uid="{FBA56433-F8B1-4FC8-94CD-4A12AE0A85B8}"/>
    <hyperlink ref="G2" r:id="rId3" xr:uid="{030FF050-F1F0-4623-B7B2-61CC7C0C0837}"/>
    <hyperlink ref="G5" r:id="rId4" xr:uid="{BEB1207E-9122-4957-B0FF-4DFEE2537CDE}"/>
    <hyperlink ref="G6" r:id="rId5" xr:uid="{EA70BE8D-04DB-438E-9D03-4E4355A9E039}"/>
    <hyperlink ref="G26" r:id="rId6" xr:uid="{F7FDB4B7-AE73-4519-8E14-3FB8F904D7E6}"/>
    <hyperlink ref="G7" r:id="rId7" xr:uid="{8C35E7E8-9DD9-49B4-82BC-FC917055DB80}"/>
    <hyperlink ref="G10" r:id="rId8" xr:uid="{F2D6B6EA-5799-42A3-9BD7-80A0C3A4F22D}"/>
    <hyperlink ref="G11" r:id="rId9" xr:uid="{6315FD2D-7826-4AA9-9D56-CCA0D7B3FB79}"/>
    <hyperlink ref="G12" r:id="rId10" xr:uid="{CE03D54D-E324-4566-AB97-7995BA9DEC9C}"/>
    <hyperlink ref="G27" r:id="rId11" xr:uid="{9111A1FA-ACE9-4AD4-A94E-869E3A41C096}"/>
    <hyperlink ref="G13" r:id="rId12" xr:uid="{EC748A2A-E773-4313-8D5D-3DBF39E057C1}"/>
    <hyperlink ref="G14" r:id="rId13" xr:uid="{44A7D958-B62B-48E3-BCEB-4C197E5862C2}"/>
    <hyperlink ref="G15" r:id="rId14" xr:uid="{B907D2D3-3BDD-46DB-86D3-19BDA1EA5BB3}"/>
    <hyperlink ref="G16" r:id="rId15" xr:uid="{888A6C91-A942-4811-B136-BEF678952CE7}"/>
    <hyperlink ref="G17" r:id="rId16" display="https://www.bing.com/ck/a?!&amp;&amp;p=0b4aa9935aa1f3b9JmltdHM9MTcxNjc2ODAwMCZpZ3VpZD0xY2QyZTczYS0yODViLTY3OGYtMTE0Yi1mMzIzMjkwYjY2MjImaW5zaWQ9NTIxOA&amp;ptn=3&amp;ver=2&amp;hsh=3&amp;fclid=1cd2e73a-285b-678f-114b-f323290b6622&amp;psq=microsoft+enterprise+guide+licensing&amp;u=a1aHR0cHM6Ly9kb3dubG9hZC5taWNyb3NvZnQuY29tL2Rvd25sb2FkLzMvRC80LzNENDJCREMyLTY3MjUtNEIyOS1CNzVBLUE1QjA0MTc5OTU4Qi9MaWNlbnNpbmdfZ3VpZGVfTWljcm9zb2Z0XzM2NV9FbnRlcnByaXNlLnBkZg&amp;ntb=1" xr:uid="{B3E19764-EC7E-4123-A63D-BDF7A788BBE5}"/>
    <hyperlink ref="G18" r:id="rId17" xr:uid="{3F0DB91B-916F-4632-A6A8-981BB23A7F80}"/>
    <hyperlink ref="G19" r:id="rId18" xr:uid="{85852BC6-C203-478A-8481-50906ABE6422}"/>
    <hyperlink ref="D20" r:id="rId19" xr:uid="{20BE6FF7-2F4A-4517-838B-267B70CE6608}"/>
    <hyperlink ref="D2" r:id="rId20" xr:uid="{9FBB6A03-8E5F-44CA-9B86-ADDF93788E84}"/>
    <hyperlink ref="D3" r:id="rId21" xr:uid="{6E270EB7-B5F3-4769-A4B2-BE6A2973B6A8}"/>
    <hyperlink ref="D21" r:id="rId22" xr:uid="{C7B84837-1390-49BD-91B2-B067BA7083E9}"/>
    <hyperlink ref="D4" r:id="rId23" xr:uid="{42BC05A0-7700-46B5-B2CD-CB331204A2E1}"/>
    <hyperlink ref="D5" r:id="rId24" xr:uid="{259FDE56-2675-497F-A84B-10449B6D999B}"/>
    <hyperlink ref="D22" r:id="rId25" xr:uid="{F2FF4491-CBCA-4351-AFAB-C0349C1DB195}"/>
    <hyperlink ref="D23" r:id="rId26" xr:uid="{C245CD17-787B-4AE8-86C1-3E82C8506F9F}"/>
    <hyperlink ref="D6" r:id="rId27" xr:uid="{A9C14CB6-7A7F-4A3F-9FF3-A1548EAFB1B5}"/>
    <hyperlink ref="D26" r:id="rId28" xr:uid="{BE208929-4C78-4609-BCA6-0F77B75327ED}"/>
    <hyperlink ref="D11" r:id="rId29" xr:uid="{4FA2058C-5B5D-47A1-BF63-CDB219AE6949}"/>
    <hyperlink ref="D13" r:id="rId30" xr:uid="{3681D52E-FEC6-49E7-A3CC-2A40AAAC72E8}"/>
    <hyperlink ref="D15" r:id="rId31" xr:uid="{C04B9A33-3FD7-4AC1-B52E-9B5F48EE2DF0}"/>
    <hyperlink ref="D16" r:id="rId32" xr:uid="{CC87E488-465F-46BD-A02B-5C1B032E4089}"/>
    <hyperlink ref="D17" r:id="rId33" xr:uid="{7929E7A3-35CB-448E-83DF-E1459BF51C96}"/>
    <hyperlink ref="I20" r:id="rId34" xr:uid="{BFA7C035-5D68-454A-B5E7-D6D13857B907}"/>
    <hyperlink ref="I2" r:id="rId35" xr:uid="{A4700C37-706C-4B2D-B2F5-BFD4741D6988}"/>
    <hyperlink ref="I3" r:id="rId36" xr:uid="{036F5770-E78B-495F-A7F5-EC1C333D0D78}"/>
    <hyperlink ref="I21" r:id="rId37" xr:uid="{1BE3E9F1-C6E2-49F2-90FE-540947FF6F4B}"/>
    <hyperlink ref="I4" r:id="rId38" xr:uid="{C4CEE533-E212-4482-B043-29205E70B394}"/>
    <hyperlink ref="I5" r:id="rId39" xr:uid="{065B0BBB-89A1-4C62-8DA0-4395FAE80600}"/>
    <hyperlink ref="I22" r:id="rId40" xr:uid="{03990E41-CB0B-4120-A7D8-9D6851F33847}"/>
    <hyperlink ref="I23" r:id="rId41" xr:uid="{C7C3FCAA-C1C3-4621-941B-4E39B8A0B933}"/>
    <hyperlink ref="I6" r:id="rId42" xr:uid="{F408CFCD-34AE-439B-9974-B11CED564170}"/>
    <hyperlink ref="I24" r:id="rId43" xr:uid="{901CFB18-0BD6-4064-9588-D45495CF42A8}"/>
    <hyperlink ref="I25" r:id="rId44" xr:uid="{ACF4A182-E705-4D22-856F-C56DDEE0042C}"/>
    <hyperlink ref="I26" r:id="rId45" xr:uid="{735702D8-FD56-45EB-BB5D-4FA65E218854}"/>
    <hyperlink ref="I7" r:id="rId46" xr:uid="{B952BF13-18B1-496B-91CB-A34AF7A2FF35}"/>
    <hyperlink ref="I8" r:id="rId47" xr:uid="{A1175134-8124-41D5-9C40-53DD1A5466D1}"/>
    <hyperlink ref="I9" r:id="rId48" xr:uid="{B49A6177-AA51-4B66-8BA5-E2134C3D97B6}"/>
    <hyperlink ref="I10" r:id="rId49" xr:uid="{8BC14A4A-B46F-496F-8809-6C0A0B322EFC}"/>
    <hyperlink ref="I11" r:id="rId50" xr:uid="{10FD04DE-78B8-47FF-91F4-A138A8E74CC6}"/>
    <hyperlink ref="I12" r:id="rId51" xr:uid="{02140E3D-254B-4058-9FEE-0EB4B38C1809}"/>
    <hyperlink ref="I27" r:id="rId52" xr:uid="{9CA97CBC-AF77-43D4-9C8F-B8D0AE8056CE}"/>
    <hyperlink ref="I13" r:id="rId53" xr:uid="{7402796C-318C-49F8-9401-814787454CA0}"/>
    <hyperlink ref="I14" r:id="rId54" xr:uid="{473D3A71-A23C-441D-9618-2206E6ED6F49}"/>
    <hyperlink ref="I15" r:id="rId55" xr:uid="{300D6A7E-331C-49C4-AF09-2FA189DC2F46}"/>
    <hyperlink ref="I16" r:id="rId56" xr:uid="{9F8E4D48-283E-4B53-A9C5-CD1033D5DC36}"/>
    <hyperlink ref="I17" r:id="rId57" xr:uid="{E5A0876C-448A-49B6-80FF-FD196C1C3DB0}"/>
    <hyperlink ref="I18" r:id="rId58" xr:uid="{541D6C41-F206-49F7-982F-8F239B8B6E28}"/>
    <hyperlink ref="I19" r:id="rId59" xr:uid="{5DE1C376-69AF-4EE1-AA47-F6DD7D230604}"/>
  </hyperlinks>
  <pageMargins left="0.7" right="0.7" top="0.75" bottom="0.75" header="0.3" footer="0.3"/>
  <pageSetup paperSize="9" orientation="portrait" r:id="rId60"/>
  <tableParts count="1">
    <tablePart r:id="rId6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riorities xmlns="23613eee-8f15-416f-aeac-b55d4a013174" xsi:nil="true"/>
    <Engine xmlns="23613eee-8f15-416f-aeac-b55d4a013174" xsi:nil="true"/>
    <_ip_UnifiedCompliancePolicyUIAction xmlns="http://schemas.microsoft.com/sharepoint/v3" xsi:nil="true"/>
    <_ip_UnifiedCompliancePolicyProperties xmlns="http://schemas.microsoft.com/sharepoint/v3" xsi:nil="true"/>
    <lcf76f155ced4ddcb4097134ff3c332f xmlns="23613eee-8f15-416f-aeac-b55d4a013174">
      <Terms xmlns="http://schemas.microsoft.com/office/infopath/2007/PartnerControls"/>
    </lcf76f155ced4ddcb4097134ff3c332f>
    <TaxCatchAll xmlns="66bf7d2a-5e20-4fd4-bee6-f9b258e368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23D415C8741447BFE12B1772B6022C" ma:contentTypeVersion="20" ma:contentTypeDescription="Create a new document." ma:contentTypeScope="" ma:versionID="e28125f9e700cc881fd6457fbc0b2ece">
  <xsd:schema xmlns:xsd="http://www.w3.org/2001/XMLSchema" xmlns:xs="http://www.w3.org/2001/XMLSchema" xmlns:p="http://schemas.microsoft.com/office/2006/metadata/properties" xmlns:ns1="http://schemas.microsoft.com/sharepoint/v3" xmlns:ns2="23613eee-8f15-416f-aeac-b55d4a013174" xmlns:ns3="66bf7d2a-5e20-4fd4-bee6-f9b258e36835" targetNamespace="http://schemas.microsoft.com/office/2006/metadata/properties" ma:root="true" ma:fieldsID="f7ea6e0f837e1dfe5da159b702fcbe9e" ns1:_="" ns2:_="" ns3:_="">
    <xsd:import namespace="http://schemas.microsoft.com/sharepoint/v3"/>
    <xsd:import namespace="23613eee-8f15-416f-aeac-b55d4a013174"/>
    <xsd:import namespace="66bf7d2a-5e20-4fd4-bee6-f9b258e368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2:Engine" minOccurs="0"/>
                <xsd:element ref="ns2:Priorities" minOccurs="0"/>
                <xsd:element ref="ns1:_ip_UnifiedCompliancePolicyProperties" minOccurs="0"/>
                <xsd:element ref="ns1:_ip_UnifiedCompliancePolicyUIAc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613eee-8f15-416f-aeac-b55d4a0131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Engine" ma:index="19" nillable="true" ma:displayName="Engine" ma:format="Dropdown" ma:internalName="Engine">
      <xsd:simpleType>
        <xsd:restriction base="dms:Choice">
          <xsd:enumeration value="GSI"/>
          <xsd:enumeration value="ISV"/>
          <xsd:enumeration value="Partner Sales"/>
        </xsd:restriction>
      </xsd:simpleType>
    </xsd:element>
    <xsd:element name="Priorities" ma:index="20" nillable="true" ma:displayName="Priorities" ma:format="Dropdown" ma:internalName="Priorities">
      <xsd:complexType>
        <xsd:complexContent>
          <xsd:extension base="dms:MultiChoice">
            <xsd:sequence>
              <xsd:element name="Value" maxOccurs="unbounded" minOccurs="0" nillable="true">
                <xsd:simpleType>
                  <xsd:restriction base="dms:Choice">
                    <xsd:enumeration value="01 - Outsourcing Contract"/>
                    <xsd:enumeration value="02 - Deploy and Consume What We Sold"/>
                    <xsd:enumeration value="03 - New Business and Advanced Workload"/>
                    <xsd:enumeration value="04 - Marketplace Transaction"/>
                    <xsd:enumeration value="05 - ISV Digital Transformation"/>
                    <xsd:enumeration value="06 - ISV Growth"/>
                    <xsd:enumeration value="07 - New Customers"/>
                    <xsd:enumeration value="08 - Enable Channel - Digital First"/>
                    <xsd:enumeration value="09 - Hoster Modernization"/>
                    <xsd:enumeration value="10 - CSP Upsell and Cross Sell CSP growth"/>
                  </xsd:restriction>
                </xsd:simpleType>
              </xsd:element>
            </xsd:sequence>
          </xsd:extension>
        </xsd:complexContent>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bf7d2a-5e20-4fd4-bee6-f9b258e3683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40d43d-d209-46b1-96de-a56e2558af08}" ma:internalName="TaxCatchAll" ma:showField="CatchAllData" ma:web="66bf7d2a-5e20-4fd4-bee6-f9b258e36835">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4E8FB3-B054-40C8-AA37-37D2BAA3B199}">
  <ds:schemaRefs>
    <ds:schemaRef ds:uri="http://schemas.microsoft.com/sharepoint/v3/contenttype/forms"/>
  </ds:schemaRefs>
</ds:datastoreItem>
</file>

<file path=customXml/itemProps2.xml><?xml version="1.0" encoding="utf-8"?>
<ds:datastoreItem xmlns:ds="http://schemas.openxmlformats.org/officeDocument/2006/customXml" ds:itemID="{32B60CA6-0D70-44EB-A842-6BC1E98F13E2}">
  <ds:schemaRefs>
    <ds:schemaRef ds:uri="http://schemas.microsoft.com/office/2006/metadata/properties"/>
    <ds:schemaRef ds:uri="http://schemas.microsoft.com/office/infopath/2007/PartnerControls"/>
    <ds:schemaRef ds:uri="23613eee-8f15-416f-aeac-b55d4a013174"/>
    <ds:schemaRef ds:uri="http://schemas.microsoft.com/sharepoint/v3"/>
    <ds:schemaRef ds:uri="66bf7d2a-5e20-4fd4-bee6-f9b258e36835"/>
  </ds:schemaRefs>
</ds:datastoreItem>
</file>

<file path=customXml/itemProps3.xml><?xml version="1.0" encoding="utf-8"?>
<ds:datastoreItem xmlns:ds="http://schemas.openxmlformats.org/officeDocument/2006/customXml" ds:itemID="{76957894-0EF8-455E-A4F8-55FB124722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3613eee-8f15-416f-aeac-b55d4a013174"/>
    <ds:schemaRef ds:uri="66bf7d2a-5e20-4fd4-bee6-f9b258e368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Prompts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Müller</dc:creator>
  <cp:keywords/>
  <dc:description/>
  <cp:lastModifiedBy>Benjamin Müller</cp:lastModifiedBy>
  <cp:revision/>
  <dcterms:created xsi:type="dcterms:W3CDTF">2024-07-04T13:07:15Z</dcterms:created>
  <dcterms:modified xsi:type="dcterms:W3CDTF">2024-08-23T14:25:55Z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0x0101009123D415C8741447BFE12B1772B6022C</vt:lpwstr>
  </property>
</Properties>
</file>