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2/"/>
    </mc:Choice>
  </mc:AlternateContent>
  <xr:revisionPtr revIDLastSave="0" documentId="13_ncr:1_{44254795-95DB-9845-A24D-727DF4D1B900}" xr6:coauthVersionLast="46" xr6:coauthVersionMax="46" xr10:uidLastSave="{00000000-0000-0000-0000-000000000000}"/>
  <bookViews>
    <workbookView xWindow="0" yWindow="460" windowWidth="28800" windowHeight="16280" activeTab="4" xr2:uid="{1F2CDC2D-36ED-6040-B61B-3E1CDC36F55D}"/>
  </bookViews>
  <sheets>
    <sheet name="Original CO Household Income" sheetId="1" r:id="rId1"/>
    <sheet name="Original CO Employement Rates" sheetId="2" r:id="rId2"/>
    <sheet name="Original CO Job Density" sheetId="4" r:id="rId3"/>
    <sheet name="Original CO Rent " sheetId="10" r:id="rId4"/>
    <sheet name="Merged Data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2" i="3"/>
  <c r="F2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D63" i="3"/>
  <c r="F63" i="3"/>
  <c r="D64" i="3"/>
  <c r="F64" i="3"/>
  <c r="D65" i="3"/>
  <c r="F65" i="3"/>
  <c r="D66" i="3"/>
  <c r="F66" i="3"/>
  <c r="D67" i="3"/>
  <c r="F67" i="3"/>
  <c r="D68" i="3"/>
  <c r="F68" i="3"/>
  <c r="D69" i="3"/>
  <c r="F69" i="3"/>
  <c r="D70" i="3"/>
  <c r="F70" i="3"/>
  <c r="D71" i="3"/>
  <c r="F71" i="3"/>
  <c r="D72" i="3"/>
  <c r="F72" i="3"/>
  <c r="D73" i="3"/>
  <c r="F73" i="3"/>
  <c r="D74" i="3"/>
  <c r="F74" i="3"/>
  <c r="D75" i="3"/>
  <c r="F75" i="3"/>
  <c r="D76" i="3"/>
  <c r="F76" i="3"/>
  <c r="D77" i="3"/>
  <c r="F77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0" i="3"/>
  <c r="F90" i="3"/>
  <c r="D91" i="3"/>
  <c r="F91" i="3"/>
  <c r="D92" i="3"/>
  <c r="F92" i="3"/>
  <c r="D93" i="3"/>
  <c r="F93" i="3"/>
  <c r="D94" i="3"/>
  <c r="F94" i="3"/>
  <c r="D95" i="3"/>
  <c r="F95" i="3"/>
  <c r="D96" i="3"/>
  <c r="F96" i="3"/>
  <c r="D97" i="3"/>
  <c r="F97" i="3"/>
  <c r="D98" i="3"/>
  <c r="F98" i="3"/>
  <c r="D99" i="3"/>
  <c r="F99" i="3"/>
  <c r="D100" i="3"/>
  <c r="F100" i="3"/>
  <c r="D101" i="3"/>
  <c r="F101" i="3"/>
  <c r="D102" i="3"/>
  <c r="F102" i="3"/>
  <c r="D103" i="3"/>
  <c r="F103" i="3"/>
  <c r="D104" i="3"/>
  <c r="F104" i="3"/>
  <c r="D105" i="3"/>
  <c r="F105" i="3"/>
  <c r="D106" i="3"/>
  <c r="F106" i="3"/>
  <c r="D107" i="3"/>
  <c r="F107" i="3"/>
  <c r="D108" i="3"/>
  <c r="F108" i="3"/>
  <c r="D109" i="3"/>
  <c r="F109" i="3"/>
  <c r="D110" i="3"/>
  <c r="F110" i="3"/>
  <c r="D111" i="3"/>
  <c r="F111" i="3"/>
  <c r="D112" i="3"/>
  <c r="F112" i="3"/>
  <c r="D113" i="3"/>
  <c r="F113" i="3"/>
  <c r="D114" i="3"/>
  <c r="F114" i="3"/>
  <c r="D115" i="3"/>
  <c r="F115" i="3"/>
  <c r="D116" i="3"/>
  <c r="F116" i="3"/>
  <c r="D117" i="3"/>
  <c r="F117" i="3"/>
  <c r="D118" i="3"/>
  <c r="F118" i="3"/>
  <c r="D119" i="3"/>
  <c r="F119" i="3"/>
  <c r="D120" i="3"/>
  <c r="F120" i="3"/>
  <c r="D121" i="3"/>
  <c r="F121" i="3"/>
  <c r="D122" i="3"/>
  <c r="F122" i="3"/>
  <c r="D123" i="3"/>
  <c r="F123" i="3"/>
  <c r="D124" i="3"/>
  <c r="F124" i="3"/>
  <c r="D125" i="3"/>
  <c r="F125" i="3"/>
  <c r="D126" i="3"/>
  <c r="F126" i="3"/>
  <c r="D127" i="3"/>
  <c r="F127" i="3"/>
  <c r="D128" i="3"/>
  <c r="F128" i="3"/>
  <c r="D129" i="3"/>
  <c r="F129" i="3"/>
  <c r="D130" i="3"/>
  <c r="F130" i="3"/>
  <c r="D131" i="3"/>
  <c r="F131" i="3"/>
  <c r="D132" i="3"/>
  <c r="F132" i="3"/>
  <c r="D133" i="3"/>
  <c r="F133" i="3"/>
  <c r="D134" i="3"/>
  <c r="F134" i="3"/>
  <c r="D135" i="3"/>
  <c r="F135" i="3"/>
  <c r="D136" i="3"/>
  <c r="F136" i="3"/>
  <c r="D137" i="3"/>
  <c r="F137" i="3"/>
  <c r="D138" i="3"/>
  <c r="F138" i="3"/>
  <c r="D139" i="3"/>
  <c r="F139" i="3"/>
  <c r="D140" i="3"/>
  <c r="F140" i="3"/>
  <c r="D141" i="3"/>
  <c r="F141" i="3"/>
  <c r="D142" i="3"/>
  <c r="F142" i="3"/>
  <c r="D143" i="3"/>
  <c r="F143" i="3"/>
  <c r="D144" i="3"/>
  <c r="F144" i="3"/>
  <c r="D145" i="3"/>
  <c r="F145" i="3"/>
  <c r="D146" i="3"/>
  <c r="F146" i="3"/>
  <c r="D147" i="3"/>
  <c r="F147" i="3"/>
  <c r="D148" i="3"/>
  <c r="F148" i="3"/>
  <c r="D149" i="3"/>
  <c r="F149" i="3"/>
  <c r="D150" i="3"/>
  <c r="F150" i="3"/>
  <c r="D151" i="3"/>
  <c r="F151" i="3"/>
  <c r="D152" i="3"/>
  <c r="F152" i="3"/>
  <c r="D153" i="3"/>
  <c r="F153" i="3"/>
  <c r="D154" i="3"/>
  <c r="F154" i="3"/>
  <c r="D155" i="3"/>
  <c r="F155" i="3"/>
  <c r="D156" i="3"/>
  <c r="F156" i="3"/>
  <c r="D157" i="3"/>
  <c r="F157" i="3"/>
  <c r="D158" i="3"/>
  <c r="F158" i="3"/>
  <c r="D159" i="3"/>
  <c r="F159" i="3"/>
  <c r="D160" i="3"/>
  <c r="F160" i="3"/>
  <c r="D161" i="3"/>
  <c r="F161" i="3"/>
  <c r="D162" i="3"/>
  <c r="F162" i="3"/>
  <c r="D163" i="3"/>
  <c r="F163" i="3"/>
  <c r="D164" i="3"/>
  <c r="F164" i="3"/>
  <c r="D165" i="3"/>
  <c r="F165" i="3"/>
  <c r="D166" i="3"/>
  <c r="F166" i="3"/>
  <c r="D167" i="3"/>
  <c r="F167" i="3"/>
  <c r="D168" i="3"/>
  <c r="F168" i="3"/>
  <c r="D169" i="3"/>
  <c r="F169" i="3"/>
  <c r="D170" i="3"/>
  <c r="F170" i="3"/>
  <c r="D171" i="3"/>
  <c r="F171" i="3"/>
  <c r="D172" i="3"/>
  <c r="F172" i="3"/>
  <c r="D173" i="3"/>
  <c r="F173" i="3"/>
  <c r="D174" i="3"/>
  <c r="F174" i="3"/>
  <c r="D175" i="3"/>
  <c r="F175" i="3"/>
  <c r="D176" i="3"/>
  <c r="F176" i="3"/>
  <c r="D177" i="3"/>
  <c r="F177" i="3"/>
  <c r="D178" i="3"/>
  <c r="F178" i="3"/>
  <c r="D179" i="3"/>
  <c r="F179" i="3"/>
  <c r="D180" i="3"/>
  <c r="F180" i="3"/>
  <c r="D181" i="3"/>
  <c r="F181" i="3"/>
  <c r="D182" i="3"/>
  <c r="F182" i="3"/>
  <c r="D183" i="3"/>
  <c r="F183" i="3"/>
  <c r="D184" i="3"/>
  <c r="F184" i="3"/>
  <c r="D185" i="3"/>
  <c r="F185" i="3"/>
  <c r="D186" i="3"/>
  <c r="F186" i="3"/>
  <c r="D187" i="3"/>
  <c r="F187" i="3"/>
  <c r="D188" i="3"/>
  <c r="F188" i="3"/>
  <c r="D189" i="3"/>
  <c r="F189" i="3"/>
  <c r="D190" i="3"/>
  <c r="F190" i="3"/>
  <c r="D191" i="3"/>
  <c r="F191" i="3"/>
  <c r="D192" i="3"/>
  <c r="F192" i="3"/>
  <c r="D193" i="3"/>
  <c r="F193" i="3"/>
  <c r="D194" i="3"/>
  <c r="F194" i="3"/>
  <c r="D195" i="3"/>
  <c r="F195" i="3"/>
  <c r="D196" i="3"/>
  <c r="F196" i="3"/>
  <c r="D197" i="3"/>
  <c r="F197" i="3"/>
  <c r="D198" i="3"/>
  <c r="F198" i="3"/>
  <c r="D199" i="3"/>
  <c r="F199" i="3"/>
  <c r="D200" i="3"/>
  <c r="F200" i="3"/>
  <c r="D201" i="3"/>
  <c r="F201" i="3"/>
  <c r="D202" i="3"/>
  <c r="F202" i="3"/>
  <c r="D203" i="3"/>
  <c r="F203" i="3"/>
  <c r="D204" i="3"/>
  <c r="F204" i="3"/>
  <c r="D205" i="3"/>
  <c r="F205" i="3"/>
  <c r="D206" i="3"/>
  <c r="F206" i="3"/>
  <c r="D207" i="3"/>
  <c r="F207" i="3"/>
  <c r="D208" i="3"/>
  <c r="F208" i="3"/>
  <c r="D209" i="3"/>
  <c r="F209" i="3"/>
  <c r="D210" i="3"/>
  <c r="F210" i="3"/>
  <c r="D211" i="3"/>
  <c r="F211" i="3"/>
  <c r="D212" i="3"/>
  <c r="F212" i="3"/>
  <c r="D213" i="3"/>
  <c r="F213" i="3"/>
  <c r="D214" i="3"/>
  <c r="F214" i="3"/>
  <c r="D215" i="3"/>
  <c r="F215" i="3"/>
  <c r="D216" i="3"/>
  <c r="F216" i="3"/>
  <c r="D217" i="3"/>
  <c r="F217" i="3"/>
  <c r="D218" i="3"/>
  <c r="F218" i="3"/>
  <c r="D219" i="3"/>
  <c r="F219" i="3"/>
  <c r="D220" i="3"/>
  <c r="F220" i="3"/>
  <c r="D221" i="3"/>
  <c r="F221" i="3"/>
  <c r="D222" i="3"/>
  <c r="F222" i="3"/>
  <c r="D223" i="3"/>
  <c r="F223" i="3"/>
  <c r="D224" i="3"/>
  <c r="F224" i="3"/>
  <c r="D225" i="3"/>
  <c r="F225" i="3"/>
  <c r="D226" i="3"/>
  <c r="F226" i="3"/>
  <c r="D227" i="3"/>
  <c r="F227" i="3"/>
  <c r="D228" i="3"/>
  <c r="F228" i="3"/>
  <c r="D229" i="3"/>
  <c r="F229" i="3"/>
  <c r="D230" i="3"/>
  <c r="F230" i="3"/>
  <c r="D231" i="3"/>
  <c r="F231" i="3"/>
  <c r="D232" i="3"/>
  <c r="F232" i="3"/>
  <c r="D233" i="3"/>
  <c r="F233" i="3"/>
  <c r="D234" i="3"/>
  <c r="F234" i="3"/>
  <c r="D235" i="3"/>
  <c r="F235" i="3"/>
  <c r="D236" i="3"/>
  <c r="F236" i="3"/>
  <c r="D237" i="3"/>
  <c r="F237" i="3"/>
  <c r="D238" i="3"/>
  <c r="F238" i="3"/>
  <c r="D239" i="3"/>
  <c r="F239" i="3"/>
  <c r="D240" i="3"/>
  <c r="F240" i="3"/>
  <c r="D241" i="3"/>
  <c r="F241" i="3"/>
  <c r="D242" i="3"/>
  <c r="F242" i="3"/>
  <c r="D243" i="3"/>
  <c r="F243" i="3"/>
  <c r="D244" i="3"/>
  <c r="F244" i="3"/>
  <c r="D245" i="3"/>
  <c r="F245" i="3"/>
  <c r="D246" i="3"/>
  <c r="F246" i="3"/>
  <c r="D247" i="3"/>
  <c r="F247" i="3"/>
  <c r="D248" i="3"/>
  <c r="F248" i="3"/>
  <c r="D249" i="3"/>
  <c r="F249" i="3"/>
  <c r="D250" i="3"/>
  <c r="F250" i="3"/>
  <c r="D251" i="3"/>
  <c r="F251" i="3"/>
  <c r="D252" i="3"/>
  <c r="F252" i="3"/>
  <c r="D253" i="3"/>
  <c r="F253" i="3"/>
  <c r="D254" i="3"/>
  <c r="F254" i="3"/>
  <c r="D255" i="3"/>
  <c r="F255" i="3"/>
  <c r="D256" i="3"/>
  <c r="F256" i="3"/>
  <c r="D257" i="3"/>
  <c r="F257" i="3"/>
  <c r="D258" i="3"/>
  <c r="F258" i="3"/>
  <c r="D259" i="3"/>
  <c r="F259" i="3"/>
  <c r="D260" i="3"/>
  <c r="F260" i="3"/>
  <c r="D261" i="3"/>
  <c r="F261" i="3"/>
  <c r="D262" i="3"/>
  <c r="F262" i="3"/>
  <c r="D263" i="3"/>
  <c r="F263" i="3"/>
  <c r="D264" i="3"/>
  <c r="F264" i="3"/>
  <c r="D265" i="3"/>
  <c r="F265" i="3"/>
  <c r="D266" i="3"/>
  <c r="F266" i="3"/>
  <c r="D267" i="3"/>
  <c r="F267" i="3"/>
  <c r="D268" i="3"/>
  <c r="F268" i="3"/>
  <c r="D269" i="3"/>
  <c r="F269" i="3"/>
  <c r="D270" i="3"/>
  <c r="F270" i="3"/>
  <c r="D271" i="3"/>
  <c r="F271" i="3"/>
  <c r="D272" i="3"/>
  <c r="F272" i="3"/>
  <c r="D273" i="3"/>
  <c r="F273" i="3"/>
  <c r="D274" i="3"/>
  <c r="F274" i="3"/>
  <c r="D275" i="3"/>
  <c r="F275" i="3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322" i="3"/>
  <c r="F322" i="3"/>
  <c r="D323" i="3"/>
  <c r="F323" i="3"/>
  <c r="D324" i="3"/>
  <c r="F324" i="3"/>
  <c r="D325" i="3"/>
  <c r="F325" i="3"/>
  <c r="D326" i="3"/>
  <c r="F326" i="3"/>
  <c r="D327" i="3"/>
  <c r="F327" i="3"/>
  <c r="D328" i="3"/>
  <c r="F328" i="3"/>
  <c r="D329" i="3"/>
  <c r="F329" i="3"/>
  <c r="D330" i="3"/>
  <c r="F330" i="3"/>
  <c r="D331" i="3"/>
  <c r="F331" i="3"/>
  <c r="D332" i="3"/>
  <c r="F332" i="3"/>
  <c r="D333" i="3"/>
  <c r="F333" i="3"/>
  <c r="D334" i="3"/>
  <c r="F334" i="3"/>
  <c r="D335" i="3"/>
  <c r="F335" i="3"/>
  <c r="D336" i="3"/>
  <c r="F336" i="3"/>
  <c r="D337" i="3"/>
  <c r="F337" i="3"/>
  <c r="D338" i="3"/>
  <c r="F338" i="3"/>
  <c r="D339" i="3"/>
  <c r="F339" i="3"/>
  <c r="D340" i="3"/>
  <c r="F340" i="3"/>
  <c r="D341" i="3"/>
  <c r="F341" i="3"/>
  <c r="D342" i="3"/>
  <c r="F342" i="3"/>
  <c r="D343" i="3"/>
  <c r="F343" i="3"/>
  <c r="D344" i="3"/>
  <c r="F344" i="3"/>
  <c r="D345" i="3"/>
  <c r="F345" i="3"/>
  <c r="D346" i="3"/>
  <c r="F346" i="3"/>
  <c r="D347" i="3"/>
  <c r="F347" i="3"/>
  <c r="D348" i="3"/>
  <c r="F348" i="3"/>
  <c r="D349" i="3"/>
  <c r="F349" i="3"/>
  <c r="D350" i="3"/>
  <c r="F350" i="3"/>
  <c r="D351" i="3"/>
  <c r="F351" i="3"/>
  <c r="D352" i="3"/>
  <c r="F352" i="3"/>
  <c r="D353" i="3"/>
  <c r="F353" i="3"/>
  <c r="D354" i="3"/>
  <c r="F354" i="3"/>
  <c r="D355" i="3"/>
  <c r="F355" i="3"/>
  <c r="D356" i="3"/>
  <c r="F356" i="3"/>
  <c r="D357" i="3"/>
  <c r="F357" i="3"/>
  <c r="D358" i="3"/>
  <c r="F358" i="3"/>
  <c r="D359" i="3"/>
  <c r="F359" i="3"/>
  <c r="D360" i="3"/>
  <c r="F360" i="3"/>
  <c r="D361" i="3"/>
  <c r="F361" i="3"/>
  <c r="D362" i="3"/>
  <c r="F362" i="3"/>
  <c r="D363" i="3"/>
  <c r="F363" i="3"/>
  <c r="D364" i="3"/>
  <c r="F364" i="3"/>
  <c r="D365" i="3"/>
  <c r="F365" i="3"/>
  <c r="D366" i="3"/>
  <c r="F366" i="3"/>
  <c r="D367" i="3"/>
  <c r="F367" i="3"/>
  <c r="D368" i="3"/>
  <c r="F368" i="3"/>
  <c r="D369" i="3"/>
  <c r="F369" i="3"/>
  <c r="D370" i="3"/>
  <c r="F370" i="3"/>
  <c r="D371" i="3"/>
  <c r="F371" i="3"/>
  <c r="D372" i="3"/>
  <c r="F372" i="3"/>
  <c r="D373" i="3"/>
  <c r="F373" i="3"/>
  <c r="D374" i="3"/>
  <c r="F374" i="3"/>
</calcChain>
</file>

<file path=xl/sharedStrings.xml><?xml version="1.0" encoding="utf-8"?>
<sst xmlns="http://schemas.openxmlformats.org/spreadsheetml/2006/main" count="2317" uniqueCount="214">
  <si>
    <t>tract</t>
  </si>
  <si>
    <t>Name</t>
  </si>
  <si>
    <t>Household_Income_rP_gP_pall</t>
  </si>
  <si>
    <t>Greenwood Village, CO</t>
  </si>
  <si>
    <t>Englewood, CO</t>
  </si>
  <si>
    <t>Morrison, CO</t>
  </si>
  <si>
    <t>Central, Denver, CO</t>
  </si>
  <si>
    <t>Centennial, CO</t>
  </si>
  <si>
    <t>Broomfield, CO</t>
  </si>
  <si>
    <t>East, Denver, CO</t>
  </si>
  <si>
    <t>Genesse Central, Golden, CO</t>
  </si>
  <si>
    <t>Quaker Acres, Arvada, CO</t>
  </si>
  <si>
    <t>Meadows At Westwoods, Arvada, CO</t>
  </si>
  <si>
    <t>Governors Ranch, Littleton, CO</t>
  </si>
  <si>
    <t>Ralston Valley, Arvada, CO</t>
  </si>
  <si>
    <t>Belcaro, Denver, CO</t>
  </si>
  <si>
    <t>Grant Ranch, Littleton, CO</t>
  </si>
  <si>
    <t>East Central Westminster, Westminster, CO</t>
  </si>
  <si>
    <t>North Central Westminster, Westminster, CO</t>
  </si>
  <si>
    <t>Aurora, CO</t>
  </si>
  <si>
    <t>Southeast, Denver, CO</t>
  </si>
  <si>
    <t>Sixth Ave West, Golden, CO</t>
  </si>
  <si>
    <t>Green Mountain, Lakewood, CO</t>
  </si>
  <si>
    <t>Meadowglen, Arvada, CO</t>
  </si>
  <si>
    <t>The Conservatory at the Plains, Aurora, CO</t>
  </si>
  <si>
    <t>Louisville, CO</t>
  </si>
  <si>
    <t>Southwest, Denver, CO</t>
  </si>
  <si>
    <t>Golden, CO</t>
  </si>
  <si>
    <t>Cameo Estates, Arvada, CO</t>
  </si>
  <si>
    <t>Lakewood, CO</t>
  </si>
  <si>
    <t>Northwest Arvada, Arvada, CO</t>
  </si>
  <si>
    <t>Mount Vernon, Golden, CO</t>
  </si>
  <si>
    <t>Applewood, Lakewood, CO</t>
  </si>
  <si>
    <t>West Westminster, Westminster, CO</t>
  </si>
  <si>
    <t>Westgold Meadows, Littleton, CO</t>
  </si>
  <si>
    <t>Carmody, Lakewood, CO</t>
  </si>
  <si>
    <t>South, Denver, CO</t>
  </si>
  <si>
    <t>Wyndhams, Arvada, CO</t>
  </si>
  <si>
    <t>Brighton, CO</t>
  </si>
  <si>
    <t>Thornton, CO</t>
  </si>
  <si>
    <t>Foothill Green, Littleton, CO</t>
  </si>
  <si>
    <t>Northeast, Denver, CO</t>
  </si>
  <si>
    <t>Kendrick Lake, Lakewood, CO</t>
  </si>
  <si>
    <t>Applewood West, Golden, CO</t>
  </si>
  <si>
    <t>Oak Park, Arvada, CO</t>
  </si>
  <si>
    <t>Heather Gardens, Aurora, CO</t>
  </si>
  <si>
    <t>Dam East/West, Aurora, CO</t>
  </si>
  <si>
    <t>Village East, Aurora, CO</t>
  </si>
  <si>
    <t>Aurora Knolls - Hutchinson Heights, Aurora, CO</t>
  </si>
  <si>
    <t>Appleridge Estates, Arvada, CO</t>
  </si>
  <si>
    <t>Thraemoor, Lakewood, CO</t>
  </si>
  <si>
    <t>Grant Ranch, Denver, CO</t>
  </si>
  <si>
    <t>Washington Park, Denver, CO</t>
  </si>
  <si>
    <t>North Central Westminster, Broomfield, CO</t>
  </si>
  <si>
    <t>Kings Mill, Broomfield, CO</t>
  </si>
  <si>
    <t>Scenic Heights, Arvada, CO</t>
  </si>
  <si>
    <t>Wheat Ridge, CO</t>
  </si>
  <si>
    <t>Mission Viejo, Aurora, CO</t>
  </si>
  <si>
    <t>Westcliff &amp; Cambridge, Westminster, CO</t>
  </si>
  <si>
    <t>Superior, CO</t>
  </si>
  <si>
    <t>Fort Logan, Denver, CO</t>
  </si>
  <si>
    <t>Littleton, CO</t>
  </si>
  <si>
    <t>Allendale Area, Arvada, CO</t>
  </si>
  <si>
    <t>Belmar Park, Lakewood, CO</t>
  </si>
  <si>
    <t>Denver Tech Center, Greenwood Village, CO</t>
  </si>
  <si>
    <t>Bear Creek, Lakewood, CO</t>
  </si>
  <si>
    <t>Denver, CO</t>
  </si>
  <si>
    <t>University Park, Denver, CO</t>
  </si>
  <si>
    <t>Commerce City, CO</t>
  </si>
  <si>
    <t>Northglenn, CO</t>
  </si>
  <si>
    <t>Meadowood, Aurora, CO</t>
  </si>
  <si>
    <t>Indian Hills, CO</t>
  </si>
  <si>
    <t>Kinney Runn, Golden, CO</t>
  </si>
  <si>
    <t>Ballpark, Denver, CO</t>
  </si>
  <si>
    <t>Country Lane, Aurora, CO</t>
  </si>
  <si>
    <t>Club Crest, Arvada, CO</t>
  </si>
  <si>
    <t>Seven Hills, Aurora, CO</t>
  </si>
  <si>
    <t>Pheasant Run, Aurora, CO</t>
  </si>
  <si>
    <t>Henderson, CO</t>
  </si>
  <si>
    <t>Glennon Heights, Lakewood, CO</t>
  </si>
  <si>
    <t>Willowbrook, Morrison, CO</t>
  </si>
  <si>
    <t>Meadow Hills, Aurora, CO</t>
  </si>
  <si>
    <t>Prides Crossing, Aurora, CO</t>
  </si>
  <si>
    <t>South Westminster, Arvada, CO</t>
  </si>
  <si>
    <t>Lake Arbor Fairways, Arvada, CO</t>
  </si>
  <si>
    <t>East Ridge - Ptarmigan Park, Aurora, CO</t>
  </si>
  <si>
    <t>West Westminster, Arvada, CO</t>
  </si>
  <si>
    <t>Lakota Hills, Golden, CO</t>
  </si>
  <si>
    <t>Carriage Place, Aurora, CO</t>
  </si>
  <si>
    <t>Alta Vista Area, Arvada, CO</t>
  </si>
  <si>
    <t>Creighton, Lakewood, CO</t>
  </si>
  <si>
    <t>Bear Valley, Denver, CO</t>
  </si>
  <si>
    <t>Foothills, Lakewood, CO</t>
  </si>
  <si>
    <t>Cheesman Park, Denver, CO</t>
  </si>
  <si>
    <t>Aurora Highlands, Aurora, CO</t>
  </si>
  <si>
    <t>North Westminster, Westminster, CO</t>
  </si>
  <si>
    <t>Bel Aire, Wheat Ridge, CO</t>
  </si>
  <si>
    <t>Louisiana Purchase, Aurora, CO</t>
  </si>
  <si>
    <t>Arvada Plaza Area, Arvada, CO</t>
  </si>
  <si>
    <t>Friendly Hills, Morrison, CO</t>
  </si>
  <si>
    <t>Marston, Littleton, CO</t>
  </si>
  <si>
    <t>Bennett, CO</t>
  </si>
  <si>
    <t>Highlands, Arvada, CO</t>
  </si>
  <si>
    <t>West Central Westminster, Westminster, CO</t>
  </si>
  <si>
    <t>Centre Pointe, Aurora, CO</t>
  </si>
  <si>
    <t>North Westminster, Denver, CO</t>
  </si>
  <si>
    <t>Lasley, Lakewood, CO</t>
  </si>
  <si>
    <t>Platt Park, Denver, CO</t>
  </si>
  <si>
    <t>Far Horizons, Arvada, CO</t>
  </si>
  <si>
    <t>Tallgrass, Aurora, CO</t>
  </si>
  <si>
    <t>Cory - Merrill, Denver, CO</t>
  </si>
  <si>
    <t>Aurora Hills, Aurora, CO</t>
  </si>
  <si>
    <t>Westminster, CO</t>
  </si>
  <si>
    <t>Saddle Rock Ridge, Aurora, CO</t>
  </si>
  <si>
    <t>Sterling Hills, Aurora, CO</t>
  </si>
  <si>
    <t>Lamar Heights Area, Arvada, CO</t>
  </si>
  <si>
    <t>Heather Ridge, Aurora, CO</t>
  </si>
  <si>
    <t>Willow Park, Aurora, CO</t>
  </si>
  <si>
    <t>Rosedale, Denver, CO</t>
  </si>
  <si>
    <t>Utah Park, Aurora, CO</t>
  </si>
  <si>
    <t>Barths, Wheat Ridge, CO</t>
  </si>
  <si>
    <t>Grange Creek, Thornton, CO</t>
  </si>
  <si>
    <t>Reunion, Commerce City, CO</t>
  </si>
  <si>
    <t>Goldsmith, Denver, CO</t>
  </si>
  <si>
    <t>Federal Heights, CO</t>
  </si>
  <si>
    <t>Union Square, Lakewood, CO</t>
  </si>
  <si>
    <t>Dayton Triangle, Aurora, CO</t>
  </si>
  <si>
    <t>Arvada, CO</t>
  </si>
  <si>
    <t>Glendale, CO</t>
  </si>
  <si>
    <t>Northwest, Denver, CO</t>
  </si>
  <si>
    <t>Expo Park, Aurora, CO</t>
  </si>
  <si>
    <t>East Old Golden Rd, Golden, CO</t>
  </si>
  <si>
    <t>Eiber, Lakewood, CO</t>
  </si>
  <si>
    <t>Sable Ridge, Aurora, CO</t>
  </si>
  <si>
    <t>Horseshoe Park, Aurora, CO</t>
  </si>
  <si>
    <t>Dayton Triangle, Denver, CO</t>
  </si>
  <si>
    <t>South Alameda, Lakewood, CO</t>
  </si>
  <si>
    <t>Alamo Placita, Denver, CO</t>
  </si>
  <si>
    <t>Hale, Denver, CO</t>
  </si>
  <si>
    <t>North Alameda, Lakewood, CO</t>
  </si>
  <si>
    <t>Green Valley Ranch, Denver, CO</t>
  </si>
  <si>
    <t>Morse Park, Lakewood, CO</t>
  </si>
  <si>
    <t>Northeast, Aurora, CO</t>
  </si>
  <si>
    <t>South Westminster, Westminster, CO</t>
  </si>
  <si>
    <t>Lynn Knoll, Aurora, CO</t>
  </si>
  <si>
    <t>Fruitdale, Wheat Ridge, CO</t>
  </si>
  <si>
    <t>Highland Park, Aurora, CO</t>
  </si>
  <si>
    <t>Edgewater, CO</t>
  </si>
  <si>
    <t>Greenbriar - Cloverdale, Lakewood, CO</t>
  </si>
  <si>
    <t>Tollgate Overlook, Aurora, CO</t>
  </si>
  <si>
    <t>Morris Heights, Aurora, CO</t>
  </si>
  <si>
    <t>North Alameda, Denver, CO</t>
  </si>
  <si>
    <t>University, Denver, CO</t>
  </si>
  <si>
    <t>Berkeley, Denver, CO</t>
  </si>
  <si>
    <t>I-70 Corridor, Arvada, CO</t>
  </si>
  <si>
    <t>Jewell Heights - Hoffman Heights, Aurora, CO</t>
  </si>
  <si>
    <t>Lafayette, CO</t>
  </si>
  <si>
    <t>City Center, Aurora, CO</t>
  </si>
  <si>
    <t>Laredo Highline, Aurora, CO</t>
  </si>
  <si>
    <t>West, Denver, CO</t>
  </si>
  <si>
    <t>Centretech, Aurora, CO</t>
  </si>
  <si>
    <t>Harvey Park, Denver, CO</t>
  </si>
  <si>
    <t>Norfolk Glen, Aurora, CO</t>
  </si>
  <si>
    <t>Ruby Hill, Denver, CO</t>
  </si>
  <si>
    <t>Fitzsimons, Aurora, CO</t>
  </si>
  <si>
    <t>Washington Park West, Denver, CO</t>
  </si>
  <si>
    <t>Chambers Heights, Aurora, CO</t>
  </si>
  <si>
    <t>Gateway, Denver, CO</t>
  </si>
  <si>
    <t>City Center North, Aurora, CO</t>
  </si>
  <si>
    <t>Delmar Parkway, Aurora, CO</t>
  </si>
  <si>
    <t>Highline Villages, Aurora, CO</t>
  </si>
  <si>
    <t>Mar Lee, Denver, CO</t>
  </si>
  <si>
    <t>Chaffee Park, Denver, CO</t>
  </si>
  <si>
    <t>Barnum West, Denver, CO</t>
  </si>
  <si>
    <t>Capitol Hill, Denver, CO</t>
  </si>
  <si>
    <t>Country Club, Lakewood, CO</t>
  </si>
  <si>
    <t>Edgewood, Lakewood, CO</t>
  </si>
  <si>
    <t>Highland, Denver, CO</t>
  </si>
  <si>
    <t>Sable Altura Chambers, Aurora, CO</t>
  </si>
  <si>
    <t>Globeville, Denver, CO</t>
  </si>
  <si>
    <t>Sunny Vale, Aurora, CO</t>
  </si>
  <si>
    <t>Villa Park, Denver, CO</t>
  </si>
  <si>
    <t>North, Denver, CO</t>
  </si>
  <si>
    <t>Sunnyside, Denver, CO</t>
  </si>
  <si>
    <t>Barnum, Denver, CO</t>
  </si>
  <si>
    <t>Valverde, Denver, CO</t>
  </si>
  <si>
    <t>Montbello, Denver, CO</t>
  </si>
  <si>
    <t>Overland, Denver, CO</t>
  </si>
  <si>
    <t>Sun Valley, Denver, CO</t>
  </si>
  <si>
    <t>North Aurora, Aurora, CO</t>
  </si>
  <si>
    <t>Jefferson Park, Denver, CO</t>
  </si>
  <si>
    <t>Five Points, Denver, CO</t>
  </si>
  <si>
    <t>Jefferson County, CO</t>
  </si>
  <si>
    <t>Employment_Rate_rP_gP_pall</t>
  </si>
  <si>
    <t>Saddle Rock Ridge, Centennial, CO</t>
  </si>
  <si>
    <t>Employement Rate</t>
  </si>
  <si>
    <t>Household Income</t>
  </si>
  <si>
    <t>Job Density</t>
  </si>
  <si>
    <t>Used VLOOKUP to merge data sets for each tract</t>
  </si>
  <si>
    <t>Median_Rent_2012-16</t>
  </si>
  <si>
    <t>Boulder, CO</t>
  </si>
  <si>
    <t>Columbine Knolls, Littleton, CO</t>
  </si>
  <si>
    <t>Columbine Valley, CO</t>
  </si>
  <si>
    <t>Columbine West, Littleton, CO</t>
  </si>
  <si>
    <t>Heritage Eagle Bend, Aurora, CO</t>
  </si>
  <si>
    <t>Kipling Hills, Littleton, CO</t>
  </si>
  <si>
    <t>Meadows, Littleton, CO</t>
  </si>
  <si>
    <t>Saddle Rock Golf Club, Aurora, CO</t>
  </si>
  <si>
    <t>Stony Creek, Littleton, CO</t>
  </si>
  <si>
    <t>Summit Ridge at West Meadows, Littleton, CO</t>
  </si>
  <si>
    <t>Tallyn's Reach, Aurora, CO</t>
  </si>
  <si>
    <t>The Farm at Arapahoe County, Aurora, CO</t>
  </si>
  <si>
    <t>Valley Stallion Pointe, Littleton, CO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</si>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</sst>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vertical="top"/>
    </xf>
    <xf numFmtId="0" fontId="5" fillId="0" borderId="2" xfId="0" applyFon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5" fillId="0" borderId="5" xfId="0" applyFont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0" xfId="0" applyFont="1" applyFill="1" applyAlignment="1">
      <alignment vertical="top" wrapText="1"/>
    </xf>
    <xf numFmtId="0" fontId="6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D955-35D9-9C43-B5B1-127A465D1B25}">
  <dimension ref="A1:C467"/>
  <sheetViews>
    <sheetView workbookViewId="0">
      <selection activeCell="E18" sqref="E18"/>
    </sheetView>
  </sheetViews>
  <sheetFormatPr baseColWidth="10" defaultRowHeight="16" x14ac:dyDescent="0.2"/>
  <cols>
    <col min="1" max="1" width="15.33203125" customWidth="1"/>
    <col min="2" max="2" width="17" customWidth="1"/>
    <col min="3" max="3" width="21.6640625" customWidth="1"/>
  </cols>
  <sheetData>
    <row r="1" spans="1:3" ht="42" x14ac:dyDescent="0.2">
      <c r="A1" s="1" t="s">
        <v>0</v>
      </c>
      <c r="B1" s="1" t="s">
        <v>1</v>
      </c>
      <c r="C1" s="1" t="s">
        <v>2</v>
      </c>
    </row>
    <row r="2" spans="1:3" ht="28" x14ac:dyDescent="0.2">
      <c r="A2" s="1">
        <v>8031002801</v>
      </c>
      <c r="B2" s="2" t="s">
        <v>137</v>
      </c>
      <c r="C2" s="2">
        <v>41015</v>
      </c>
    </row>
    <row r="3" spans="1:3" ht="28" x14ac:dyDescent="0.2">
      <c r="A3" s="1">
        <v>8059010306</v>
      </c>
      <c r="B3" s="2" t="s">
        <v>62</v>
      </c>
      <c r="C3" s="2">
        <v>52902</v>
      </c>
    </row>
    <row r="4" spans="1:3" ht="28" x14ac:dyDescent="0.2">
      <c r="A4" s="1">
        <v>8059010307</v>
      </c>
      <c r="B4" s="2" t="s">
        <v>62</v>
      </c>
      <c r="C4" s="2">
        <v>43687</v>
      </c>
    </row>
    <row r="5" spans="1:3" ht="28" x14ac:dyDescent="0.2">
      <c r="A5" s="1">
        <v>8059010304</v>
      </c>
      <c r="B5" s="2" t="s">
        <v>89</v>
      </c>
      <c r="C5" s="2">
        <v>49100</v>
      </c>
    </row>
    <row r="6" spans="1:3" ht="28" x14ac:dyDescent="0.2">
      <c r="A6" s="1">
        <v>8059010305</v>
      </c>
      <c r="B6" s="2" t="s">
        <v>89</v>
      </c>
      <c r="C6" s="2">
        <v>42809</v>
      </c>
    </row>
    <row r="7" spans="1:3" ht="28" x14ac:dyDescent="0.2">
      <c r="A7" s="1">
        <v>8059009852</v>
      </c>
      <c r="B7" s="2" t="s">
        <v>49</v>
      </c>
      <c r="C7" s="2">
        <v>55070</v>
      </c>
    </row>
    <row r="8" spans="1:3" ht="28" x14ac:dyDescent="0.2">
      <c r="A8" s="1">
        <v>8059009806</v>
      </c>
      <c r="B8" s="2" t="s">
        <v>43</v>
      </c>
      <c r="C8" s="2">
        <v>56234</v>
      </c>
    </row>
    <row r="9" spans="1:3" ht="28" x14ac:dyDescent="0.2">
      <c r="A9" s="1">
        <v>8059009807</v>
      </c>
      <c r="B9" s="2" t="s">
        <v>43</v>
      </c>
      <c r="C9" s="2">
        <v>49675</v>
      </c>
    </row>
    <row r="10" spans="1:3" ht="28" x14ac:dyDescent="0.2">
      <c r="A10" s="1">
        <v>8059010901</v>
      </c>
      <c r="B10" s="2" t="s">
        <v>43</v>
      </c>
      <c r="C10" s="2">
        <v>45203</v>
      </c>
    </row>
    <row r="11" spans="1:3" ht="28" x14ac:dyDescent="0.2">
      <c r="A11" s="1">
        <v>8059010801</v>
      </c>
      <c r="B11" s="2" t="s">
        <v>32</v>
      </c>
      <c r="C11" s="2">
        <v>58194</v>
      </c>
    </row>
    <row r="12" spans="1:3" ht="28" x14ac:dyDescent="0.2">
      <c r="A12" s="1">
        <v>8059010504</v>
      </c>
      <c r="B12" s="2" t="s">
        <v>32</v>
      </c>
      <c r="C12" s="2">
        <v>55075</v>
      </c>
    </row>
    <row r="13" spans="1:3" ht="28" x14ac:dyDescent="0.2">
      <c r="A13" s="1">
        <v>8059015800</v>
      </c>
      <c r="B13" s="2" t="s">
        <v>32</v>
      </c>
      <c r="C13" s="2">
        <v>45133</v>
      </c>
    </row>
    <row r="14" spans="1:3" ht="28" x14ac:dyDescent="0.2">
      <c r="A14" s="1">
        <v>8059010308</v>
      </c>
      <c r="B14" s="2" t="s">
        <v>98</v>
      </c>
      <c r="C14" s="2">
        <v>47659</v>
      </c>
    </row>
    <row r="15" spans="1:3" x14ac:dyDescent="0.2">
      <c r="A15" s="1">
        <v>8001009608</v>
      </c>
      <c r="B15" s="2" t="s">
        <v>127</v>
      </c>
      <c r="C15" s="2">
        <v>43653</v>
      </c>
    </row>
    <row r="16" spans="1:3" x14ac:dyDescent="0.2">
      <c r="A16" s="1">
        <v>8059010406</v>
      </c>
      <c r="B16" s="2" t="s">
        <v>127</v>
      </c>
      <c r="C16" s="2">
        <v>36238</v>
      </c>
    </row>
    <row r="17" spans="1:3" ht="28" x14ac:dyDescent="0.2">
      <c r="A17" s="1">
        <v>8005082800</v>
      </c>
      <c r="B17" s="2" t="s">
        <v>94</v>
      </c>
      <c r="C17" s="2">
        <v>47888</v>
      </c>
    </row>
    <row r="18" spans="1:3" ht="28" x14ac:dyDescent="0.2">
      <c r="A18" s="1">
        <v>8005082700</v>
      </c>
      <c r="B18" s="2" t="s">
        <v>94</v>
      </c>
      <c r="C18" s="2">
        <v>46838</v>
      </c>
    </row>
    <row r="19" spans="1:3" ht="28" x14ac:dyDescent="0.2">
      <c r="A19" s="1">
        <v>8005080900</v>
      </c>
      <c r="B19" s="2" t="s">
        <v>111</v>
      </c>
      <c r="C19" s="2">
        <v>45801</v>
      </c>
    </row>
    <row r="20" spans="1:3" ht="28" x14ac:dyDescent="0.2">
      <c r="A20" s="1">
        <v>8005080800</v>
      </c>
      <c r="B20" s="2" t="s">
        <v>111</v>
      </c>
      <c r="C20" s="2">
        <v>36682</v>
      </c>
    </row>
    <row r="21" spans="1:3" ht="42" x14ac:dyDescent="0.2">
      <c r="A21" s="1">
        <v>8005084500</v>
      </c>
      <c r="B21" s="2" t="s">
        <v>48</v>
      </c>
      <c r="C21" s="2">
        <v>55104</v>
      </c>
    </row>
    <row r="22" spans="1:3" ht="42" x14ac:dyDescent="0.2">
      <c r="A22" s="1">
        <v>8005083300</v>
      </c>
      <c r="B22" s="2" t="s">
        <v>48</v>
      </c>
      <c r="C22" s="2">
        <v>51448</v>
      </c>
    </row>
    <row r="23" spans="1:3" x14ac:dyDescent="0.2">
      <c r="A23" s="1">
        <v>8005083700</v>
      </c>
      <c r="B23" s="2" t="s">
        <v>19</v>
      </c>
      <c r="C23" s="2">
        <v>62479</v>
      </c>
    </row>
    <row r="24" spans="1:3" x14ac:dyDescent="0.2">
      <c r="A24" s="1">
        <v>8005085900</v>
      </c>
      <c r="B24" s="2" t="s">
        <v>19</v>
      </c>
      <c r="C24" s="2">
        <v>53565</v>
      </c>
    </row>
    <row r="25" spans="1:3" x14ac:dyDescent="0.2">
      <c r="A25" s="1">
        <v>8005007106</v>
      </c>
      <c r="B25" s="2" t="s">
        <v>19</v>
      </c>
      <c r="C25" s="2">
        <v>52168</v>
      </c>
    </row>
    <row r="26" spans="1:3" x14ac:dyDescent="0.2">
      <c r="A26" s="1">
        <v>8005084300</v>
      </c>
      <c r="B26" s="2" t="s">
        <v>19</v>
      </c>
      <c r="C26" s="2">
        <v>51793</v>
      </c>
    </row>
    <row r="27" spans="1:3" x14ac:dyDescent="0.2">
      <c r="A27" s="1">
        <v>8005082200</v>
      </c>
      <c r="B27" s="2" t="s">
        <v>19</v>
      </c>
      <c r="C27" s="2">
        <v>51006</v>
      </c>
    </row>
    <row r="28" spans="1:3" x14ac:dyDescent="0.2">
      <c r="A28" s="1">
        <v>8005083600</v>
      </c>
      <c r="B28" s="2" t="s">
        <v>19</v>
      </c>
      <c r="C28" s="2">
        <v>48543</v>
      </c>
    </row>
    <row r="29" spans="1:3" x14ac:dyDescent="0.2">
      <c r="A29" s="1">
        <v>8005082400</v>
      </c>
      <c r="B29" s="2" t="s">
        <v>19</v>
      </c>
      <c r="C29" s="2">
        <v>47811</v>
      </c>
    </row>
    <row r="30" spans="1:3" x14ac:dyDescent="0.2">
      <c r="A30" s="1">
        <v>8005007104</v>
      </c>
      <c r="B30" s="2" t="s">
        <v>19</v>
      </c>
      <c r="C30" s="2">
        <v>47127</v>
      </c>
    </row>
    <row r="31" spans="1:3" x14ac:dyDescent="0.2">
      <c r="A31" s="1">
        <v>8005084400</v>
      </c>
      <c r="B31" s="2" t="s">
        <v>19</v>
      </c>
      <c r="C31" s="2">
        <v>46544</v>
      </c>
    </row>
    <row r="32" spans="1:3" x14ac:dyDescent="0.2">
      <c r="A32" s="1">
        <v>8005007105</v>
      </c>
      <c r="B32" s="2" t="s">
        <v>19</v>
      </c>
      <c r="C32" s="2">
        <v>39298</v>
      </c>
    </row>
    <row r="33" spans="1:3" x14ac:dyDescent="0.2">
      <c r="A33" s="1">
        <v>8001008000</v>
      </c>
      <c r="B33" s="2" t="s">
        <v>19</v>
      </c>
      <c r="C33" s="2">
        <v>34438</v>
      </c>
    </row>
    <row r="34" spans="1:3" x14ac:dyDescent="0.2">
      <c r="A34" s="1">
        <v>8005007202</v>
      </c>
      <c r="B34" s="2" t="s">
        <v>19</v>
      </c>
      <c r="C34" s="2">
        <v>31284</v>
      </c>
    </row>
    <row r="35" spans="1:3" x14ac:dyDescent="0.2">
      <c r="A35" s="1">
        <v>8001007900</v>
      </c>
      <c r="B35" s="2" t="s">
        <v>19</v>
      </c>
      <c r="C35" s="2">
        <v>28112</v>
      </c>
    </row>
    <row r="36" spans="1:3" x14ac:dyDescent="0.2">
      <c r="A36" s="1">
        <v>8031001701</v>
      </c>
      <c r="B36" s="2" t="s">
        <v>73</v>
      </c>
      <c r="C36" s="2">
        <v>50892</v>
      </c>
    </row>
    <row r="37" spans="1:3" ht="28" x14ac:dyDescent="0.2">
      <c r="A37" s="1">
        <v>8031000902</v>
      </c>
      <c r="B37" s="2" t="s">
        <v>173</v>
      </c>
      <c r="C37" s="2">
        <v>33200</v>
      </c>
    </row>
    <row r="38" spans="1:3" x14ac:dyDescent="0.2">
      <c r="A38" s="1">
        <v>8031000903</v>
      </c>
      <c r="B38" s="2" t="s">
        <v>184</v>
      </c>
      <c r="C38" s="2">
        <v>30446</v>
      </c>
    </row>
    <row r="39" spans="1:3" ht="28" x14ac:dyDescent="0.2">
      <c r="A39" s="1">
        <v>8059010701</v>
      </c>
      <c r="B39" s="2" t="s">
        <v>120</v>
      </c>
      <c r="C39" s="2">
        <v>44520</v>
      </c>
    </row>
    <row r="40" spans="1:3" ht="28" x14ac:dyDescent="0.2">
      <c r="A40" s="1">
        <v>8059010603</v>
      </c>
      <c r="B40" s="2" t="s">
        <v>120</v>
      </c>
      <c r="C40" s="2">
        <v>44223</v>
      </c>
    </row>
    <row r="41" spans="1:3" ht="28" x14ac:dyDescent="0.2">
      <c r="A41" s="1">
        <v>8059010604</v>
      </c>
      <c r="B41" s="2" t="s">
        <v>120</v>
      </c>
      <c r="C41" s="2">
        <v>42605</v>
      </c>
    </row>
    <row r="42" spans="1:3" ht="28" x14ac:dyDescent="0.2">
      <c r="A42" s="1">
        <v>8059011731</v>
      </c>
      <c r="B42" s="2" t="s">
        <v>65</v>
      </c>
      <c r="C42" s="2">
        <v>52575</v>
      </c>
    </row>
    <row r="43" spans="1:3" ht="28" x14ac:dyDescent="0.2">
      <c r="A43" s="1">
        <v>8059011729</v>
      </c>
      <c r="B43" s="2" t="s">
        <v>65</v>
      </c>
      <c r="C43" s="2">
        <v>46100</v>
      </c>
    </row>
    <row r="44" spans="1:3" ht="28" x14ac:dyDescent="0.2">
      <c r="A44" s="1">
        <v>8059011730</v>
      </c>
      <c r="B44" s="2" t="s">
        <v>65</v>
      </c>
      <c r="C44" s="2">
        <v>44778</v>
      </c>
    </row>
    <row r="45" spans="1:3" ht="28" x14ac:dyDescent="0.2">
      <c r="A45" s="1">
        <v>8031011902</v>
      </c>
      <c r="B45" s="2" t="s">
        <v>91</v>
      </c>
      <c r="C45" s="2">
        <v>48548</v>
      </c>
    </row>
    <row r="46" spans="1:3" ht="28" x14ac:dyDescent="0.2">
      <c r="A46" s="1">
        <v>8031011903</v>
      </c>
      <c r="B46" s="2" t="s">
        <v>91</v>
      </c>
      <c r="C46" s="2">
        <v>47993</v>
      </c>
    </row>
    <row r="47" spans="1:3" ht="28" x14ac:dyDescent="0.2">
      <c r="A47" s="1">
        <v>8059010502</v>
      </c>
      <c r="B47" s="2" t="s">
        <v>96</v>
      </c>
      <c r="C47" s="2">
        <v>47758</v>
      </c>
    </row>
    <row r="48" spans="1:3" x14ac:dyDescent="0.2">
      <c r="A48" s="1">
        <v>8031003901</v>
      </c>
      <c r="B48" s="2" t="s">
        <v>15</v>
      </c>
      <c r="C48" s="2">
        <v>64503</v>
      </c>
    </row>
    <row r="49" spans="1:3" ht="28" x14ac:dyDescent="0.2">
      <c r="A49" s="1">
        <v>8059011701</v>
      </c>
      <c r="B49" s="2" t="s">
        <v>63</v>
      </c>
      <c r="C49" s="2">
        <v>52834</v>
      </c>
    </row>
    <row r="50" spans="1:3" x14ac:dyDescent="0.2">
      <c r="A50" s="1">
        <v>8005007103</v>
      </c>
      <c r="B50" s="2" t="s">
        <v>101</v>
      </c>
      <c r="C50" s="2">
        <v>47239</v>
      </c>
    </row>
    <row r="51" spans="1:3" x14ac:dyDescent="0.2">
      <c r="A51" s="1">
        <v>8001008401</v>
      </c>
      <c r="B51" s="2" t="s">
        <v>101</v>
      </c>
      <c r="C51" s="2">
        <v>46254</v>
      </c>
    </row>
    <row r="52" spans="1:3" ht="28" x14ac:dyDescent="0.2">
      <c r="A52" s="1">
        <v>8031000102</v>
      </c>
      <c r="B52" s="2" t="s">
        <v>153</v>
      </c>
      <c r="C52" s="2">
        <v>37336</v>
      </c>
    </row>
    <row r="53" spans="1:3" ht="28" x14ac:dyDescent="0.2">
      <c r="A53" s="1">
        <v>8031000301</v>
      </c>
      <c r="B53" s="2" t="s">
        <v>153</v>
      </c>
      <c r="C53" s="2">
        <v>35131</v>
      </c>
    </row>
    <row r="54" spans="1:3" x14ac:dyDescent="0.2">
      <c r="A54" s="1">
        <v>8001008541</v>
      </c>
      <c r="B54" s="2" t="s">
        <v>38</v>
      </c>
      <c r="C54" s="2">
        <v>57406</v>
      </c>
    </row>
    <row r="55" spans="1:3" x14ac:dyDescent="0.2">
      <c r="A55" s="1">
        <v>8001008523</v>
      </c>
      <c r="B55" s="2" t="s">
        <v>38</v>
      </c>
      <c r="C55" s="2">
        <v>48233</v>
      </c>
    </row>
    <row r="56" spans="1:3" x14ac:dyDescent="0.2">
      <c r="A56" s="1">
        <v>8001008549</v>
      </c>
      <c r="B56" s="2" t="s">
        <v>38</v>
      </c>
      <c r="C56" s="2">
        <v>44924</v>
      </c>
    </row>
    <row r="57" spans="1:3" x14ac:dyDescent="0.2">
      <c r="A57" s="1">
        <v>8014031000</v>
      </c>
      <c r="B57" s="2" t="s">
        <v>8</v>
      </c>
      <c r="C57" s="2">
        <v>69547</v>
      </c>
    </row>
    <row r="58" spans="1:3" x14ac:dyDescent="0.2">
      <c r="A58" s="1">
        <v>8014030900</v>
      </c>
      <c r="B58" s="2" t="s">
        <v>8</v>
      </c>
      <c r="C58" s="2">
        <v>66105</v>
      </c>
    </row>
    <row r="59" spans="1:3" x14ac:dyDescent="0.2">
      <c r="A59" s="1">
        <v>8014030500</v>
      </c>
      <c r="B59" s="2" t="s">
        <v>8</v>
      </c>
      <c r="C59" s="2">
        <v>61632</v>
      </c>
    </row>
    <row r="60" spans="1:3" x14ac:dyDescent="0.2">
      <c r="A60" s="1">
        <v>8014031100</v>
      </c>
      <c r="B60" s="2" t="s">
        <v>8</v>
      </c>
      <c r="C60" s="2">
        <v>60651</v>
      </c>
    </row>
    <row r="61" spans="1:3" x14ac:dyDescent="0.2">
      <c r="A61" s="1">
        <v>8014030400</v>
      </c>
      <c r="B61" s="2" t="s">
        <v>8</v>
      </c>
      <c r="C61" s="2">
        <v>58638</v>
      </c>
    </row>
    <row r="62" spans="1:3" x14ac:dyDescent="0.2">
      <c r="A62" s="1">
        <v>8014030300</v>
      </c>
      <c r="B62" s="2" t="s">
        <v>8</v>
      </c>
      <c r="C62" s="2">
        <v>56509</v>
      </c>
    </row>
    <row r="63" spans="1:3" x14ac:dyDescent="0.2">
      <c r="A63" s="1">
        <v>8014031200</v>
      </c>
      <c r="B63" s="2" t="s">
        <v>8</v>
      </c>
      <c r="C63" s="2">
        <v>52987</v>
      </c>
    </row>
    <row r="64" spans="1:3" x14ac:dyDescent="0.2">
      <c r="A64" s="1">
        <v>8014030100</v>
      </c>
      <c r="B64" s="2" t="s">
        <v>8</v>
      </c>
      <c r="C64" s="2">
        <v>50393</v>
      </c>
    </row>
    <row r="65" spans="1:3" x14ac:dyDescent="0.2">
      <c r="A65" s="1">
        <v>8014030700</v>
      </c>
      <c r="B65" s="2" t="s">
        <v>8</v>
      </c>
      <c r="C65" s="2">
        <v>49244</v>
      </c>
    </row>
    <row r="66" spans="1:3" x14ac:dyDescent="0.2">
      <c r="A66" s="1">
        <v>8014030600</v>
      </c>
      <c r="B66" s="2" t="s">
        <v>8</v>
      </c>
      <c r="C66" s="2">
        <v>48541</v>
      </c>
    </row>
    <row r="67" spans="1:3" x14ac:dyDescent="0.2">
      <c r="A67" s="1">
        <v>8014030200</v>
      </c>
      <c r="B67" s="2" t="s">
        <v>8</v>
      </c>
      <c r="C67" s="2">
        <v>48476</v>
      </c>
    </row>
    <row r="68" spans="1:3" x14ac:dyDescent="0.2">
      <c r="A68" s="1">
        <v>8014030000</v>
      </c>
      <c r="B68" s="2" t="s">
        <v>8</v>
      </c>
      <c r="C68" s="2">
        <v>47387</v>
      </c>
    </row>
    <row r="69" spans="1:3" x14ac:dyDescent="0.2">
      <c r="A69" s="1">
        <v>8014030800</v>
      </c>
      <c r="B69" s="2" t="s">
        <v>8</v>
      </c>
      <c r="C69" s="2">
        <v>46521</v>
      </c>
    </row>
    <row r="70" spans="1:3" ht="28" x14ac:dyDescent="0.2">
      <c r="A70" s="1">
        <v>8059009836</v>
      </c>
      <c r="B70" s="2" t="s">
        <v>28</v>
      </c>
      <c r="C70" s="2">
        <v>59400</v>
      </c>
    </row>
    <row r="71" spans="1:3" ht="28" x14ac:dyDescent="0.2">
      <c r="A71" s="1">
        <v>8059009815</v>
      </c>
      <c r="B71" s="2" t="s">
        <v>28</v>
      </c>
      <c r="C71" s="2">
        <v>56018</v>
      </c>
    </row>
    <row r="72" spans="1:3" ht="28" x14ac:dyDescent="0.2">
      <c r="A72" s="1">
        <v>8031002701</v>
      </c>
      <c r="B72" s="2" t="s">
        <v>174</v>
      </c>
      <c r="C72" s="2">
        <v>33125</v>
      </c>
    </row>
    <row r="73" spans="1:3" ht="28" x14ac:dyDescent="0.2">
      <c r="A73" s="1">
        <v>8059011727</v>
      </c>
      <c r="B73" s="2" t="s">
        <v>35</v>
      </c>
      <c r="C73" s="2">
        <v>57899</v>
      </c>
    </row>
    <row r="74" spans="1:3" ht="28" x14ac:dyDescent="0.2">
      <c r="A74" s="1">
        <v>8059011728</v>
      </c>
      <c r="B74" s="2" t="s">
        <v>35</v>
      </c>
      <c r="C74" s="2">
        <v>56195</v>
      </c>
    </row>
    <row r="75" spans="1:3" ht="28" x14ac:dyDescent="0.2">
      <c r="A75" s="1">
        <v>8005084100</v>
      </c>
      <c r="B75" s="2" t="s">
        <v>88</v>
      </c>
      <c r="C75" s="2">
        <v>49208</v>
      </c>
    </row>
    <row r="76" spans="1:3" ht="28" x14ac:dyDescent="0.2">
      <c r="A76" s="1">
        <v>8005084200</v>
      </c>
      <c r="B76" s="2" t="s">
        <v>88</v>
      </c>
      <c r="C76" s="2">
        <v>42482</v>
      </c>
    </row>
    <row r="77" spans="1:3" x14ac:dyDescent="0.2">
      <c r="A77" s="1">
        <v>8005084900</v>
      </c>
      <c r="B77" s="2" t="s">
        <v>7</v>
      </c>
      <c r="C77" s="2">
        <v>70790</v>
      </c>
    </row>
    <row r="78" spans="1:3" x14ac:dyDescent="0.2">
      <c r="A78" s="1">
        <v>8005081700</v>
      </c>
      <c r="B78" s="2" t="s">
        <v>7</v>
      </c>
      <c r="C78" s="2">
        <v>64057</v>
      </c>
    </row>
    <row r="79" spans="1:3" x14ac:dyDescent="0.2">
      <c r="A79" s="1">
        <v>8005085500</v>
      </c>
      <c r="B79" s="2" t="s">
        <v>7</v>
      </c>
      <c r="C79" s="2">
        <v>60692</v>
      </c>
    </row>
    <row r="80" spans="1:3" x14ac:dyDescent="0.2">
      <c r="A80" s="1">
        <v>8005085400</v>
      </c>
      <c r="B80" s="2" t="s">
        <v>7</v>
      </c>
      <c r="C80" s="2">
        <v>54153</v>
      </c>
    </row>
    <row r="81" spans="1:3" x14ac:dyDescent="0.2">
      <c r="A81" s="1">
        <v>8005086200</v>
      </c>
      <c r="B81" s="2" t="s">
        <v>7</v>
      </c>
      <c r="C81" s="2">
        <v>51455</v>
      </c>
    </row>
    <row r="82" spans="1:3" x14ac:dyDescent="0.2">
      <c r="A82" s="1">
        <v>8031003203</v>
      </c>
      <c r="B82" s="2" t="s">
        <v>6</v>
      </c>
      <c r="C82" s="2">
        <v>71022</v>
      </c>
    </row>
    <row r="83" spans="1:3" x14ac:dyDescent="0.2">
      <c r="A83" s="1">
        <v>8031002000</v>
      </c>
      <c r="B83" s="2" t="s">
        <v>6</v>
      </c>
      <c r="C83" s="2">
        <v>54283</v>
      </c>
    </row>
    <row r="84" spans="1:3" x14ac:dyDescent="0.2">
      <c r="A84" s="1">
        <v>8031003300</v>
      </c>
      <c r="B84" s="2" t="s">
        <v>6</v>
      </c>
      <c r="C84" s="2">
        <v>50510</v>
      </c>
    </row>
    <row r="85" spans="1:3" x14ac:dyDescent="0.2">
      <c r="A85" s="1">
        <v>8031001702</v>
      </c>
      <c r="B85" s="2" t="s">
        <v>6</v>
      </c>
      <c r="C85" s="2">
        <v>45418</v>
      </c>
    </row>
    <row r="86" spans="1:3" x14ac:dyDescent="0.2">
      <c r="A86" s="1">
        <v>8031002702</v>
      </c>
      <c r="B86" s="2" t="s">
        <v>6</v>
      </c>
      <c r="C86" s="2">
        <v>44330</v>
      </c>
    </row>
    <row r="87" spans="1:3" x14ac:dyDescent="0.2">
      <c r="A87" s="1">
        <v>8031003201</v>
      </c>
      <c r="B87" s="2" t="s">
        <v>6</v>
      </c>
      <c r="C87" s="2">
        <v>41439</v>
      </c>
    </row>
    <row r="88" spans="1:3" x14ac:dyDescent="0.2">
      <c r="A88" s="1">
        <v>8031002803</v>
      </c>
      <c r="B88" s="2" t="s">
        <v>6</v>
      </c>
      <c r="C88" s="2">
        <v>41329</v>
      </c>
    </row>
    <row r="89" spans="1:3" x14ac:dyDescent="0.2">
      <c r="A89" s="1">
        <v>8031003701</v>
      </c>
      <c r="B89" s="2" t="s">
        <v>6</v>
      </c>
      <c r="C89" s="2">
        <v>40180</v>
      </c>
    </row>
    <row r="90" spans="1:3" x14ac:dyDescent="0.2">
      <c r="A90" s="1">
        <v>8031003702</v>
      </c>
      <c r="B90" s="2" t="s">
        <v>6</v>
      </c>
      <c r="C90" s="2">
        <v>40001</v>
      </c>
    </row>
    <row r="91" spans="1:3" x14ac:dyDescent="0.2">
      <c r="A91" s="1">
        <v>8031002602</v>
      </c>
      <c r="B91" s="2" t="s">
        <v>6</v>
      </c>
      <c r="C91" s="2">
        <v>39892</v>
      </c>
    </row>
    <row r="92" spans="1:3" x14ac:dyDescent="0.2">
      <c r="A92" s="1">
        <v>8031002601</v>
      </c>
      <c r="B92" s="2" t="s">
        <v>6</v>
      </c>
      <c r="C92" s="2">
        <v>39156</v>
      </c>
    </row>
    <row r="93" spans="1:3" x14ac:dyDescent="0.2">
      <c r="A93" s="1">
        <v>8031002802</v>
      </c>
      <c r="B93" s="2" t="s">
        <v>6</v>
      </c>
      <c r="C93" s="2">
        <v>34940</v>
      </c>
    </row>
    <row r="94" spans="1:3" x14ac:dyDescent="0.2">
      <c r="A94" s="1">
        <v>8031003703</v>
      </c>
      <c r="B94" s="2" t="s">
        <v>6</v>
      </c>
      <c r="C94" s="2">
        <v>33474</v>
      </c>
    </row>
    <row r="95" spans="1:3" x14ac:dyDescent="0.2">
      <c r="A95" s="1">
        <v>8031002100</v>
      </c>
      <c r="B95" s="2" t="s">
        <v>6</v>
      </c>
      <c r="C95" s="2">
        <v>32163</v>
      </c>
    </row>
    <row r="96" spans="1:3" x14ac:dyDescent="0.2">
      <c r="A96" s="1">
        <v>8031002703</v>
      </c>
      <c r="B96" s="2" t="s">
        <v>6</v>
      </c>
      <c r="C96" s="2">
        <v>31295</v>
      </c>
    </row>
    <row r="97" spans="1:3" x14ac:dyDescent="0.2">
      <c r="A97" s="1">
        <v>8031001800</v>
      </c>
      <c r="B97" s="2" t="s">
        <v>6</v>
      </c>
      <c r="C97" s="2">
        <v>30442</v>
      </c>
    </row>
    <row r="98" spans="1:3" x14ac:dyDescent="0.2">
      <c r="A98" s="1">
        <v>8031003101</v>
      </c>
      <c r="B98" s="2" t="s">
        <v>6</v>
      </c>
      <c r="C98" s="2">
        <v>29544</v>
      </c>
    </row>
    <row r="99" spans="1:3" x14ac:dyDescent="0.2">
      <c r="A99" s="1">
        <v>8031001901</v>
      </c>
      <c r="B99" s="2" t="s">
        <v>6</v>
      </c>
      <c r="C99" s="2">
        <v>26139</v>
      </c>
    </row>
    <row r="100" spans="1:3" x14ac:dyDescent="0.2">
      <c r="A100" s="1">
        <v>8031003102</v>
      </c>
      <c r="B100" s="2" t="s">
        <v>6</v>
      </c>
      <c r="C100" s="2">
        <v>25385</v>
      </c>
    </row>
    <row r="101" spans="1:3" ht="28" x14ac:dyDescent="0.2">
      <c r="A101" s="1">
        <v>8005082100</v>
      </c>
      <c r="B101" s="2" t="s">
        <v>104</v>
      </c>
      <c r="C101" s="2">
        <v>46701</v>
      </c>
    </row>
    <row r="102" spans="1:3" ht="28" x14ac:dyDescent="0.2">
      <c r="A102" s="1">
        <v>8005082000</v>
      </c>
      <c r="B102" s="2" t="s">
        <v>160</v>
      </c>
      <c r="C102" s="2">
        <v>36111</v>
      </c>
    </row>
    <row r="103" spans="1:3" ht="28" x14ac:dyDescent="0.2">
      <c r="A103" s="1">
        <v>8031000201</v>
      </c>
      <c r="B103" s="2" t="s">
        <v>172</v>
      </c>
      <c r="C103" s="2">
        <v>33421</v>
      </c>
    </row>
    <row r="104" spans="1:3" ht="28" x14ac:dyDescent="0.2">
      <c r="A104" s="1">
        <v>8005081800</v>
      </c>
      <c r="B104" s="2" t="s">
        <v>166</v>
      </c>
      <c r="C104" s="2">
        <v>34728</v>
      </c>
    </row>
    <row r="105" spans="1:3" ht="28" x14ac:dyDescent="0.2">
      <c r="A105" s="1">
        <v>8031003202</v>
      </c>
      <c r="B105" s="2" t="s">
        <v>93</v>
      </c>
      <c r="C105" s="2">
        <v>48252</v>
      </c>
    </row>
    <row r="106" spans="1:3" ht="28" x14ac:dyDescent="0.2">
      <c r="A106" s="1">
        <v>8005081000</v>
      </c>
      <c r="B106" s="2" t="s">
        <v>168</v>
      </c>
      <c r="C106" s="2">
        <v>34552</v>
      </c>
    </row>
    <row r="107" spans="1:3" ht="28" x14ac:dyDescent="0.2">
      <c r="A107" s="1">
        <v>8005081100</v>
      </c>
      <c r="B107" s="2" t="s">
        <v>157</v>
      </c>
      <c r="C107" s="2">
        <v>36681</v>
      </c>
    </row>
    <row r="108" spans="1:3" ht="28" x14ac:dyDescent="0.2">
      <c r="A108" s="1">
        <v>8059010206</v>
      </c>
      <c r="B108" s="2" t="s">
        <v>75</v>
      </c>
      <c r="C108" s="2">
        <v>50715</v>
      </c>
    </row>
    <row r="109" spans="1:3" x14ac:dyDescent="0.2">
      <c r="A109" s="1">
        <v>8001008536</v>
      </c>
      <c r="B109" s="2" t="s">
        <v>68</v>
      </c>
      <c r="C109" s="2">
        <v>52260</v>
      </c>
    </row>
    <row r="110" spans="1:3" x14ac:dyDescent="0.2">
      <c r="A110" s="1">
        <v>8001008539</v>
      </c>
      <c r="B110" s="2" t="s">
        <v>68</v>
      </c>
      <c r="C110" s="2">
        <v>45592</v>
      </c>
    </row>
    <row r="111" spans="1:3" x14ac:dyDescent="0.2">
      <c r="A111" s="1">
        <v>8001008901</v>
      </c>
      <c r="B111" s="2" t="s">
        <v>68</v>
      </c>
      <c r="C111" s="2">
        <v>34439</v>
      </c>
    </row>
    <row r="112" spans="1:3" x14ac:dyDescent="0.2">
      <c r="A112" s="1">
        <v>8001008705</v>
      </c>
      <c r="B112" s="2" t="s">
        <v>68</v>
      </c>
      <c r="C112" s="2">
        <v>33927</v>
      </c>
    </row>
    <row r="113" spans="1:3" x14ac:dyDescent="0.2">
      <c r="A113" s="1">
        <v>8001008801</v>
      </c>
      <c r="B113" s="2" t="s">
        <v>68</v>
      </c>
      <c r="C113" s="2">
        <v>32468</v>
      </c>
    </row>
    <row r="114" spans="1:3" x14ac:dyDescent="0.2">
      <c r="A114" s="1">
        <v>8001008706</v>
      </c>
      <c r="B114" s="2" t="s">
        <v>68</v>
      </c>
      <c r="C114" s="2">
        <v>31867</v>
      </c>
    </row>
    <row r="115" spans="1:3" x14ac:dyDescent="0.2">
      <c r="A115" s="1">
        <v>8001008709</v>
      </c>
      <c r="B115" s="2" t="s">
        <v>68</v>
      </c>
      <c r="C115" s="2">
        <v>31397</v>
      </c>
    </row>
    <row r="116" spans="1:3" x14ac:dyDescent="0.2">
      <c r="A116" s="1">
        <v>8001008802</v>
      </c>
      <c r="B116" s="2" t="s">
        <v>68</v>
      </c>
      <c r="C116" s="2">
        <v>31155</v>
      </c>
    </row>
    <row r="117" spans="1:3" ht="28" x14ac:dyDescent="0.2">
      <c r="A117" s="1">
        <v>8031003902</v>
      </c>
      <c r="B117" s="2" t="s">
        <v>110</v>
      </c>
      <c r="C117" s="2">
        <v>46047</v>
      </c>
    </row>
    <row r="118" spans="1:3" ht="28" x14ac:dyDescent="0.2">
      <c r="A118" s="1">
        <v>8059011550</v>
      </c>
      <c r="B118" s="2" t="s">
        <v>175</v>
      </c>
      <c r="C118" s="2">
        <v>33045</v>
      </c>
    </row>
    <row r="119" spans="1:3" ht="28" x14ac:dyDescent="0.2">
      <c r="A119" s="1">
        <v>8005083500</v>
      </c>
      <c r="B119" s="2" t="s">
        <v>74</v>
      </c>
      <c r="C119" s="2">
        <v>50840</v>
      </c>
    </row>
    <row r="120" spans="1:3" ht="28" x14ac:dyDescent="0.2">
      <c r="A120" s="1">
        <v>8059011202</v>
      </c>
      <c r="B120" s="2" t="s">
        <v>90</v>
      </c>
      <c r="C120" s="2">
        <v>48963</v>
      </c>
    </row>
    <row r="121" spans="1:3" ht="28" x14ac:dyDescent="0.2">
      <c r="A121" s="1">
        <v>8005080400</v>
      </c>
      <c r="B121" s="2" t="s">
        <v>46</v>
      </c>
      <c r="C121" s="2">
        <v>55584</v>
      </c>
    </row>
    <row r="122" spans="1:3" ht="28" x14ac:dyDescent="0.2">
      <c r="A122" s="1">
        <v>8005087100</v>
      </c>
      <c r="B122" s="2" t="s">
        <v>126</v>
      </c>
      <c r="C122" s="2">
        <v>43856</v>
      </c>
    </row>
    <row r="123" spans="1:3" ht="28" x14ac:dyDescent="0.2">
      <c r="A123" s="1">
        <v>8005087000</v>
      </c>
      <c r="B123" s="2" t="s">
        <v>135</v>
      </c>
      <c r="C123" s="2">
        <v>41257</v>
      </c>
    </row>
    <row r="124" spans="1:3" ht="28" x14ac:dyDescent="0.2">
      <c r="A124" s="1">
        <v>8005007400</v>
      </c>
      <c r="B124" s="2" t="s">
        <v>169</v>
      </c>
      <c r="C124" s="2">
        <v>34284</v>
      </c>
    </row>
    <row r="125" spans="1:3" ht="28" x14ac:dyDescent="0.2">
      <c r="A125" s="1">
        <v>8005007302</v>
      </c>
      <c r="B125" s="2" t="s">
        <v>169</v>
      </c>
      <c r="C125" s="2">
        <v>25757</v>
      </c>
    </row>
    <row r="126" spans="1:3" ht="42" x14ac:dyDescent="0.2">
      <c r="A126" s="1">
        <v>8005006858</v>
      </c>
      <c r="B126" s="2" t="s">
        <v>64</v>
      </c>
      <c r="C126" s="2">
        <v>52744</v>
      </c>
    </row>
    <row r="127" spans="1:3" x14ac:dyDescent="0.2">
      <c r="A127" s="1">
        <v>8005087200</v>
      </c>
      <c r="B127" s="2" t="s">
        <v>66</v>
      </c>
      <c r="C127" s="2">
        <v>52542</v>
      </c>
    </row>
    <row r="128" spans="1:3" x14ac:dyDescent="0.2">
      <c r="A128" s="1">
        <v>8031015300</v>
      </c>
      <c r="B128" s="2" t="s">
        <v>66</v>
      </c>
      <c r="C128" s="2">
        <v>48841</v>
      </c>
    </row>
    <row r="129" spans="1:3" x14ac:dyDescent="0.2">
      <c r="A129" s="1">
        <v>8005086800</v>
      </c>
      <c r="B129" s="2" t="s">
        <v>66</v>
      </c>
      <c r="C129" s="2">
        <v>41591</v>
      </c>
    </row>
    <row r="130" spans="1:3" x14ac:dyDescent="0.2">
      <c r="A130" s="1">
        <v>8001009307</v>
      </c>
      <c r="B130" s="2" t="s">
        <v>66</v>
      </c>
      <c r="C130" s="2">
        <v>40655</v>
      </c>
    </row>
    <row r="131" spans="1:3" x14ac:dyDescent="0.2">
      <c r="A131" s="1">
        <v>8005087300</v>
      </c>
      <c r="B131" s="2" t="s">
        <v>66</v>
      </c>
      <c r="C131" s="2">
        <v>40162</v>
      </c>
    </row>
    <row r="132" spans="1:3" x14ac:dyDescent="0.2">
      <c r="A132" s="1">
        <v>8001009306</v>
      </c>
      <c r="B132" s="2" t="s">
        <v>66</v>
      </c>
      <c r="C132" s="2">
        <v>40103</v>
      </c>
    </row>
    <row r="133" spans="1:3" x14ac:dyDescent="0.2">
      <c r="A133" s="1">
        <v>8005086900</v>
      </c>
      <c r="B133" s="2" t="s">
        <v>66</v>
      </c>
      <c r="C133" s="2">
        <v>38996</v>
      </c>
    </row>
    <row r="134" spans="1:3" x14ac:dyDescent="0.2">
      <c r="A134" s="1">
        <v>8001009310</v>
      </c>
      <c r="B134" s="2" t="s">
        <v>66</v>
      </c>
      <c r="C134" s="2">
        <v>38614</v>
      </c>
    </row>
    <row r="135" spans="1:3" x14ac:dyDescent="0.2">
      <c r="A135" s="1">
        <v>8001009001</v>
      </c>
      <c r="B135" s="2" t="s">
        <v>66</v>
      </c>
      <c r="C135" s="2">
        <v>38452</v>
      </c>
    </row>
    <row r="136" spans="1:3" x14ac:dyDescent="0.2">
      <c r="A136" s="1">
        <v>8001009502</v>
      </c>
      <c r="B136" s="2" t="s">
        <v>66</v>
      </c>
      <c r="C136" s="2">
        <v>38133</v>
      </c>
    </row>
    <row r="137" spans="1:3" x14ac:dyDescent="0.2">
      <c r="A137" s="1">
        <v>8005004951</v>
      </c>
      <c r="B137" s="2" t="s">
        <v>66</v>
      </c>
      <c r="C137" s="2">
        <v>38120</v>
      </c>
    </row>
    <row r="138" spans="1:3" x14ac:dyDescent="0.2">
      <c r="A138" s="1">
        <v>8001009002</v>
      </c>
      <c r="B138" s="2" t="s">
        <v>66</v>
      </c>
      <c r="C138" s="2">
        <v>37541</v>
      </c>
    </row>
    <row r="139" spans="1:3" x14ac:dyDescent="0.2">
      <c r="A139" s="1">
        <v>8001015000</v>
      </c>
      <c r="B139" s="2" t="s">
        <v>66</v>
      </c>
      <c r="C139" s="2">
        <v>36693</v>
      </c>
    </row>
    <row r="140" spans="1:3" x14ac:dyDescent="0.2">
      <c r="A140" s="1">
        <v>8001009752</v>
      </c>
      <c r="B140" s="2" t="s">
        <v>66</v>
      </c>
      <c r="C140" s="2">
        <v>36573</v>
      </c>
    </row>
    <row r="141" spans="1:3" x14ac:dyDescent="0.2">
      <c r="A141" s="1">
        <v>8001009308</v>
      </c>
      <c r="B141" s="2" t="s">
        <v>66</v>
      </c>
      <c r="C141" s="2">
        <v>36571</v>
      </c>
    </row>
    <row r="142" spans="1:3" x14ac:dyDescent="0.2">
      <c r="A142" s="1">
        <v>8001009553</v>
      </c>
      <c r="B142" s="2" t="s">
        <v>66</v>
      </c>
      <c r="C142" s="2">
        <v>36489</v>
      </c>
    </row>
    <row r="143" spans="1:3" x14ac:dyDescent="0.2">
      <c r="A143" s="1">
        <v>8031007006</v>
      </c>
      <c r="B143" s="2" t="s">
        <v>66</v>
      </c>
      <c r="C143" s="2">
        <v>35693</v>
      </c>
    </row>
    <row r="144" spans="1:3" x14ac:dyDescent="0.2">
      <c r="A144" s="1">
        <v>8001009751</v>
      </c>
      <c r="B144" s="2" t="s">
        <v>66</v>
      </c>
      <c r="C144" s="2">
        <v>35329</v>
      </c>
    </row>
    <row r="145" spans="1:3" x14ac:dyDescent="0.2">
      <c r="A145" s="1">
        <v>8001009606</v>
      </c>
      <c r="B145" s="2" t="s">
        <v>66</v>
      </c>
      <c r="C145" s="2">
        <v>34748</v>
      </c>
    </row>
    <row r="146" spans="1:3" x14ac:dyDescent="0.2">
      <c r="A146" s="1">
        <v>8001988700</v>
      </c>
      <c r="B146" s="2" t="s">
        <v>66</v>
      </c>
      <c r="C146" s="3"/>
    </row>
    <row r="147" spans="1:3" x14ac:dyDescent="0.2">
      <c r="A147" s="1">
        <v>8031980000</v>
      </c>
      <c r="B147" s="2" t="s">
        <v>66</v>
      </c>
      <c r="C147" s="3"/>
    </row>
    <row r="148" spans="1:3" x14ac:dyDescent="0.2">
      <c r="A148" s="1">
        <v>8059980000</v>
      </c>
      <c r="B148" s="2" t="s">
        <v>66</v>
      </c>
      <c r="C148" s="3"/>
    </row>
    <row r="149" spans="1:3" ht="42" x14ac:dyDescent="0.2">
      <c r="A149" s="1">
        <v>8001009410</v>
      </c>
      <c r="B149" s="2" t="s">
        <v>17</v>
      </c>
      <c r="C149" s="2">
        <v>62979</v>
      </c>
    </row>
    <row r="150" spans="1:3" ht="42" x14ac:dyDescent="0.2">
      <c r="A150" s="1">
        <v>8001009411</v>
      </c>
      <c r="B150" s="2" t="s">
        <v>17</v>
      </c>
      <c r="C150" s="2">
        <v>59278</v>
      </c>
    </row>
    <row r="151" spans="1:3" ht="42" x14ac:dyDescent="0.2">
      <c r="A151" s="1">
        <v>8001009406</v>
      </c>
      <c r="B151" s="2" t="s">
        <v>17</v>
      </c>
      <c r="C151" s="2">
        <v>47978</v>
      </c>
    </row>
    <row r="152" spans="1:3" ht="28" x14ac:dyDescent="0.2">
      <c r="A152" s="1">
        <v>8059010100</v>
      </c>
      <c r="B152" s="2" t="s">
        <v>131</v>
      </c>
      <c r="C152" s="2">
        <v>42373</v>
      </c>
    </row>
    <row r="153" spans="1:3" ht="42" x14ac:dyDescent="0.2">
      <c r="A153" s="1">
        <v>8005080500</v>
      </c>
      <c r="B153" s="2" t="s">
        <v>85</v>
      </c>
      <c r="C153" s="2">
        <v>49460</v>
      </c>
    </row>
    <row r="154" spans="1:3" x14ac:dyDescent="0.2">
      <c r="A154" s="1">
        <v>8031004303</v>
      </c>
      <c r="B154" s="2" t="s">
        <v>9</v>
      </c>
      <c r="C154" s="2">
        <v>68364</v>
      </c>
    </row>
    <row r="155" spans="1:3" x14ac:dyDescent="0.2">
      <c r="A155" s="1">
        <v>8031003800</v>
      </c>
      <c r="B155" s="2" t="s">
        <v>9</v>
      </c>
      <c r="C155" s="2">
        <v>58743</v>
      </c>
    </row>
    <row r="156" spans="1:3" x14ac:dyDescent="0.2">
      <c r="A156" s="1">
        <v>8031004201</v>
      </c>
      <c r="B156" s="2" t="s">
        <v>9</v>
      </c>
      <c r="C156" s="2">
        <v>55075</v>
      </c>
    </row>
    <row r="157" spans="1:3" x14ac:dyDescent="0.2">
      <c r="A157" s="1">
        <v>8031004306</v>
      </c>
      <c r="B157" s="2" t="s">
        <v>9</v>
      </c>
      <c r="C157" s="2">
        <v>54694</v>
      </c>
    </row>
    <row r="158" spans="1:3" x14ac:dyDescent="0.2">
      <c r="A158" s="1">
        <v>8031004202</v>
      </c>
      <c r="B158" s="2" t="s">
        <v>9</v>
      </c>
      <c r="C158" s="2">
        <v>50745</v>
      </c>
    </row>
    <row r="159" spans="1:3" x14ac:dyDescent="0.2">
      <c r="A159" s="1">
        <v>8031005200</v>
      </c>
      <c r="B159" s="2" t="s">
        <v>9</v>
      </c>
      <c r="C159" s="2">
        <v>49431</v>
      </c>
    </row>
    <row r="160" spans="1:3" x14ac:dyDescent="0.2">
      <c r="A160" s="1">
        <v>8031005102</v>
      </c>
      <c r="B160" s="2" t="s">
        <v>9</v>
      </c>
      <c r="C160" s="2">
        <v>47441</v>
      </c>
    </row>
    <row r="161" spans="1:3" x14ac:dyDescent="0.2">
      <c r="A161" s="1">
        <v>8031004405</v>
      </c>
      <c r="B161" s="2" t="s">
        <v>9</v>
      </c>
      <c r="C161" s="2">
        <v>47183</v>
      </c>
    </row>
    <row r="162" spans="1:3" x14ac:dyDescent="0.2">
      <c r="A162" s="1">
        <v>8031007013</v>
      </c>
      <c r="B162" s="2" t="s">
        <v>9</v>
      </c>
      <c r="C162" s="2">
        <v>46790</v>
      </c>
    </row>
    <row r="163" spans="1:3" x14ac:dyDescent="0.2">
      <c r="A163" s="1">
        <v>8031005002</v>
      </c>
      <c r="B163" s="2" t="s">
        <v>9</v>
      </c>
      <c r="C163" s="2">
        <v>43783</v>
      </c>
    </row>
    <row r="164" spans="1:3" x14ac:dyDescent="0.2">
      <c r="A164" s="1">
        <v>8031004301</v>
      </c>
      <c r="B164" s="2" t="s">
        <v>9</v>
      </c>
      <c r="C164" s="2">
        <v>43318</v>
      </c>
    </row>
    <row r="165" spans="1:3" x14ac:dyDescent="0.2">
      <c r="A165" s="1">
        <v>8031004304</v>
      </c>
      <c r="B165" s="2" t="s">
        <v>9</v>
      </c>
      <c r="C165" s="2">
        <v>42538</v>
      </c>
    </row>
    <row r="166" spans="1:3" x14ac:dyDescent="0.2">
      <c r="A166" s="1">
        <v>8031007037</v>
      </c>
      <c r="B166" s="2" t="s">
        <v>9</v>
      </c>
      <c r="C166" s="2">
        <v>40959</v>
      </c>
    </row>
    <row r="167" spans="1:3" x14ac:dyDescent="0.2">
      <c r="A167" s="1">
        <v>8031005001</v>
      </c>
      <c r="B167" s="2" t="s">
        <v>9</v>
      </c>
      <c r="C167" s="2">
        <v>40664</v>
      </c>
    </row>
    <row r="168" spans="1:3" x14ac:dyDescent="0.2">
      <c r="A168" s="1">
        <v>8031007088</v>
      </c>
      <c r="B168" s="2" t="s">
        <v>9</v>
      </c>
      <c r="C168" s="2">
        <v>40490</v>
      </c>
    </row>
    <row r="169" spans="1:3" x14ac:dyDescent="0.2">
      <c r="A169" s="1">
        <v>8031015500</v>
      </c>
      <c r="B169" s="2" t="s">
        <v>9</v>
      </c>
      <c r="C169" s="2">
        <v>38321</v>
      </c>
    </row>
    <row r="170" spans="1:3" x14ac:dyDescent="0.2">
      <c r="A170" s="1">
        <v>8031007089</v>
      </c>
      <c r="B170" s="2" t="s">
        <v>9</v>
      </c>
      <c r="C170" s="2">
        <v>36575</v>
      </c>
    </row>
    <row r="171" spans="1:3" x14ac:dyDescent="0.2">
      <c r="A171" s="1">
        <v>8031005104</v>
      </c>
      <c r="B171" s="2" t="s">
        <v>9</v>
      </c>
      <c r="C171" s="2">
        <v>35306</v>
      </c>
    </row>
    <row r="172" spans="1:3" x14ac:dyDescent="0.2">
      <c r="A172" s="1">
        <v>8031004103</v>
      </c>
      <c r="B172" s="2" t="s">
        <v>9</v>
      </c>
      <c r="C172" s="2">
        <v>34027</v>
      </c>
    </row>
    <row r="173" spans="1:3" x14ac:dyDescent="0.2">
      <c r="A173" s="1">
        <v>8031004104</v>
      </c>
      <c r="B173" s="2" t="s">
        <v>9</v>
      </c>
      <c r="C173" s="2">
        <v>29715</v>
      </c>
    </row>
    <row r="174" spans="1:3" x14ac:dyDescent="0.2">
      <c r="A174" s="1">
        <v>8031004404</v>
      </c>
      <c r="B174" s="2" t="s">
        <v>9</v>
      </c>
      <c r="C174" s="2">
        <v>28124</v>
      </c>
    </row>
    <row r="175" spans="1:3" x14ac:dyDescent="0.2">
      <c r="A175" s="1">
        <v>8031004403</v>
      </c>
      <c r="B175" s="2" t="s">
        <v>9</v>
      </c>
      <c r="C175" s="2">
        <v>27653</v>
      </c>
    </row>
    <row r="176" spans="1:3" x14ac:dyDescent="0.2">
      <c r="A176" s="1">
        <v>8031004102</v>
      </c>
      <c r="B176" s="2" t="s">
        <v>9</v>
      </c>
      <c r="C176" s="2">
        <v>24426</v>
      </c>
    </row>
    <row r="177" spans="1:3" x14ac:dyDescent="0.2">
      <c r="A177" s="1">
        <v>8031004101</v>
      </c>
      <c r="B177" s="2" t="s">
        <v>9</v>
      </c>
      <c r="C177" s="2">
        <v>23326</v>
      </c>
    </row>
    <row r="178" spans="1:3" x14ac:dyDescent="0.2">
      <c r="A178" s="1">
        <v>8059011300</v>
      </c>
      <c r="B178" s="2" t="s">
        <v>147</v>
      </c>
      <c r="C178" s="2">
        <v>38819</v>
      </c>
    </row>
    <row r="179" spans="1:3" ht="28" x14ac:dyDescent="0.2">
      <c r="A179" s="1">
        <v>8059011402</v>
      </c>
      <c r="B179" s="2" t="s">
        <v>176</v>
      </c>
      <c r="C179" s="2">
        <v>32692</v>
      </c>
    </row>
    <row r="180" spans="1:3" ht="28" x14ac:dyDescent="0.2">
      <c r="A180" s="1">
        <v>8059011401</v>
      </c>
      <c r="B180" s="2" t="s">
        <v>176</v>
      </c>
      <c r="C180" s="2">
        <v>29915</v>
      </c>
    </row>
    <row r="181" spans="1:3" ht="28" x14ac:dyDescent="0.2">
      <c r="A181" s="1">
        <v>8059011100</v>
      </c>
      <c r="B181" s="2" t="s">
        <v>132</v>
      </c>
      <c r="C181" s="2">
        <v>41527</v>
      </c>
    </row>
    <row r="182" spans="1:3" ht="28" x14ac:dyDescent="0.2">
      <c r="A182" s="1">
        <v>8059010902</v>
      </c>
      <c r="B182" s="2" t="s">
        <v>132</v>
      </c>
      <c r="C182" s="2">
        <v>40626</v>
      </c>
    </row>
    <row r="183" spans="1:3" x14ac:dyDescent="0.2">
      <c r="A183" s="1">
        <v>8005006704</v>
      </c>
      <c r="B183" s="2" t="s">
        <v>4</v>
      </c>
      <c r="C183" s="2">
        <v>80971</v>
      </c>
    </row>
    <row r="184" spans="1:3" x14ac:dyDescent="0.2">
      <c r="A184" s="1">
        <v>8005006705</v>
      </c>
      <c r="B184" s="2" t="s">
        <v>4</v>
      </c>
      <c r="C184" s="2">
        <v>76924</v>
      </c>
    </row>
    <row r="185" spans="1:3" x14ac:dyDescent="0.2">
      <c r="A185" s="1">
        <v>8005006808</v>
      </c>
      <c r="B185" s="2" t="s">
        <v>4</v>
      </c>
      <c r="C185" s="2">
        <v>73436</v>
      </c>
    </row>
    <row r="186" spans="1:3" x14ac:dyDescent="0.2">
      <c r="A186" s="1">
        <v>8005005952</v>
      </c>
      <c r="B186" s="2" t="s">
        <v>4</v>
      </c>
      <c r="C186" s="2">
        <v>49670</v>
      </c>
    </row>
    <row r="187" spans="1:3" x14ac:dyDescent="0.2">
      <c r="A187" s="1">
        <v>8005006400</v>
      </c>
      <c r="B187" s="2" t="s">
        <v>4</v>
      </c>
      <c r="C187" s="2">
        <v>47871</v>
      </c>
    </row>
    <row r="188" spans="1:3" x14ac:dyDescent="0.2">
      <c r="A188" s="1">
        <v>8005005800</v>
      </c>
      <c r="B188" s="2" t="s">
        <v>4</v>
      </c>
      <c r="C188" s="2">
        <v>46713</v>
      </c>
    </row>
    <row r="189" spans="1:3" x14ac:dyDescent="0.2">
      <c r="A189" s="1">
        <v>8005005553</v>
      </c>
      <c r="B189" s="2" t="s">
        <v>4</v>
      </c>
      <c r="C189" s="2">
        <v>43445</v>
      </c>
    </row>
    <row r="190" spans="1:3" x14ac:dyDescent="0.2">
      <c r="A190" s="1">
        <v>8005006300</v>
      </c>
      <c r="B190" s="2" t="s">
        <v>4</v>
      </c>
      <c r="C190" s="2">
        <v>43331</v>
      </c>
    </row>
    <row r="191" spans="1:3" x14ac:dyDescent="0.2">
      <c r="A191" s="1">
        <v>8005006200</v>
      </c>
      <c r="B191" s="2" t="s">
        <v>4</v>
      </c>
      <c r="C191" s="2">
        <v>41660</v>
      </c>
    </row>
    <row r="192" spans="1:3" x14ac:dyDescent="0.2">
      <c r="A192" s="1">
        <v>8005006100</v>
      </c>
      <c r="B192" s="2" t="s">
        <v>4</v>
      </c>
      <c r="C192" s="2">
        <v>40527</v>
      </c>
    </row>
    <row r="193" spans="1:3" x14ac:dyDescent="0.2">
      <c r="A193" s="1">
        <v>8005006000</v>
      </c>
      <c r="B193" s="2" t="s">
        <v>4</v>
      </c>
      <c r="C193" s="2">
        <v>37805</v>
      </c>
    </row>
    <row r="194" spans="1:3" x14ac:dyDescent="0.2">
      <c r="A194" s="1">
        <v>8005005951</v>
      </c>
      <c r="B194" s="2" t="s">
        <v>4</v>
      </c>
      <c r="C194" s="2">
        <v>37374</v>
      </c>
    </row>
    <row r="195" spans="1:3" x14ac:dyDescent="0.2">
      <c r="A195" s="1">
        <v>8005005552</v>
      </c>
      <c r="B195" s="2" t="s">
        <v>4</v>
      </c>
      <c r="C195" s="2">
        <v>37303</v>
      </c>
    </row>
    <row r="196" spans="1:3" x14ac:dyDescent="0.2">
      <c r="A196" s="1">
        <v>8005005700</v>
      </c>
      <c r="B196" s="2" t="s">
        <v>4</v>
      </c>
      <c r="C196" s="2">
        <v>35222</v>
      </c>
    </row>
    <row r="197" spans="1:3" ht="28" x14ac:dyDescent="0.2">
      <c r="A197" s="1">
        <v>8005080100</v>
      </c>
      <c r="B197" s="2" t="s">
        <v>130</v>
      </c>
      <c r="C197" s="2">
        <v>42388</v>
      </c>
    </row>
    <row r="198" spans="1:3" ht="28" x14ac:dyDescent="0.2">
      <c r="A198" s="1">
        <v>8005080000</v>
      </c>
      <c r="B198" s="2" t="s">
        <v>130</v>
      </c>
      <c r="C198" s="2">
        <v>41184</v>
      </c>
    </row>
    <row r="199" spans="1:3" ht="28" x14ac:dyDescent="0.2">
      <c r="A199" s="1">
        <v>8059009832</v>
      </c>
      <c r="B199" s="2" t="s">
        <v>108</v>
      </c>
      <c r="C199" s="2">
        <v>46398</v>
      </c>
    </row>
    <row r="200" spans="1:3" x14ac:dyDescent="0.2">
      <c r="A200" s="1">
        <v>8001009321</v>
      </c>
      <c r="B200" s="2" t="s">
        <v>124</v>
      </c>
      <c r="C200" s="2">
        <v>43994</v>
      </c>
    </row>
    <row r="201" spans="1:3" x14ac:dyDescent="0.2">
      <c r="A201" s="1">
        <v>8001009319</v>
      </c>
      <c r="B201" s="2" t="s">
        <v>124</v>
      </c>
      <c r="C201" s="2">
        <v>33161</v>
      </c>
    </row>
    <row r="202" spans="1:3" ht="28" x14ac:dyDescent="0.2">
      <c r="A202" s="1">
        <v>8001008100</v>
      </c>
      <c r="B202" s="2" t="s">
        <v>164</v>
      </c>
      <c r="C202" s="2">
        <v>35113</v>
      </c>
    </row>
    <row r="203" spans="1:3" ht="28" x14ac:dyDescent="0.2">
      <c r="A203" s="1">
        <v>8031002403</v>
      </c>
      <c r="B203" s="2" t="s">
        <v>191</v>
      </c>
      <c r="C203" s="2">
        <v>22780</v>
      </c>
    </row>
    <row r="204" spans="1:3" ht="28" x14ac:dyDescent="0.2">
      <c r="A204" s="1">
        <v>8059012042</v>
      </c>
      <c r="B204" s="2" t="s">
        <v>40</v>
      </c>
      <c r="C204" s="2">
        <v>56830</v>
      </c>
    </row>
    <row r="205" spans="1:3" ht="28" x14ac:dyDescent="0.2">
      <c r="A205" s="1">
        <v>8059011711</v>
      </c>
      <c r="B205" s="2" t="s">
        <v>92</v>
      </c>
      <c r="C205" s="2">
        <v>48285</v>
      </c>
    </row>
    <row r="206" spans="1:3" ht="28" x14ac:dyDescent="0.2">
      <c r="A206" s="1">
        <v>8059011723</v>
      </c>
      <c r="B206" s="2" t="s">
        <v>92</v>
      </c>
      <c r="C206" s="2">
        <v>44071</v>
      </c>
    </row>
    <row r="207" spans="1:3" ht="28" x14ac:dyDescent="0.2">
      <c r="A207" s="1">
        <v>8031005502</v>
      </c>
      <c r="B207" s="2" t="s">
        <v>60</v>
      </c>
      <c r="C207" s="2">
        <v>53258</v>
      </c>
    </row>
    <row r="208" spans="1:3" ht="28" x14ac:dyDescent="0.2">
      <c r="A208" s="1">
        <v>8031005503</v>
      </c>
      <c r="B208" s="2" t="s">
        <v>60</v>
      </c>
      <c r="C208" s="2">
        <v>46643</v>
      </c>
    </row>
    <row r="209" spans="1:3" ht="28" x14ac:dyDescent="0.2">
      <c r="A209" s="1">
        <v>8059012039</v>
      </c>
      <c r="B209" s="2" t="s">
        <v>99</v>
      </c>
      <c r="C209" s="2">
        <v>47377</v>
      </c>
    </row>
    <row r="210" spans="1:3" ht="28" x14ac:dyDescent="0.2">
      <c r="A210" s="1">
        <v>8059010403</v>
      </c>
      <c r="B210" s="2" t="s">
        <v>145</v>
      </c>
      <c r="C210" s="2">
        <v>39220</v>
      </c>
    </row>
    <row r="211" spans="1:3" ht="28" x14ac:dyDescent="0.2">
      <c r="A211" s="1">
        <v>8031008388</v>
      </c>
      <c r="B211" s="2" t="s">
        <v>167</v>
      </c>
      <c r="C211" s="2">
        <v>34652</v>
      </c>
    </row>
    <row r="212" spans="1:3" ht="28" x14ac:dyDescent="0.2">
      <c r="A212" s="1">
        <v>8059009845</v>
      </c>
      <c r="B212" s="2" t="s">
        <v>10</v>
      </c>
      <c r="C212" s="2">
        <v>67380</v>
      </c>
    </row>
    <row r="213" spans="1:3" x14ac:dyDescent="0.2">
      <c r="A213" s="1">
        <v>8005004952</v>
      </c>
      <c r="B213" s="2" t="s">
        <v>128</v>
      </c>
      <c r="C213" s="2">
        <v>43203</v>
      </c>
    </row>
    <row r="214" spans="1:3" ht="28" x14ac:dyDescent="0.2">
      <c r="A214" s="1">
        <v>8059011708</v>
      </c>
      <c r="B214" s="2" t="s">
        <v>79</v>
      </c>
      <c r="C214" s="2">
        <v>49971</v>
      </c>
    </row>
    <row r="215" spans="1:3" ht="28" x14ac:dyDescent="0.2">
      <c r="A215" s="1">
        <v>8031001500</v>
      </c>
      <c r="B215" s="2" t="s">
        <v>179</v>
      </c>
      <c r="C215" s="2">
        <v>31991</v>
      </c>
    </row>
    <row r="216" spans="1:3" x14ac:dyDescent="0.2">
      <c r="A216" s="1">
        <v>8059009842</v>
      </c>
      <c r="B216" s="2" t="s">
        <v>27</v>
      </c>
      <c r="C216" s="2">
        <v>60723</v>
      </c>
    </row>
    <row r="217" spans="1:3" x14ac:dyDescent="0.2">
      <c r="A217" s="1">
        <v>8059009843</v>
      </c>
      <c r="B217" s="2" t="s">
        <v>27</v>
      </c>
      <c r="C217" s="2">
        <v>51716</v>
      </c>
    </row>
    <row r="218" spans="1:3" x14ac:dyDescent="0.2">
      <c r="A218" s="1">
        <v>8059009900</v>
      </c>
      <c r="B218" s="2" t="s">
        <v>27</v>
      </c>
      <c r="C218" s="2">
        <v>47770</v>
      </c>
    </row>
    <row r="219" spans="1:3" ht="28" x14ac:dyDescent="0.2">
      <c r="A219" s="1">
        <v>8031006901</v>
      </c>
      <c r="B219" s="2" t="s">
        <v>123</v>
      </c>
      <c r="C219" s="2">
        <v>44137</v>
      </c>
    </row>
    <row r="220" spans="1:3" ht="28" x14ac:dyDescent="0.2">
      <c r="A220" s="1">
        <v>8059012054</v>
      </c>
      <c r="B220" s="2" t="s">
        <v>13</v>
      </c>
      <c r="C220" s="2">
        <v>65608</v>
      </c>
    </row>
    <row r="221" spans="1:3" ht="28" x14ac:dyDescent="0.2">
      <c r="A221" s="1">
        <v>8001008534</v>
      </c>
      <c r="B221" s="2" t="s">
        <v>121</v>
      </c>
      <c r="C221" s="2">
        <v>44329</v>
      </c>
    </row>
    <row r="222" spans="1:3" ht="28" x14ac:dyDescent="0.2">
      <c r="A222" s="1">
        <v>8031012010</v>
      </c>
      <c r="B222" s="2" t="s">
        <v>51</v>
      </c>
      <c r="C222" s="2">
        <v>54867</v>
      </c>
    </row>
    <row r="223" spans="1:3" ht="28" x14ac:dyDescent="0.2">
      <c r="A223" s="1">
        <v>8059012050</v>
      </c>
      <c r="B223" s="2" t="s">
        <v>16</v>
      </c>
      <c r="C223" s="2">
        <v>62996</v>
      </c>
    </row>
    <row r="224" spans="1:3" ht="28" x14ac:dyDescent="0.2">
      <c r="A224" s="1">
        <v>8059011724</v>
      </c>
      <c r="B224" s="2" t="s">
        <v>22</v>
      </c>
      <c r="C224" s="2">
        <v>61991</v>
      </c>
    </row>
    <row r="225" spans="1:3" ht="28" x14ac:dyDescent="0.2">
      <c r="A225" s="1">
        <v>8059011726</v>
      </c>
      <c r="B225" s="2" t="s">
        <v>22</v>
      </c>
      <c r="C225" s="2">
        <v>61431</v>
      </c>
    </row>
    <row r="226" spans="1:3" ht="28" x14ac:dyDescent="0.2">
      <c r="A226" s="1">
        <v>8059011725</v>
      </c>
      <c r="B226" s="2" t="s">
        <v>22</v>
      </c>
      <c r="C226" s="2">
        <v>60777</v>
      </c>
    </row>
    <row r="227" spans="1:3" ht="28" x14ac:dyDescent="0.2">
      <c r="A227" s="1">
        <v>8059011712</v>
      </c>
      <c r="B227" s="2" t="s">
        <v>22</v>
      </c>
      <c r="C227" s="2">
        <v>55588</v>
      </c>
    </row>
    <row r="228" spans="1:3" ht="28" x14ac:dyDescent="0.2">
      <c r="A228" s="1">
        <v>8031008389</v>
      </c>
      <c r="B228" s="2" t="s">
        <v>140</v>
      </c>
      <c r="C228" s="2">
        <v>40738</v>
      </c>
    </row>
    <row r="229" spans="1:3" ht="28" x14ac:dyDescent="0.2">
      <c r="A229" s="1">
        <v>8031008390</v>
      </c>
      <c r="B229" s="2" t="s">
        <v>140</v>
      </c>
      <c r="C229" s="2">
        <v>33692</v>
      </c>
    </row>
    <row r="230" spans="1:3" ht="42" x14ac:dyDescent="0.2">
      <c r="A230" s="1">
        <v>8059011803</v>
      </c>
      <c r="B230" s="2" t="s">
        <v>148</v>
      </c>
      <c r="C230" s="2">
        <v>38676</v>
      </c>
    </row>
    <row r="231" spans="1:3" ht="28" x14ac:dyDescent="0.2">
      <c r="A231" s="1">
        <v>8005005636</v>
      </c>
      <c r="B231" s="2" t="s">
        <v>3</v>
      </c>
      <c r="C231" s="2">
        <v>84820</v>
      </c>
    </row>
    <row r="232" spans="1:3" ht="28" x14ac:dyDescent="0.2">
      <c r="A232" s="1">
        <v>8005006712</v>
      </c>
      <c r="B232" s="2" t="s">
        <v>3</v>
      </c>
      <c r="C232" s="2">
        <v>72731</v>
      </c>
    </row>
    <row r="233" spans="1:3" ht="28" x14ac:dyDescent="0.2">
      <c r="A233" s="1">
        <v>8005006857</v>
      </c>
      <c r="B233" s="2" t="s">
        <v>3</v>
      </c>
      <c r="C233" s="2">
        <v>72394</v>
      </c>
    </row>
    <row r="234" spans="1:3" ht="28" x14ac:dyDescent="0.2">
      <c r="A234" s="1">
        <v>8005006855</v>
      </c>
      <c r="B234" s="2" t="s">
        <v>3</v>
      </c>
      <c r="C234" s="2">
        <v>68199</v>
      </c>
    </row>
    <row r="235" spans="1:3" ht="28" x14ac:dyDescent="0.2">
      <c r="A235" s="1">
        <v>8005005612</v>
      </c>
      <c r="B235" s="2" t="s">
        <v>3</v>
      </c>
      <c r="C235" s="2">
        <v>62242</v>
      </c>
    </row>
    <row r="236" spans="1:3" ht="28" x14ac:dyDescent="0.2">
      <c r="A236" s="1">
        <v>8005006854</v>
      </c>
      <c r="B236" s="2" t="s">
        <v>3</v>
      </c>
      <c r="C236" s="2">
        <v>58818</v>
      </c>
    </row>
    <row r="237" spans="1:3" x14ac:dyDescent="0.2">
      <c r="A237" s="1">
        <v>8031004302</v>
      </c>
      <c r="B237" s="2" t="s">
        <v>138</v>
      </c>
      <c r="C237" s="2">
        <v>40962</v>
      </c>
    </row>
    <row r="238" spans="1:3" ht="28" x14ac:dyDescent="0.2">
      <c r="A238" s="1">
        <v>8031004603</v>
      </c>
      <c r="B238" s="2" t="s">
        <v>161</v>
      </c>
      <c r="C238" s="2">
        <v>35641</v>
      </c>
    </row>
    <row r="239" spans="1:3" ht="28" x14ac:dyDescent="0.2">
      <c r="A239" s="1">
        <v>8005081500</v>
      </c>
      <c r="B239" s="2" t="s">
        <v>45</v>
      </c>
      <c r="C239" s="2">
        <v>55605</v>
      </c>
    </row>
    <row r="240" spans="1:3" ht="28" x14ac:dyDescent="0.2">
      <c r="A240" s="1">
        <v>8005081400</v>
      </c>
      <c r="B240" s="2" t="s">
        <v>45</v>
      </c>
      <c r="C240" s="2">
        <v>47755</v>
      </c>
    </row>
    <row r="241" spans="1:3" ht="28" x14ac:dyDescent="0.2">
      <c r="A241" s="1">
        <v>8005080600</v>
      </c>
      <c r="B241" s="2" t="s">
        <v>116</v>
      </c>
      <c r="C241" s="2">
        <v>45299</v>
      </c>
    </row>
    <row r="242" spans="1:3" x14ac:dyDescent="0.2">
      <c r="A242" s="1">
        <v>8001008537</v>
      </c>
      <c r="B242" s="2" t="s">
        <v>78</v>
      </c>
      <c r="C242" s="2">
        <v>50170</v>
      </c>
    </row>
    <row r="243" spans="1:3" x14ac:dyDescent="0.2">
      <c r="A243" s="1">
        <v>8001008535</v>
      </c>
      <c r="B243" s="2" t="s">
        <v>78</v>
      </c>
      <c r="C243" s="2">
        <v>40969</v>
      </c>
    </row>
    <row r="244" spans="1:3" ht="28" x14ac:dyDescent="0.2">
      <c r="A244" s="1">
        <v>8005007703</v>
      </c>
      <c r="B244" s="2" t="s">
        <v>146</v>
      </c>
      <c r="C244" s="2">
        <v>38922</v>
      </c>
    </row>
    <row r="245" spans="1:3" ht="28" x14ac:dyDescent="0.2">
      <c r="A245" s="1">
        <v>8031000402</v>
      </c>
      <c r="B245" s="2" t="s">
        <v>177</v>
      </c>
      <c r="C245" s="2">
        <v>32605</v>
      </c>
    </row>
    <row r="246" spans="1:3" ht="28" x14ac:dyDescent="0.2">
      <c r="A246" s="1">
        <v>8031001102</v>
      </c>
      <c r="B246" s="2" t="s">
        <v>177</v>
      </c>
      <c r="C246" s="2">
        <v>30602</v>
      </c>
    </row>
    <row r="247" spans="1:3" ht="28" x14ac:dyDescent="0.2">
      <c r="A247" s="1">
        <v>8059010208</v>
      </c>
      <c r="B247" s="2" t="s">
        <v>102</v>
      </c>
      <c r="C247" s="2">
        <v>46756</v>
      </c>
    </row>
    <row r="248" spans="1:3" ht="28" x14ac:dyDescent="0.2">
      <c r="A248" s="1">
        <v>8005007704</v>
      </c>
      <c r="B248" s="2" t="s">
        <v>170</v>
      </c>
      <c r="C248" s="2">
        <v>33927</v>
      </c>
    </row>
    <row r="249" spans="1:3" ht="28" x14ac:dyDescent="0.2">
      <c r="A249" s="1">
        <v>8005082300</v>
      </c>
      <c r="B249" s="2" t="s">
        <v>134</v>
      </c>
      <c r="C249" s="2">
        <v>41257</v>
      </c>
    </row>
    <row r="250" spans="1:3" ht="28" x14ac:dyDescent="0.2">
      <c r="A250" s="1">
        <v>8059010402</v>
      </c>
      <c r="B250" s="2" t="s">
        <v>154</v>
      </c>
      <c r="C250" s="2">
        <v>37190</v>
      </c>
    </row>
    <row r="251" spans="1:3" ht="28" x14ac:dyDescent="0.2">
      <c r="A251" s="1">
        <v>8059010405</v>
      </c>
      <c r="B251" s="2" t="s">
        <v>154</v>
      </c>
      <c r="C251" s="2">
        <v>32464</v>
      </c>
    </row>
    <row r="252" spans="1:3" x14ac:dyDescent="0.2">
      <c r="A252" s="1">
        <v>8059012027</v>
      </c>
      <c r="B252" s="2" t="s">
        <v>71</v>
      </c>
      <c r="C252" s="2">
        <v>51539</v>
      </c>
    </row>
    <row r="253" spans="1:3" ht="28" x14ac:dyDescent="0.2">
      <c r="A253" s="1">
        <v>8059980400</v>
      </c>
      <c r="B253" s="2" t="s">
        <v>192</v>
      </c>
      <c r="C253" s="3"/>
    </row>
    <row r="254" spans="1:3" ht="28" x14ac:dyDescent="0.2">
      <c r="A254" s="1">
        <v>8031000600</v>
      </c>
      <c r="B254" s="2" t="s">
        <v>190</v>
      </c>
      <c r="C254" s="2">
        <v>25397</v>
      </c>
    </row>
    <row r="255" spans="1:3" ht="42" x14ac:dyDescent="0.2">
      <c r="A255" s="1">
        <v>8005007500</v>
      </c>
      <c r="B255" s="2" t="s">
        <v>155</v>
      </c>
      <c r="C255" s="2">
        <v>37146</v>
      </c>
    </row>
    <row r="256" spans="1:3" ht="42" x14ac:dyDescent="0.2">
      <c r="A256" s="1">
        <v>8005007600</v>
      </c>
      <c r="B256" s="2" t="s">
        <v>155</v>
      </c>
      <c r="C256" s="2">
        <v>33118</v>
      </c>
    </row>
    <row r="257" spans="1:3" ht="42" x14ac:dyDescent="0.2">
      <c r="A257" s="1">
        <v>8005007301</v>
      </c>
      <c r="B257" s="2" t="s">
        <v>155</v>
      </c>
      <c r="C257" s="2">
        <v>26881</v>
      </c>
    </row>
    <row r="258" spans="1:3" ht="28" x14ac:dyDescent="0.2">
      <c r="A258" s="1">
        <v>8059011710</v>
      </c>
      <c r="B258" s="2" t="s">
        <v>42</v>
      </c>
      <c r="C258" s="2">
        <v>56422</v>
      </c>
    </row>
    <row r="259" spans="1:3" ht="28" x14ac:dyDescent="0.2">
      <c r="A259" s="1">
        <v>8059011709</v>
      </c>
      <c r="B259" s="2" t="s">
        <v>42</v>
      </c>
      <c r="C259" s="2">
        <v>51896</v>
      </c>
    </row>
    <row r="260" spans="1:3" ht="28" x14ac:dyDescent="0.2">
      <c r="A260" s="1">
        <v>8059011702</v>
      </c>
      <c r="B260" s="2" t="s">
        <v>42</v>
      </c>
      <c r="C260" s="2">
        <v>47355</v>
      </c>
    </row>
    <row r="261" spans="1:3" ht="28" x14ac:dyDescent="0.2">
      <c r="A261" s="1">
        <v>8059009828</v>
      </c>
      <c r="B261" s="2" t="s">
        <v>54</v>
      </c>
      <c r="C261" s="2">
        <v>54363</v>
      </c>
    </row>
    <row r="262" spans="1:3" ht="28" x14ac:dyDescent="0.2">
      <c r="A262" s="1">
        <v>8059010000</v>
      </c>
      <c r="B262" s="2" t="s">
        <v>72</v>
      </c>
      <c r="C262" s="2">
        <v>51515</v>
      </c>
    </row>
    <row r="263" spans="1:3" x14ac:dyDescent="0.2">
      <c r="A263" s="1">
        <v>8013060800</v>
      </c>
      <c r="B263" s="2" t="s">
        <v>156</v>
      </c>
      <c r="C263" s="2">
        <v>37072</v>
      </c>
    </row>
    <row r="264" spans="1:3" ht="28" x14ac:dyDescent="0.2">
      <c r="A264" s="1">
        <v>8059009833</v>
      </c>
      <c r="B264" s="2" t="s">
        <v>84</v>
      </c>
      <c r="C264" s="2">
        <v>49619</v>
      </c>
    </row>
    <row r="265" spans="1:3" x14ac:dyDescent="0.2">
      <c r="A265" s="1">
        <v>8059011720</v>
      </c>
      <c r="B265" s="2" t="s">
        <v>29</v>
      </c>
      <c r="C265" s="2">
        <v>58787</v>
      </c>
    </row>
    <row r="266" spans="1:3" x14ac:dyDescent="0.2">
      <c r="A266" s="1">
        <v>8059015900</v>
      </c>
      <c r="B266" s="2" t="s">
        <v>29</v>
      </c>
      <c r="C266" s="2">
        <v>50227</v>
      </c>
    </row>
    <row r="267" spans="1:3" x14ac:dyDescent="0.2">
      <c r="A267" s="1">
        <v>8059011904</v>
      </c>
      <c r="B267" s="2" t="s">
        <v>29</v>
      </c>
      <c r="C267" s="2">
        <v>47824</v>
      </c>
    </row>
    <row r="268" spans="1:3" ht="28" x14ac:dyDescent="0.2">
      <c r="A268" s="1">
        <v>8059009849</v>
      </c>
      <c r="B268" s="2" t="s">
        <v>87</v>
      </c>
      <c r="C268" s="2">
        <v>49396</v>
      </c>
    </row>
    <row r="269" spans="1:3" ht="28" x14ac:dyDescent="0.2">
      <c r="A269" s="1">
        <v>8059010213</v>
      </c>
      <c r="B269" s="2" t="s">
        <v>115</v>
      </c>
      <c r="C269" s="2">
        <v>45350</v>
      </c>
    </row>
    <row r="270" spans="1:3" ht="28" x14ac:dyDescent="0.2">
      <c r="A270" s="1">
        <v>8059010212</v>
      </c>
      <c r="B270" s="2" t="s">
        <v>115</v>
      </c>
      <c r="C270" s="2">
        <v>43692</v>
      </c>
    </row>
    <row r="271" spans="1:3" ht="28" x14ac:dyDescent="0.2">
      <c r="A271" s="1">
        <v>8005081900</v>
      </c>
      <c r="B271" s="2" t="s">
        <v>158</v>
      </c>
      <c r="C271" s="2">
        <v>36400</v>
      </c>
    </row>
    <row r="272" spans="1:3" ht="28" x14ac:dyDescent="0.2">
      <c r="A272" s="1">
        <v>8059011804</v>
      </c>
      <c r="B272" s="2" t="s">
        <v>106</v>
      </c>
      <c r="C272" s="2">
        <v>46625</v>
      </c>
    </row>
    <row r="273" spans="1:3" x14ac:dyDescent="0.2">
      <c r="A273" s="1">
        <v>8005005619</v>
      </c>
      <c r="B273" s="2" t="s">
        <v>61</v>
      </c>
      <c r="C273" s="2">
        <v>52948</v>
      </c>
    </row>
    <row r="274" spans="1:3" x14ac:dyDescent="0.2">
      <c r="A274" s="1">
        <v>8059012041</v>
      </c>
      <c r="B274" s="2" t="s">
        <v>61</v>
      </c>
      <c r="C274" s="2">
        <v>52601</v>
      </c>
    </row>
    <row r="275" spans="1:3" x14ac:dyDescent="0.2">
      <c r="A275" s="1">
        <v>8005006502</v>
      </c>
      <c r="B275" s="2" t="s">
        <v>61</v>
      </c>
      <c r="C275" s="2">
        <v>46279</v>
      </c>
    </row>
    <row r="276" spans="1:3" x14ac:dyDescent="0.2">
      <c r="A276" s="1">
        <v>8005005620</v>
      </c>
      <c r="B276" s="2" t="s">
        <v>61</v>
      </c>
      <c r="C276" s="2">
        <v>44715</v>
      </c>
    </row>
    <row r="277" spans="1:3" x14ac:dyDescent="0.2">
      <c r="A277" s="1">
        <v>8005006501</v>
      </c>
      <c r="B277" s="2" t="s">
        <v>61</v>
      </c>
      <c r="C277" s="2">
        <v>43097</v>
      </c>
    </row>
    <row r="278" spans="1:3" x14ac:dyDescent="0.2">
      <c r="A278" s="1">
        <v>8005006601</v>
      </c>
      <c r="B278" s="2" t="s">
        <v>61</v>
      </c>
      <c r="C278" s="2">
        <v>37993</v>
      </c>
    </row>
    <row r="279" spans="1:3" ht="28" x14ac:dyDescent="0.2">
      <c r="A279" s="1">
        <v>8005082900</v>
      </c>
      <c r="B279" s="2" t="s">
        <v>97</v>
      </c>
      <c r="C279" s="2">
        <v>47716</v>
      </c>
    </row>
    <row r="280" spans="1:3" x14ac:dyDescent="0.2">
      <c r="A280" s="1">
        <v>8013061300</v>
      </c>
      <c r="B280" s="2" t="s">
        <v>25</v>
      </c>
      <c r="C280" s="2">
        <v>61553</v>
      </c>
    </row>
    <row r="281" spans="1:3" x14ac:dyDescent="0.2">
      <c r="A281" s="1">
        <v>8013060700</v>
      </c>
      <c r="B281" s="2" t="s">
        <v>25</v>
      </c>
      <c r="C281" s="2">
        <v>59276</v>
      </c>
    </row>
    <row r="282" spans="1:3" ht="28" x14ac:dyDescent="0.2">
      <c r="A282" s="1">
        <v>8005007702</v>
      </c>
      <c r="B282" s="2" t="s">
        <v>144</v>
      </c>
      <c r="C282" s="2">
        <v>39263</v>
      </c>
    </row>
    <row r="283" spans="1:3" x14ac:dyDescent="0.2">
      <c r="A283" s="1">
        <v>8031004602</v>
      </c>
      <c r="B283" s="2" t="s">
        <v>171</v>
      </c>
      <c r="C283" s="2">
        <v>33715</v>
      </c>
    </row>
    <row r="284" spans="1:3" ht="28" x14ac:dyDescent="0.2">
      <c r="A284" s="1">
        <v>8031012014</v>
      </c>
      <c r="B284" s="2" t="s">
        <v>100</v>
      </c>
      <c r="C284" s="2">
        <v>47283</v>
      </c>
    </row>
    <row r="285" spans="1:3" ht="28" x14ac:dyDescent="0.2">
      <c r="A285" s="1">
        <v>8005083900</v>
      </c>
      <c r="B285" s="2" t="s">
        <v>81</v>
      </c>
      <c r="C285" s="2">
        <v>49776</v>
      </c>
    </row>
    <row r="286" spans="1:3" ht="28" x14ac:dyDescent="0.2">
      <c r="A286" s="1">
        <v>8005083800</v>
      </c>
      <c r="B286" s="2" t="s">
        <v>81</v>
      </c>
      <c r="C286" s="2">
        <v>46157</v>
      </c>
    </row>
    <row r="287" spans="1:3" ht="28" x14ac:dyDescent="0.2">
      <c r="A287" s="1">
        <v>8059009835</v>
      </c>
      <c r="B287" s="2" t="s">
        <v>23</v>
      </c>
      <c r="C287" s="2">
        <v>61795</v>
      </c>
    </row>
    <row r="288" spans="1:3" ht="28" x14ac:dyDescent="0.2">
      <c r="A288" s="1">
        <v>8005082500</v>
      </c>
      <c r="B288" s="2" t="s">
        <v>70</v>
      </c>
      <c r="C288" s="2">
        <v>51713</v>
      </c>
    </row>
    <row r="289" spans="1:3" ht="28" x14ac:dyDescent="0.2">
      <c r="A289" s="1">
        <v>8005081600</v>
      </c>
      <c r="B289" s="2" t="s">
        <v>70</v>
      </c>
      <c r="C289" s="2">
        <v>46736</v>
      </c>
    </row>
    <row r="290" spans="1:3" ht="42" x14ac:dyDescent="0.2">
      <c r="A290" s="1">
        <v>8059009838</v>
      </c>
      <c r="B290" s="2" t="s">
        <v>12</v>
      </c>
      <c r="C290" s="2">
        <v>65671</v>
      </c>
    </row>
    <row r="291" spans="1:3" ht="28" x14ac:dyDescent="0.2">
      <c r="A291" s="1">
        <v>8005084000</v>
      </c>
      <c r="B291" s="2" t="s">
        <v>57</v>
      </c>
      <c r="C291" s="2">
        <v>53646</v>
      </c>
    </row>
    <row r="292" spans="1:3" ht="28" x14ac:dyDescent="0.2">
      <c r="A292" s="1">
        <v>8005084700</v>
      </c>
      <c r="B292" s="2" t="s">
        <v>57</v>
      </c>
      <c r="C292" s="2">
        <v>53074</v>
      </c>
    </row>
    <row r="293" spans="1:3" ht="28" x14ac:dyDescent="0.2">
      <c r="A293" s="1">
        <v>8031008312</v>
      </c>
      <c r="B293" s="2" t="s">
        <v>186</v>
      </c>
      <c r="C293" s="2">
        <v>29880</v>
      </c>
    </row>
    <row r="294" spans="1:3" ht="28" x14ac:dyDescent="0.2">
      <c r="A294" s="1">
        <v>8031008305</v>
      </c>
      <c r="B294" s="2" t="s">
        <v>186</v>
      </c>
      <c r="C294" s="2">
        <v>29739</v>
      </c>
    </row>
    <row r="295" spans="1:3" ht="28" x14ac:dyDescent="0.2">
      <c r="A295" s="1">
        <v>8031008304</v>
      </c>
      <c r="B295" s="2" t="s">
        <v>186</v>
      </c>
      <c r="C295" s="2">
        <v>29608</v>
      </c>
    </row>
    <row r="296" spans="1:3" ht="28" x14ac:dyDescent="0.2">
      <c r="A296" s="1">
        <v>8031008386</v>
      </c>
      <c r="B296" s="2" t="s">
        <v>186</v>
      </c>
      <c r="C296" s="2">
        <v>29417</v>
      </c>
    </row>
    <row r="297" spans="1:3" ht="28" x14ac:dyDescent="0.2">
      <c r="A297" s="1">
        <v>8031980100</v>
      </c>
      <c r="B297" s="2" t="s">
        <v>186</v>
      </c>
      <c r="C297" s="3"/>
    </row>
    <row r="298" spans="1:3" ht="28" x14ac:dyDescent="0.2">
      <c r="A298" s="1">
        <v>8001008200</v>
      </c>
      <c r="B298" s="2" t="s">
        <v>150</v>
      </c>
      <c r="C298" s="2">
        <v>38102</v>
      </c>
    </row>
    <row r="299" spans="1:3" x14ac:dyDescent="0.2">
      <c r="A299" s="1">
        <v>8059012034</v>
      </c>
      <c r="B299" s="2" t="s">
        <v>5</v>
      </c>
      <c r="C299" s="2">
        <v>75736</v>
      </c>
    </row>
    <row r="300" spans="1:3" ht="28" x14ac:dyDescent="0.2">
      <c r="A300" s="1">
        <v>8059011000</v>
      </c>
      <c r="B300" s="2" t="s">
        <v>141</v>
      </c>
      <c r="C300" s="2">
        <v>40044</v>
      </c>
    </row>
    <row r="301" spans="1:3" ht="28" x14ac:dyDescent="0.2">
      <c r="A301" s="1">
        <v>8059009850</v>
      </c>
      <c r="B301" s="2" t="s">
        <v>31</v>
      </c>
      <c r="C301" s="2">
        <v>58485</v>
      </c>
    </row>
    <row r="302" spans="1:3" ht="28" x14ac:dyDescent="0.2">
      <c r="A302" s="1">
        <v>8001008309</v>
      </c>
      <c r="B302" s="2" t="s">
        <v>162</v>
      </c>
      <c r="C302" s="2">
        <v>35344</v>
      </c>
    </row>
    <row r="303" spans="1:3" ht="28" x14ac:dyDescent="0.2">
      <c r="A303" s="1">
        <v>8059011601</v>
      </c>
      <c r="B303" s="2" t="s">
        <v>151</v>
      </c>
      <c r="C303" s="2">
        <v>37843</v>
      </c>
    </row>
    <row r="304" spans="1:3" ht="28" x14ac:dyDescent="0.2">
      <c r="A304" s="1">
        <v>8059011602</v>
      </c>
      <c r="B304" s="2" t="s">
        <v>139</v>
      </c>
      <c r="C304" s="2">
        <v>40841</v>
      </c>
    </row>
    <row r="305" spans="1:3" ht="28" x14ac:dyDescent="0.2">
      <c r="A305" s="1">
        <v>8001007802</v>
      </c>
      <c r="B305" s="2" t="s">
        <v>189</v>
      </c>
      <c r="C305" s="2">
        <v>25817</v>
      </c>
    </row>
    <row r="306" spans="1:3" ht="28" x14ac:dyDescent="0.2">
      <c r="A306" s="1">
        <v>8001007801</v>
      </c>
      <c r="B306" s="2" t="s">
        <v>189</v>
      </c>
      <c r="C306" s="2">
        <v>22803</v>
      </c>
    </row>
    <row r="307" spans="1:3" ht="42" x14ac:dyDescent="0.2">
      <c r="A307" s="1">
        <v>8059060300</v>
      </c>
      <c r="B307" s="2" t="s">
        <v>53</v>
      </c>
      <c r="C307" s="2">
        <v>54368</v>
      </c>
    </row>
    <row r="308" spans="1:3" ht="42" x14ac:dyDescent="0.2">
      <c r="A308" s="1">
        <v>8059060400</v>
      </c>
      <c r="B308" s="2" t="s">
        <v>53</v>
      </c>
      <c r="C308" s="2">
        <v>52363</v>
      </c>
    </row>
    <row r="309" spans="1:3" ht="42" x14ac:dyDescent="0.2">
      <c r="A309" s="1">
        <v>8001009325</v>
      </c>
      <c r="B309" s="2" t="s">
        <v>18</v>
      </c>
      <c r="C309" s="2">
        <v>62595</v>
      </c>
    </row>
    <row r="310" spans="1:3" ht="42" x14ac:dyDescent="0.2">
      <c r="A310" s="1">
        <v>8001009326</v>
      </c>
      <c r="B310" s="2" t="s">
        <v>18</v>
      </c>
      <c r="C310" s="2">
        <v>57218</v>
      </c>
    </row>
    <row r="311" spans="1:3" ht="42" x14ac:dyDescent="0.2">
      <c r="A311" s="1">
        <v>8001009409</v>
      </c>
      <c r="B311" s="2" t="s">
        <v>18</v>
      </c>
      <c r="C311" s="2">
        <v>54452</v>
      </c>
    </row>
    <row r="312" spans="1:3" ht="42" x14ac:dyDescent="0.2">
      <c r="A312" s="1">
        <v>8001009408</v>
      </c>
      <c r="B312" s="2" t="s">
        <v>18</v>
      </c>
      <c r="C312" s="2">
        <v>51193</v>
      </c>
    </row>
    <row r="313" spans="1:3" ht="28" x14ac:dyDescent="0.2">
      <c r="A313" s="1">
        <v>8001060200</v>
      </c>
      <c r="B313" s="2" t="s">
        <v>105</v>
      </c>
      <c r="C313" s="2">
        <v>46634</v>
      </c>
    </row>
    <row r="314" spans="1:3" ht="28" x14ac:dyDescent="0.2">
      <c r="A314" s="1">
        <v>8001060100</v>
      </c>
      <c r="B314" s="2" t="s">
        <v>95</v>
      </c>
      <c r="C314" s="2">
        <v>47878</v>
      </c>
    </row>
    <row r="315" spans="1:3" x14ac:dyDescent="0.2">
      <c r="A315" s="1">
        <v>8031003500</v>
      </c>
      <c r="B315" s="2" t="s">
        <v>182</v>
      </c>
      <c r="C315" s="2">
        <v>31538</v>
      </c>
    </row>
    <row r="316" spans="1:3" x14ac:dyDescent="0.2">
      <c r="A316" s="1">
        <v>8031003601</v>
      </c>
      <c r="B316" s="2" t="s">
        <v>182</v>
      </c>
      <c r="C316" s="2">
        <v>27286</v>
      </c>
    </row>
    <row r="317" spans="1:3" x14ac:dyDescent="0.2">
      <c r="A317" s="1">
        <v>8031003602</v>
      </c>
      <c r="B317" s="2" t="s">
        <v>182</v>
      </c>
      <c r="C317" s="2">
        <v>27152</v>
      </c>
    </row>
    <row r="318" spans="1:3" x14ac:dyDescent="0.2">
      <c r="A318" s="1">
        <v>8031003603</v>
      </c>
      <c r="B318" s="2" t="s">
        <v>182</v>
      </c>
      <c r="C318" s="2">
        <v>26379</v>
      </c>
    </row>
    <row r="319" spans="1:3" x14ac:dyDescent="0.2">
      <c r="A319" s="1">
        <v>8031002300</v>
      </c>
      <c r="B319" s="2" t="s">
        <v>182</v>
      </c>
      <c r="C319" s="2">
        <v>25975</v>
      </c>
    </row>
    <row r="320" spans="1:3" x14ac:dyDescent="0.2">
      <c r="A320" s="1">
        <v>8031001600</v>
      </c>
      <c r="B320" s="2" t="s">
        <v>182</v>
      </c>
      <c r="C320" s="2">
        <v>23990</v>
      </c>
    </row>
    <row r="321" spans="1:3" x14ac:dyDescent="0.2">
      <c r="A321" s="1">
        <v>8031002402</v>
      </c>
      <c r="B321" s="2" t="s">
        <v>182</v>
      </c>
      <c r="C321" s="2">
        <v>22517</v>
      </c>
    </row>
    <row r="322" spans="1:3" ht="28" x14ac:dyDescent="0.2">
      <c r="A322" s="1">
        <v>8001008353</v>
      </c>
      <c r="B322" s="2" t="s">
        <v>142</v>
      </c>
      <c r="C322" s="2">
        <v>39886</v>
      </c>
    </row>
    <row r="323" spans="1:3" ht="28" x14ac:dyDescent="0.2">
      <c r="A323" s="1">
        <v>8031004106</v>
      </c>
      <c r="B323" s="2" t="s">
        <v>41</v>
      </c>
      <c r="C323" s="2">
        <v>56471</v>
      </c>
    </row>
    <row r="324" spans="1:3" ht="28" x14ac:dyDescent="0.2">
      <c r="A324" s="1">
        <v>8031008391</v>
      </c>
      <c r="B324" s="2" t="s">
        <v>41</v>
      </c>
      <c r="C324" s="2">
        <v>34710</v>
      </c>
    </row>
    <row r="325" spans="1:3" ht="28" x14ac:dyDescent="0.2">
      <c r="A325" s="1">
        <v>8031008387</v>
      </c>
      <c r="B325" s="2" t="s">
        <v>41</v>
      </c>
      <c r="C325" s="2">
        <v>31740</v>
      </c>
    </row>
    <row r="326" spans="1:3" ht="28" x14ac:dyDescent="0.2">
      <c r="A326" s="1">
        <v>8031008306</v>
      </c>
      <c r="B326" s="2" t="s">
        <v>41</v>
      </c>
      <c r="C326" s="2">
        <v>28977</v>
      </c>
    </row>
    <row r="327" spans="1:3" ht="28" x14ac:dyDescent="0.2">
      <c r="A327" s="1">
        <v>8031004107</v>
      </c>
      <c r="B327" s="2" t="s">
        <v>41</v>
      </c>
      <c r="C327" s="3"/>
    </row>
    <row r="328" spans="1:3" x14ac:dyDescent="0.2">
      <c r="A328" s="1">
        <v>8001009327</v>
      </c>
      <c r="B328" s="2" t="s">
        <v>69</v>
      </c>
      <c r="C328" s="2">
        <v>51768</v>
      </c>
    </row>
    <row r="329" spans="1:3" x14ac:dyDescent="0.2">
      <c r="A329" s="1">
        <v>8001008507</v>
      </c>
      <c r="B329" s="2" t="s">
        <v>69</v>
      </c>
      <c r="C329" s="2">
        <v>43931</v>
      </c>
    </row>
    <row r="330" spans="1:3" x14ac:dyDescent="0.2">
      <c r="A330" s="1">
        <v>8001009304</v>
      </c>
      <c r="B330" s="2" t="s">
        <v>69</v>
      </c>
      <c r="C330" s="2">
        <v>43715</v>
      </c>
    </row>
    <row r="331" spans="1:3" x14ac:dyDescent="0.2">
      <c r="A331" s="1">
        <v>8001008533</v>
      </c>
      <c r="B331" s="2" t="s">
        <v>69</v>
      </c>
      <c r="C331" s="2">
        <v>42274</v>
      </c>
    </row>
    <row r="332" spans="1:3" x14ac:dyDescent="0.2">
      <c r="A332" s="1">
        <v>8001009323</v>
      </c>
      <c r="B332" s="2" t="s">
        <v>69</v>
      </c>
      <c r="C332" s="2">
        <v>41027</v>
      </c>
    </row>
    <row r="333" spans="1:3" x14ac:dyDescent="0.2">
      <c r="A333" s="1">
        <v>8001008505</v>
      </c>
      <c r="B333" s="2" t="s">
        <v>69</v>
      </c>
      <c r="C333" s="2">
        <v>40351</v>
      </c>
    </row>
    <row r="334" spans="1:3" x14ac:dyDescent="0.2">
      <c r="A334" s="1">
        <v>8001008506</v>
      </c>
      <c r="B334" s="2" t="s">
        <v>69</v>
      </c>
      <c r="C334" s="2">
        <v>39358</v>
      </c>
    </row>
    <row r="335" spans="1:3" ht="28" x14ac:dyDescent="0.2">
      <c r="A335" s="1">
        <v>8059009840</v>
      </c>
      <c r="B335" s="2" t="s">
        <v>30</v>
      </c>
      <c r="C335" s="2">
        <v>58549</v>
      </c>
    </row>
    <row r="336" spans="1:3" ht="28" x14ac:dyDescent="0.2">
      <c r="A336" s="1">
        <v>8059010303</v>
      </c>
      <c r="B336" s="2" t="s">
        <v>30</v>
      </c>
      <c r="C336" s="2">
        <v>57125</v>
      </c>
    </row>
    <row r="337" spans="1:3" ht="28" x14ac:dyDescent="0.2">
      <c r="A337" s="1">
        <v>8059009841</v>
      </c>
      <c r="B337" s="2" t="s">
        <v>30</v>
      </c>
      <c r="C337" s="2">
        <v>53550</v>
      </c>
    </row>
    <row r="338" spans="1:3" ht="28" x14ac:dyDescent="0.2">
      <c r="A338" s="1">
        <v>8031000501</v>
      </c>
      <c r="B338" s="2" t="s">
        <v>129</v>
      </c>
      <c r="C338" s="2">
        <v>43146</v>
      </c>
    </row>
    <row r="339" spans="1:3" ht="28" x14ac:dyDescent="0.2">
      <c r="A339" s="1">
        <v>8031000302</v>
      </c>
      <c r="B339" s="2" t="s">
        <v>129</v>
      </c>
      <c r="C339" s="2">
        <v>40373</v>
      </c>
    </row>
    <row r="340" spans="1:3" ht="28" x14ac:dyDescent="0.2">
      <c r="A340" s="1">
        <v>8031015400</v>
      </c>
      <c r="B340" s="2" t="s">
        <v>129</v>
      </c>
      <c r="C340" s="2">
        <v>36952</v>
      </c>
    </row>
    <row r="341" spans="1:3" ht="28" x14ac:dyDescent="0.2">
      <c r="A341" s="1">
        <v>8031000303</v>
      </c>
      <c r="B341" s="2" t="s">
        <v>129</v>
      </c>
      <c r="C341" s="2">
        <v>36677</v>
      </c>
    </row>
    <row r="342" spans="1:3" ht="28" x14ac:dyDescent="0.2">
      <c r="A342" s="1">
        <v>8031000502</v>
      </c>
      <c r="B342" s="2" t="s">
        <v>129</v>
      </c>
      <c r="C342" s="2">
        <v>32121</v>
      </c>
    </row>
    <row r="343" spans="1:3" ht="28" x14ac:dyDescent="0.2">
      <c r="A343" s="1">
        <v>8031000202</v>
      </c>
      <c r="B343" s="2" t="s">
        <v>129</v>
      </c>
      <c r="C343" s="2">
        <v>31803</v>
      </c>
    </row>
    <row r="344" spans="1:3" ht="28" x14ac:dyDescent="0.2">
      <c r="A344" s="1">
        <v>8031001101</v>
      </c>
      <c r="B344" s="2" t="s">
        <v>129</v>
      </c>
      <c r="C344" s="2">
        <v>31779</v>
      </c>
    </row>
    <row r="345" spans="1:3" ht="28" x14ac:dyDescent="0.2">
      <c r="A345" s="1">
        <v>8031001902</v>
      </c>
      <c r="B345" s="2" t="s">
        <v>129</v>
      </c>
      <c r="C345" s="3"/>
    </row>
    <row r="346" spans="1:3" ht="28" x14ac:dyDescent="0.2">
      <c r="A346" s="1">
        <v>8059010205</v>
      </c>
      <c r="B346" s="2" t="s">
        <v>44</v>
      </c>
      <c r="C346" s="2">
        <v>56214</v>
      </c>
    </row>
    <row r="347" spans="1:3" ht="28" x14ac:dyDescent="0.2">
      <c r="A347" s="1">
        <v>8031001403</v>
      </c>
      <c r="B347" s="2" t="s">
        <v>187</v>
      </c>
      <c r="C347" s="2">
        <v>27891</v>
      </c>
    </row>
    <row r="348" spans="1:3" ht="28" x14ac:dyDescent="0.2">
      <c r="A348" s="1">
        <v>8005084600</v>
      </c>
      <c r="B348" s="2" t="s">
        <v>77</v>
      </c>
      <c r="C348" s="2">
        <v>50399</v>
      </c>
    </row>
    <row r="349" spans="1:3" ht="28" x14ac:dyDescent="0.2">
      <c r="A349" s="1">
        <v>8031003001</v>
      </c>
      <c r="B349" s="2" t="s">
        <v>107</v>
      </c>
      <c r="C349" s="2">
        <v>46603</v>
      </c>
    </row>
    <row r="350" spans="1:3" ht="28" x14ac:dyDescent="0.2">
      <c r="A350" s="1">
        <v>8005084800</v>
      </c>
      <c r="B350" s="2" t="s">
        <v>82</v>
      </c>
      <c r="C350" s="2">
        <v>49685</v>
      </c>
    </row>
    <row r="351" spans="1:3" ht="28" x14ac:dyDescent="0.2">
      <c r="A351" s="1">
        <v>8005085800</v>
      </c>
      <c r="B351" s="2" t="s">
        <v>82</v>
      </c>
      <c r="C351" s="2">
        <v>48537</v>
      </c>
    </row>
    <row r="352" spans="1:3" ht="28" x14ac:dyDescent="0.2">
      <c r="A352" s="1">
        <v>8005085700</v>
      </c>
      <c r="B352" s="2" t="s">
        <v>82</v>
      </c>
      <c r="C352" s="2">
        <v>42747</v>
      </c>
    </row>
    <row r="353" spans="1:3" ht="28" x14ac:dyDescent="0.2">
      <c r="A353" s="1">
        <v>8059009837</v>
      </c>
      <c r="B353" s="2" t="s">
        <v>11</v>
      </c>
      <c r="C353" s="2">
        <v>67347</v>
      </c>
    </row>
    <row r="354" spans="1:3" ht="28" x14ac:dyDescent="0.2">
      <c r="A354" s="1">
        <v>8059009839</v>
      </c>
      <c r="B354" s="2" t="s">
        <v>14</v>
      </c>
      <c r="C354" s="2">
        <v>64632</v>
      </c>
    </row>
    <row r="355" spans="1:3" ht="28" x14ac:dyDescent="0.2">
      <c r="A355" s="1">
        <v>8001008538</v>
      </c>
      <c r="B355" s="2" t="s">
        <v>122</v>
      </c>
      <c r="C355" s="2">
        <v>44246</v>
      </c>
    </row>
    <row r="356" spans="1:3" ht="28" x14ac:dyDescent="0.2">
      <c r="A356" s="1">
        <v>8031003002</v>
      </c>
      <c r="B356" s="2" t="s">
        <v>118</v>
      </c>
      <c r="C356" s="2">
        <v>45073</v>
      </c>
    </row>
    <row r="357" spans="1:3" ht="28" x14ac:dyDescent="0.2">
      <c r="A357" s="1">
        <v>8031001401</v>
      </c>
      <c r="B357" s="2" t="s">
        <v>163</v>
      </c>
      <c r="C357" s="2">
        <v>35323</v>
      </c>
    </row>
    <row r="358" spans="1:3" ht="28" x14ac:dyDescent="0.2">
      <c r="A358" s="1">
        <v>8031001402</v>
      </c>
      <c r="B358" s="2" t="s">
        <v>163</v>
      </c>
      <c r="C358" s="2">
        <v>34810</v>
      </c>
    </row>
    <row r="359" spans="1:3" ht="42" x14ac:dyDescent="0.2">
      <c r="A359" s="1">
        <v>8001008308</v>
      </c>
      <c r="B359" s="2" t="s">
        <v>178</v>
      </c>
      <c r="C359" s="2">
        <v>32576</v>
      </c>
    </row>
    <row r="360" spans="1:3" ht="28" x14ac:dyDescent="0.2">
      <c r="A360" s="1">
        <v>8005081200</v>
      </c>
      <c r="B360" s="2" t="s">
        <v>133</v>
      </c>
      <c r="C360" s="2">
        <v>41455</v>
      </c>
    </row>
    <row r="361" spans="1:3" ht="28" x14ac:dyDescent="0.2">
      <c r="A361" s="1">
        <v>8005086000</v>
      </c>
      <c r="B361" s="2" t="s">
        <v>113</v>
      </c>
      <c r="C361" s="2">
        <v>45546</v>
      </c>
    </row>
    <row r="362" spans="1:3" ht="28" x14ac:dyDescent="0.2">
      <c r="A362" s="1">
        <v>8059010210</v>
      </c>
      <c r="B362" s="2" t="s">
        <v>55</v>
      </c>
      <c r="C362" s="2">
        <v>54272</v>
      </c>
    </row>
    <row r="363" spans="1:3" ht="28" x14ac:dyDescent="0.2">
      <c r="A363" s="1">
        <v>8059010211</v>
      </c>
      <c r="B363" s="2" t="s">
        <v>55</v>
      </c>
      <c r="C363" s="2">
        <v>48065</v>
      </c>
    </row>
    <row r="364" spans="1:3" ht="28" x14ac:dyDescent="0.2">
      <c r="A364" s="1">
        <v>8005083400</v>
      </c>
      <c r="B364" s="2" t="s">
        <v>76</v>
      </c>
      <c r="C364" s="2">
        <v>50674</v>
      </c>
    </row>
    <row r="365" spans="1:3" ht="28" x14ac:dyDescent="0.2">
      <c r="A365" s="1">
        <v>8059011721</v>
      </c>
      <c r="B365" s="2" t="s">
        <v>21</v>
      </c>
      <c r="C365" s="2">
        <v>62205</v>
      </c>
    </row>
    <row r="366" spans="1:3" ht="28" x14ac:dyDescent="0.2">
      <c r="A366" s="1">
        <v>8059011805</v>
      </c>
      <c r="B366" s="2" t="s">
        <v>136</v>
      </c>
      <c r="C366" s="2">
        <v>41071</v>
      </c>
    </row>
    <row r="367" spans="1:3" ht="28" x14ac:dyDescent="0.2">
      <c r="A367" s="1">
        <v>8059011806</v>
      </c>
      <c r="B367" s="2" t="s">
        <v>136</v>
      </c>
      <c r="C367" s="2">
        <v>39600</v>
      </c>
    </row>
    <row r="368" spans="1:3" ht="28" x14ac:dyDescent="0.2">
      <c r="A368" s="1">
        <v>8059010209</v>
      </c>
      <c r="B368" s="2" t="s">
        <v>83</v>
      </c>
      <c r="C368" s="2">
        <v>49621</v>
      </c>
    </row>
    <row r="369" spans="1:3" ht="28" x14ac:dyDescent="0.2">
      <c r="A369" s="1">
        <v>8001009603</v>
      </c>
      <c r="B369" s="2" t="s">
        <v>143</v>
      </c>
      <c r="C369" s="2">
        <v>39802</v>
      </c>
    </row>
    <row r="370" spans="1:3" ht="28" x14ac:dyDescent="0.2">
      <c r="A370" s="1">
        <v>8001009604</v>
      </c>
      <c r="B370" s="2" t="s">
        <v>143</v>
      </c>
      <c r="C370" s="2">
        <v>37651</v>
      </c>
    </row>
    <row r="371" spans="1:3" ht="28" x14ac:dyDescent="0.2">
      <c r="A371" s="1">
        <v>8001009501</v>
      </c>
      <c r="B371" s="2" t="s">
        <v>143</v>
      </c>
      <c r="C371" s="2">
        <v>37532</v>
      </c>
    </row>
    <row r="372" spans="1:3" x14ac:dyDescent="0.2">
      <c r="A372" s="1">
        <v>8031003402</v>
      </c>
      <c r="B372" s="2" t="s">
        <v>36</v>
      </c>
      <c r="C372" s="2">
        <v>57613</v>
      </c>
    </row>
    <row r="373" spans="1:3" x14ac:dyDescent="0.2">
      <c r="A373" s="1">
        <v>8031004002</v>
      </c>
      <c r="B373" s="2" t="s">
        <v>36</v>
      </c>
      <c r="C373" s="2">
        <v>55357</v>
      </c>
    </row>
    <row r="374" spans="1:3" x14ac:dyDescent="0.2">
      <c r="A374" s="1">
        <v>8031005300</v>
      </c>
      <c r="B374" s="2" t="s">
        <v>36</v>
      </c>
      <c r="C374" s="2">
        <v>53793</v>
      </c>
    </row>
    <row r="375" spans="1:3" x14ac:dyDescent="0.2">
      <c r="A375" s="1">
        <v>8031004006</v>
      </c>
      <c r="B375" s="2" t="s">
        <v>36</v>
      </c>
      <c r="C375" s="2">
        <v>52357</v>
      </c>
    </row>
    <row r="376" spans="1:3" x14ac:dyDescent="0.2">
      <c r="A376" s="1">
        <v>8031002902</v>
      </c>
      <c r="B376" s="2" t="s">
        <v>36</v>
      </c>
      <c r="C376" s="2">
        <v>52147</v>
      </c>
    </row>
    <row r="377" spans="1:3" x14ac:dyDescent="0.2">
      <c r="A377" s="1">
        <v>8031003004</v>
      </c>
      <c r="B377" s="2" t="s">
        <v>36</v>
      </c>
      <c r="C377" s="2">
        <v>46475</v>
      </c>
    </row>
    <row r="378" spans="1:3" x14ac:dyDescent="0.2">
      <c r="A378" s="1">
        <v>8031004003</v>
      </c>
      <c r="B378" s="2" t="s">
        <v>36</v>
      </c>
      <c r="C378" s="2">
        <v>44483</v>
      </c>
    </row>
    <row r="379" spans="1:3" x14ac:dyDescent="0.2">
      <c r="A379" s="1">
        <v>8005005551</v>
      </c>
      <c r="B379" s="2" t="s">
        <v>36</v>
      </c>
      <c r="C379" s="2">
        <v>33207</v>
      </c>
    </row>
    <row r="380" spans="1:3" x14ac:dyDescent="0.2">
      <c r="A380" s="1">
        <v>8031015600</v>
      </c>
      <c r="B380" s="2" t="s">
        <v>36</v>
      </c>
      <c r="C380" s="2">
        <v>31896</v>
      </c>
    </row>
    <row r="381" spans="1:3" ht="28" x14ac:dyDescent="0.2">
      <c r="A381" s="1">
        <v>8031006804</v>
      </c>
      <c r="B381" s="2" t="s">
        <v>20</v>
      </c>
      <c r="C381" s="2">
        <v>62427</v>
      </c>
    </row>
    <row r="382" spans="1:3" ht="28" x14ac:dyDescent="0.2">
      <c r="A382" s="1">
        <v>8005015100</v>
      </c>
      <c r="B382" s="2" t="s">
        <v>20</v>
      </c>
      <c r="C382" s="2">
        <v>61236</v>
      </c>
    </row>
    <row r="383" spans="1:3" ht="28" x14ac:dyDescent="0.2">
      <c r="A383" s="1">
        <v>8031006812</v>
      </c>
      <c r="B383" s="2" t="s">
        <v>20</v>
      </c>
      <c r="C383" s="2">
        <v>60781</v>
      </c>
    </row>
    <row r="384" spans="1:3" ht="28" x14ac:dyDescent="0.2">
      <c r="A384" s="1">
        <v>8031006809</v>
      </c>
      <c r="B384" s="2" t="s">
        <v>20</v>
      </c>
      <c r="C384" s="2">
        <v>59909</v>
      </c>
    </row>
    <row r="385" spans="1:3" ht="28" x14ac:dyDescent="0.2">
      <c r="A385" s="1">
        <v>8031004004</v>
      </c>
      <c r="B385" s="2" t="s">
        <v>20</v>
      </c>
      <c r="C385" s="2">
        <v>56639</v>
      </c>
    </row>
    <row r="386" spans="1:3" ht="28" x14ac:dyDescent="0.2">
      <c r="A386" s="1">
        <v>8031006811</v>
      </c>
      <c r="B386" s="2" t="s">
        <v>20</v>
      </c>
      <c r="C386" s="2">
        <v>54007</v>
      </c>
    </row>
    <row r="387" spans="1:3" ht="28" x14ac:dyDescent="0.2">
      <c r="A387" s="1">
        <v>8031006701</v>
      </c>
      <c r="B387" s="2" t="s">
        <v>20</v>
      </c>
      <c r="C387" s="2">
        <v>53404</v>
      </c>
    </row>
    <row r="388" spans="1:3" ht="28" x14ac:dyDescent="0.2">
      <c r="A388" s="1">
        <v>8031006814</v>
      </c>
      <c r="B388" s="2" t="s">
        <v>20</v>
      </c>
      <c r="C388" s="2">
        <v>49996</v>
      </c>
    </row>
    <row r="389" spans="1:3" ht="28" x14ac:dyDescent="0.2">
      <c r="A389" s="1">
        <v>8031006810</v>
      </c>
      <c r="B389" s="2" t="s">
        <v>20</v>
      </c>
      <c r="C389" s="2">
        <v>49831</v>
      </c>
    </row>
    <row r="390" spans="1:3" ht="28" x14ac:dyDescent="0.2">
      <c r="A390" s="1">
        <v>8031006813</v>
      </c>
      <c r="B390" s="2" t="s">
        <v>20</v>
      </c>
      <c r="C390" s="2">
        <v>39414</v>
      </c>
    </row>
    <row r="391" spans="1:3" ht="28" x14ac:dyDescent="0.2">
      <c r="A391" s="1">
        <v>8031012001</v>
      </c>
      <c r="B391" s="2" t="s">
        <v>26</v>
      </c>
      <c r="C391" s="2">
        <v>61191</v>
      </c>
    </row>
    <row r="392" spans="1:3" ht="28" x14ac:dyDescent="0.2">
      <c r="A392" s="1">
        <v>8031004801</v>
      </c>
      <c r="B392" s="2" t="s">
        <v>26</v>
      </c>
      <c r="C392" s="2">
        <v>44550</v>
      </c>
    </row>
    <row r="393" spans="1:3" ht="28" x14ac:dyDescent="0.2">
      <c r="A393" s="1">
        <v>8031015700</v>
      </c>
      <c r="B393" s="2" t="s">
        <v>26</v>
      </c>
      <c r="C393" s="2">
        <v>41783</v>
      </c>
    </row>
    <row r="394" spans="1:3" ht="28" x14ac:dyDescent="0.2">
      <c r="A394" s="1">
        <v>8031004700</v>
      </c>
      <c r="B394" s="2" t="s">
        <v>26</v>
      </c>
      <c r="C394" s="2">
        <v>39534</v>
      </c>
    </row>
    <row r="395" spans="1:3" ht="28" x14ac:dyDescent="0.2">
      <c r="A395" s="1">
        <v>8005083100</v>
      </c>
      <c r="B395" s="2" t="s">
        <v>114</v>
      </c>
      <c r="C395" s="2">
        <v>45514</v>
      </c>
    </row>
    <row r="396" spans="1:3" ht="28" x14ac:dyDescent="0.2">
      <c r="A396" s="1">
        <v>8031000800</v>
      </c>
      <c r="B396" s="2" t="s">
        <v>188</v>
      </c>
      <c r="C396" s="2">
        <v>25833</v>
      </c>
    </row>
    <row r="397" spans="1:3" ht="28" x14ac:dyDescent="0.2">
      <c r="A397" s="1">
        <v>8005007201</v>
      </c>
      <c r="B397" s="2" t="s">
        <v>180</v>
      </c>
      <c r="C397" s="2">
        <v>31695</v>
      </c>
    </row>
    <row r="398" spans="1:3" ht="28" x14ac:dyDescent="0.2">
      <c r="A398" s="1">
        <v>8031000401</v>
      </c>
      <c r="B398" s="2" t="s">
        <v>183</v>
      </c>
      <c r="C398" s="2">
        <v>31331</v>
      </c>
    </row>
    <row r="399" spans="1:3" x14ac:dyDescent="0.2">
      <c r="A399" s="1">
        <v>8013061400</v>
      </c>
      <c r="B399" s="2" t="s">
        <v>59</v>
      </c>
      <c r="C399" s="2">
        <v>53333</v>
      </c>
    </row>
    <row r="400" spans="1:3" x14ac:dyDescent="0.2">
      <c r="A400" s="1">
        <v>8013060600</v>
      </c>
      <c r="B400" s="2" t="s">
        <v>59</v>
      </c>
      <c r="C400" s="2">
        <v>52932</v>
      </c>
    </row>
    <row r="401" spans="1:3" ht="28" x14ac:dyDescent="0.2">
      <c r="A401" s="1">
        <v>8005083200</v>
      </c>
      <c r="B401" s="2" t="s">
        <v>109</v>
      </c>
      <c r="C401" s="2">
        <v>46257</v>
      </c>
    </row>
    <row r="402" spans="1:3" ht="42" x14ac:dyDescent="0.2">
      <c r="A402" s="1">
        <v>8005083000</v>
      </c>
      <c r="B402" s="2" t="s">
        <v>24</v>
      </c>
      <c r="C402" s="2">
        <v>61747</v>
      </c>
    </row>
    <row r="403" spans="1:3" x14ac:dyDescent="0.2">
      <c r="A403" s="1">
        <v>8001008526</v>
      </c>
      <c r="B403" s="2" t="s">
        <v>39</v>
      </c>
      <c r="C403" s="2">
        <v>57338</v>
      </c>
    </row>
    <row r="404" spans="1:3" x14ac:dyDescent="0.2">
      <c r="A404" s="1">
        <v>8001008545</v>
      </c>
      <c r="B404" s="2" t="s">
        <v>39</v>
      </c>
      <c r="C404" s="2">
        <v>56190</v>
      </c>
    </row>
    <row r="405" spans="1:3" x14ac:dyDescent="0.2">
      <c r="A405" s="1">
        <v>8001008540</v>
      </c>
      <c r="B405" s="2" t="s">
        <v>39</v>
      </c>
      <c r="C405" s="2">
        <v>52399</v>
      </c>
    </row>
    <row r="406" spans="1:3" x14ac:dyDescent="0.2">
      <c r="A406" s="1">
        <v>8001008547</v>
      </c>
      <c r="B406" s="2" t="s">
        <v>39</v>
      </c>
      <c r="C406" s="2">
        <v>51976</v>
      </c>
    </row>
    <row r="407" spans="1:3" x14ac:dyDescent="0.2">
      <c r="A407" s="1">
        <v>8001008529</v>
      </c>
      <c r="B407" s="2" t="s">
        <v>39</v>
      </c>
      <c r="C407" s="2">
        <v>51684</v>
      </c>
    </row>
    <row r="408" spans="1:3" x14ac:dyDescent="0.2">
      <c r="A408" s="1">
        <v>8001008524</v>
      </c>
      <c r="B408" s="2" t="s">
        <v>39</v>
      </c>
      <c r="C408" s="2">
        <v>51642</v>
      </c>
    </row>
    <row r="409" spans="1:3" x14ac:dyDescent="0.2">
      <c r="A409" s="1">
        <v>8001008550</v>
      </c>
      <c r="B409" s="2" t="s">
        <v>39</v>
      </c>
      <c r="C409" s="2">
        <v>51358</v>
      </c>
    </row>
    <row r="410" spans="1:3" x14ac:dyDescent="0.2">
      <c r="A410" s="1">
        <v>8001008551</v>
      </c>
      <c r="B410" s="2" t="s">
        <v>39</v>
      </c>
      <c r="C410" s="2">
        <v>49165</v>
      </c>
    </row>
    <row r="411" spans="1:3" x14ac:dyDescent="0.2">
      <c r="A411" s="1">
        <v>8001008546</v>
      </c>
      <c r="B411" s="2" t="s">
        <v>39</v>
      </c>
      <c r="C411" s="2">
        <v>48245</v>
      </c>
    </row>
    <row r="412" spans="1:3" x14ac:dyDescent="0.2">
      <c r="A412" s="1">
        <v>8001008508</v>
      </c>
      <c r="B412" s="2" t="s">
        <v>39</v>
      </c>
      <c r="C412" s="2">
        <v>47717</v>
      </c>
    </row>
    <row r="413" spans="1:3" x14ac:dyDescent="0.2">
      <c r="A413" s="1">
        <v>8001009207</v>
      </c>
      <c r="B413" s="2" t="s">
        <v>39</v>
      </c>
      <c r="C413" s="2">
        <v>44934</v>
      </c>
    </row>
    <row r="414" spans="1:3" x14ac:dyDescent="0.2">
      <c r="A414" s="1">
        <v>8001009204</v>
      </c>
      <c r="B414" s="2" t="s">
        <v>39</v>
      </c>
      <c r="C414" s="2">
        <v>44579</v>
      </c>
    </row>
    <row r="415" spans="1:3" x14ac:dyDescent="0.2">
      <c r="A415" s="1">
        <v>8001008548</v>
      </c>
      <c r="B415" s="2" t="s">
        <v>39</v>
      </c>
      <c r="C415" s="2">
        <v>43947</v>
      </c>
    </row>
    <row r="416" spans="1:3" x14ac:dyDescent="0.2">
      <c r="A416" s="1">
        <v>8001008544</v>
      </c>
      <c r="B416" s="2" t="s">
        <v>39</v>
      </c>
      <c r="C416" s="2">
        <v>43269</v>
      </c>
    </row>
    <row r="417" spans="1:3" x14ac:dyDescent="0.2">
      <c r="A417" s="1">
        <v>8001009206</v>
      </c>
      <c r="B417" s="2" t="s">
        <v>39</v>
      </c>
      <c r="C417" s="2">
        <v>42561</v>
      </c>
    </row>
    <row r="418" spans="1:3" x14ac:dyDescent="0.2">
      <c r="A418" s="1">
        <v>8001009104</v>
      </c>
      <c r="B418" s="2" t="s">
        <v>39</v>
      </c>
      <c r="C418" s="2">
        <v>40678</v>
      </c>
    </row>
    <row r="419" spans="1:3" x14ac:dyDescent="0.2">
      <c r="A419" s="1">
        <v>8001009101</v>
      </c>
      <c r="B419" s="2" t="s">
        <v>39</v>
      </c>
      <c r="C419" s="2">
        <v>38173</v>
      </c>
    </row>
    <row r="420" spans="1:3" x14ac:dyDescent="0.2">
      <c r="A420" s="1">
        <v>8001009322</v>
      </c>
      <c r="B420" s="2" t="s">
        <v>39</v>
      </c>
      <c r="C420" s="2">
        <v>36347</v>
      </c>
    </row>
    <row r="421" spans="1:3" x14ac:dyDescent="0.2">
      <c r="A421" s="1">
        <v>8001009202</v>
      </c>
      <c r="B421" s="2" t="s">
        <v>39</v>
      </c>
      <c r="C421" s="2">
        <v>36105</v>
      </c>
    </row>
    <row r="422" spans="1:3" x14ac:dyDescent="0.2">
      <c r="A422" s="1">
        <v>8001009316</v>
      </c>
      <c r="B422" s="2" t="s">
        <v>39</v>
      </c>
      <c r="C422" s="2">
        <v>36099</v>
      </c>
    </row>
    <row r="423" spans="1:3" x14ac:dyDescent="0.2">
      <c r="A423" s="1">
        <v>8001009203</v>
      </c>
      <c r="B423" s="2" t="s">
        <v>39</v>
      </c>
      <c r="C423" s="2">
        <v>35621</v>
      </c>
    </row>
    <row r="424" spans="1:3" x14ac:dyDescent="0.2">
      <c r="A424" s="1">
        <v>8001009318</v>
      </c>
      <c r="B424" s="2" t="s">
        <v>39</v>
      </c>
      <c r="C424" s="2">
        <v>34459</v>
      </c>
    </row>
    <row r="425" spans="1:3" x14ac:dyDescent="0.2">
      <c r="A425" s="1">
        <v>8001009103</v>
      </c>
      <c r="B425" s="2" t="s">
        <v>39</v>
      </c>
      <c r="C425" s="2">
        <v>34113</v>
      </c>
    </row>
    <row r="426" spans="1:3" ht="28" x14ac:dyDescent="0.2">
      <c r="A426" s="1">
        <v>8059011951</v>
      </c>
      <c r="B426" s="2" t="s">
        <v>50</v>
      </c>
      <c r="C426" s="2">
        <v>54894</v>
      </c>
    </row>
    <row r="427" spans="1:3" ht="28" x14ac:dyDescent="0.2">
      <c r="A427" s="1">
        <v>8005082600</v>
      </c>
      <c r="B427" s="2" t="s">
        <v>149</v>
      </c>
      <c r="C427" s="2">
        <v>38444</v>
      </c>
    </row>
    <row r="428" spans="1:3" ht="28" x14ac:dyDescent="0.2">
      <c r="A428" s="1">
        <v>8059011733</v>
      </c>
      <c r="B428" s="2" t="s">
        <v>125</v>
      </c>
      <c r="C428" s="2">
        <v>43900</v>
      </c>
    </row>
    <row r="429" spans="1:3" ht="28" x14ac:dyDescent="0.2">
      <c r="A429" s="1">
        <v>8059011732</v>
      </c>
      <c r="B429" s="2" t="s">
        <v>125</v>
      </c>
      <c r="C429" s="2">
        <v>41018</v>
      </c>
    </row>
    <row r="430" spans="1:3" ht="28" x14ac:dyDescent="0.2">
      <c r="A430" s="1">
        <v>8031004005</v>
      </c>
      <c r="B430" s="2" t="s">
        <v>67</v>
      </c>
      <c r="C430" s="2">
        <v>52503</v>
      </c>
    </row>
    <row r="431" spans="1:3" ht="28" x14ac:dyDescent="0.2">
      <c r="A431" s="1">
        <v>8031003003</v>
      </c>
      <c r="B431" s="2" t="s">
        <v>152</v>
      </c>
      <c r="C431" s="2">
        <v>37347</v>
      </c>
    </row>
    <row r="432" spans="1:3" ht="28" x14ac:dyDescent="0.2">
      <c r="A432" s="1">
        <v>8005080700</v>
      </c>
      <c r="B432" s="2" t="s">
        <v>119</v>
      </c>
      <c r="C432" s="2">
        <v>44874</v>
      </c>
    </row>
    <row r="433" spans="1:3" ht="28" x14ac:dyDescent="0.2">
      <c r="A433" s="1">
        <v>8031001000</v>
      </c>
      <c r="B433" s="2" t="s">
        <v>185</v>
      </c>
      <c r="C433" s="2">
        <v>30062</v>
      </c>
    </row>
    <row r="434" spans="1:3" ht="28" x14ac:dyDescent="0.2">
      <c r="A434" s="1">
        <v>8031000905</v>
      </c>
      <c r="B434" s="2" t="s">
        <v>181</v>
      </c>
      <c r="C434" s="2">
        <v>31584</v>
      </c>
    </row>
    <row r="435" spans="1:3" ht="28" x14ac:dyDescent="0.2">
      <c r="A435" s="1">
        <v>8031000904</v>
      </c>
      <c r="B435" s="2" t="s">
        <v>181</v>
      </c>
      <c r="C435" s="2">
        <v>29412</v>
      </c>
    </row>
    <row r="436" spans="1:3" ht="28" x14ac:dyDescent="0.2">
      <c r="A436" s="1">
        <v>8005080300</v>
      </c>
      <c r="B436" s="2" t="s">
        <v>47</v>
      </c>
      <c r="C436" s="2">
        <v>55141</v>
      </c>
    </row>
    <row r="437" spans="1:3" ht="28" x14ac:dyDescent="0.2">
      <c r="A437" s="1">
        <v>8005080200</v>
      </c>
      <c r="B437" s="2" t="s">
        <v>47</v>
      </c>
      <c r="C437" s="2">
        <v>52187</v>
      </c>
    </row>
    <row r="438" spans="1:3" ht="28" x14ac:dyDescent="0.2">
      <c r="A438" s="1">
        <v>8031002901</v>
      </c>
      <c r="B438" s="2" t="s">
        <v>165</v>
      </c>
      <c r="C438" s="2">
        <v>35005</v>
      </c>
    </row>
    <row r="439" spans="1:3" ht="28" x14ac:dyDescent="0.2">
      <c r="A439" s="1">
        <v>8031003401</v>
      </c>
      <c r="B439" s="2" t="s">
        <v>52</v>
      </c>
      <c r="C439" s="2">
        <v>54602</v>
      </c>
    </row>
    <row r="440" spans="1:3" ht="42" x14ac:dyDescent="0.2">
      <c r="A440" s="1">
        <v>8059009831</v>
      </c>
      <c r="B440" s="2" t="s">
        <v>103</v>
      </c>
      <c r="C440" s="2">
        <v>46749</v>
      </c>
    </row>
    <row r="441" spans="1:3" ht="28" x14ac:dyDescent="0.2">
      <c r="A441" s="1">
        <v>8059009834</v>
      </c>
      <c r="B441" s="2" t="s">
        <v>86</v>
      </c>
      <c r="C441" s="2">
        <v>49435</v>
      </c>
    </row>
    <row r="442" spans="1:3" ht="28" x14ac:dyDescent="0.2">
      <c r="A442" s="1">
        <v>8059009829</v>
      </c>
      <c r="B442" s="2" t="s">
        <v>33</v>
      </c>
      <c r="C442" s="2">
        <v>58165</v>
      </c>
    </row>
    <row r="443" spans="1:3" ht="28" x14ac:dyDescent="0.2">
      <c r="A443" s="1">
        <v>8059060500</v>
      </c>
      <c r="B443" s="2" t="s">
        <v>33</v>
      </c>
      <c r="C443" s="2">
        <v>56780</v>
      </c>
    </row>
    <row r="444" spans="1:3" ht="28" x14ac:dyDescent="0.2">
      <c r="A444" s="1">
        <v>8059009830</v>
      </c>
      <c r="B444" s="2" t="s">
        <v>33</v>
      </c>
      <c r="C444" s="2">
        <v>56149</v>
      </c>
    </row>
    <row r="445" spans="1:3" ht="28" x14ac:dyDescent="0.2">
      <c r="A445" s="1">
        <v>8059009823</v>
      </c>
      <c r="B445" s="2" t="s">
        <v>33</v>
      </c>
      <c r="C445" s="2">
        <v>53144</v>
      </c>
    </row>
    <row r="446" spans="1:3" ht="28" x14ac:dyDescent="0.2">
      <c r="A446" s="1">
        <v>8059009824</v>
      </c>
      <c r="B446" s="2" t="s">
        <v>33</v>
      </c>
      <c r="C446" s="2">
        <v>52804</v>
      </c>
    </row>
    <row r="447" spans="1:3" x14ac:dyDescent="0.2">
      <c r="A447" s="1">
        <v>8031004601</v>
      </c>
      <c r="B447" s="2" t="s">
        <v>159</v>
      </c>
      <c r="C447" s="2">
        <v>36140</v>
      </c>
    </row>
    <row r="448" spans="1:3" x14ac:dyDescent="0.2">
      <c r="A448" s="1">
        <v>8031001301</v>
      </c>
      <c r="B448" s="2" t="s">
        <v>159</v>
      </c>
      <c r="C448" s="2">
        <v>35168</v>
      </c>
    </row>
    <row r="449" spans="1:3" x14ac:dyDescent="0.2">
      <c r="A449" s="1">
        <v>8031001302</v>
      </c>
      <c r="B449" s="2" t="s">
        <v>159</v>
      </c>
      <c r="C449" s="2">
        <v>34462</v>
      </c>
    </row>
    <row r="450" spans="1:3" x14ac:dyDescent="0.2">
      <c r="A450" s="1">
        <v>8031000701</v>
      </c>
      <c r="B450" s="2" t="s">
        <v>159</v>
      </c>
      <c r="C450" s="2">
        <v>32876</v>
      </c>
    </row>
    <row r="451" spans="1:3" x14ac:dyDescent="0.2">
      <c r="A451" s="1">
        <v>8031004504</v>
      </c>
      <c r="B451" s="2" t="s">
        <v>159</v>
      </c>
      <c r="C451" s="2">
        <v>32171</v>
      </c>
    </row>
    <row r="452" spans="1:3" x14ac:dyDescent="0.2">
      <c r="A452" s="1">
        <v>8031000702</v>
      </c>
      <c r="B452" s="2" t="s">
        <v>159</v>
      </c>
      <c r="C452" s="2">
        <v>29778</v>
      </c>
    </row>
    <row r="453" spans="1:3" x14ac:dyDescent="0.2">
      <c r="A453" s="1">
        <v>8031004505</v>
      </c>
      <c r="B453" s="2" t="s">
        <v>159</v>
      </c>
      <c r="C453" s="2">
        <v>29626</v>
      </c>
    </row>
    <row r="454" spans="1:3" x14ac:dyDescent="0.2">
      <c r="A454" s="1">
        <v>8031004506</v>
      </c>
      <c r="B454" s="2" t="s">
        <v>159</v>
      </c>
      <c r="C454" s="2">
        <v>28177</v>
      </c>
    </row>
    <row r="455" spans="1:3" x14ac:dyDescent="0.2">
      <c r="A455" s="1">
        <v>8031004503</v>
      </c>
      <c r="B455" s="2" t="s">
        <v>159</v>
      </c>
      <c r="C455" s="2">
        <v>27176</v>
      </c>
    </row>
    <row r="456" spans="1:3" ht="42" x14ac:dyDescent="0.2">
      <c r="A456" s="1">
        <v>8059009827</v>
      </c>
      <c r="B456" s="2" t="s">
        <v>58</v>
      </c>
      <c r="C456" s="2">
        <v>53570</v>
      </c>
    </row>
    <row r="457" spans="1:3" ht="28" x14ac:dyDescent="0.2">
      <c r="A457" s="1">
        <v>8059012043</v>
      </c>
      <c r="B457" s="2" t="s">
        <v>34</v>
      </c>
      <c r="C457" s="2">
        <v>58012</v>
      </c>
    </row>
    <row r="458" spans="1:3" x14ac:dyDescent="0.2">
      <c r="A458" s="1">
        <v>8001009401</v>
      </c>
      <c r="B458" s="2" t="s">
        <v>112</v>
      </c>
      <c r="C458" s="2">
        <v>45706</v>
      </c>
    </row>
    <row r="459" spans="1:3" x14ac:dyDescent="0.2">
      <c r="A459" s="1">
        <v>8001009607</v>
      </c>
      <c r="B459" s="2" t="s">
        <v>112</v>
      </c>
      <c r="C459" s="2">
        <v>44697</v>
      </c>
    </row>
    <row r="460" spans="1:3" x14ac:dyDescent="0.2">
      <c r="A460" s="1">
        <v>8001009407</v>
      </c>
      <c r="B460" s="2" t="s">
        <v>112</v>
      </c>
      <c r="C460" s="2">
        <v>43599</v>
      </c>
    </row>
    <row r="461" spans="1:3" x14ac:dyDescent="0.2">
      <c r="A461" s="1">
        <v>8001009309</v>
      </c>
      <c r="B461" s="2" t="s">
        <v>112</v>
      </c>
      <c r="C461" s="2">
        <v>38940</v>
      </c>
    </row>
    <row r="462" spans="1:3" x14ac:dyDescent="0.2">
      <c r="A462" s="1">
        <v>8001009320</v>
      </c>
      <c r="B462" s="2" t="s">
        <v>112</v>
      </c>
      <c r="C462" s="2">
        <v>31232</v>
      </c>
    </row>
    <row r="463" spans="1:3" x14ac:dyDescent="0.2">
      <c r="A463" s="1">
        <v>8059010503</v>
      </c>
      <c r="B463" s="2" t="s">
        <v>56</v>
      </c>
      <c r="C463" s="2">
        <v>54087</v>
      </c>
    </row>
    <row r="464" spans="1:3" x14ac:dyDescent="0.2">
      <c r="A464" s="1">
        <v>8059010702</v>
      </c>
      <c r="B464" s="2" t="s">
        <v>56</v>
      </c>
      <c r="C464" s="2">
        <v>36772</v>
      </c>
    </row>
    <row r="465" spans="1:3" ht="28" x14ac:dyDescent="0.2">
      <c r="A465" s="1">
        <v>8005081300</v>
      </c>
      <c r="B465" s="2" t="s">
        <v>117</v>
      </c>
      <c r="C465" s="2">
        <v>45193</v>
      </c>
    </row>
    <row r="466" spans="1:3" ht="28" x14ac:dyDescent="0.2">
      <c r="A466" s="1">
        <v>8059012038</v>
      </c>
      <c r="B466" s="2" t="s">
        <v>80</v>
      </c>
      <c r="C466" s="2">
        <v>49968</v>
      </c>
    </row>
    <row r="467" spans="1:3" ht="28" x14ac:dyDescent="0.2">
      <c r="A467" s="1">
        <v>8059009851</v>
      </c>
      <c r="B467" s="2" t="s">
        <v>37</v>
      </c>
      <c r="C467" s="2">
        <v>57434</v>
      </c>
    </row>
  </sheetData>
  <sortState xmlns:xlrd2="http://schemas.microsoft.com/office/spreadsheetml/2017/richdata2" ref="A2:C467">
    <sortCondition ref="B1:B4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66D6-866E-074C-8A8F-1C84AB0C26D3}">
  <dimension ref="A1:C468"/>
  <sheetViews>
    <sheetView workbookViewId="0">
      <selection activeCell="C3" sqref="C3"/>
    </sheetView>
  </sheetViews>
  <sheetFormatPr baseColWidth="10" defaultRowHeight="16" x14ac:dyDescent="0.2"/>
  <cols>
    <col min="1" max="1" width="20" customWidth="1"/>
    <col min="2" max="2" width="35" customWidth="1"/>
    <col min="3" max="3" width="23.5" customWidth="1"/>
  </cols>
  <sheetData>
    <row r="1" spans="1:3" x14ac:dyDescent="0.2">
      <c r="A1" s="4"/>
      <c r="B1" s="4"/>
      <c r="C1" s="4"/>
    </row>
    <row r="2" spans="1:3" x14ac:dyDescent="0.2">
      <c r="A2" s="5" t="s">
        <v>0</v>
      </c>
      <c r="B2" s="5" t="s">
        <v>1</v>
      </c>
      <c r="C2" s="5" t="s">
        <v>193</v>
      </c>
    </row>
    <row r="3" spans="1:3" x14ac:dyDescent="0.2">
      <c r="A3" s="6">
        <v>8031002801</v>
      </c>
      <c r="B3" s="7" t="s">
        <v>137</v>
      </c>
      <c r="C3" s="8">
        <v>0.72360000000000002</v>
      </c>
    </row>
    <row r="4" spans="1:3" x14ac:dyDescent="0.2">
      <c r="A4" s="9">
        <v>8059010306</v>
      </c>
      <c r="B4" s="10" t="s">
        <v>62</v>
      </c>
      <c r="C4" s="11">
        <v>0.81020000000000003</v>
      </c>
    </row>
    <row r="5" spans="1:3" x14ac:dyDescent="0.2">
      <c r="A5" s="9">
        <v>8059010307</v>
      </c>
      <c r="B5" s="10" t="s">
        <v>62</v>
      </c>
      <c r="C5" s="11">
        <v>0.7641</v>
      </c>
    </row>
    <row r="6" spans="1:3" x14ac:dyDescent="0.2">
      <c r="A6" s="9">
        <v>8059010305</v>
      </c>
      <c r="B6" s="10" t="s">
        <v>89</v>
      </c>
      <c r="C6" s="11">
        <v>0.81910000000000005</v>
      </c>
    </row>
    <row r="7" spans="1:3" x14ac:dyDescent="0.2">
      <c r="A7" s="9">
        <v>8059010304</v>
      </c>
      <c r="B7" s="10" t="s">
        <v>89</v>
      </c>
      <c r="C7" s="11">
        <v>0.81469999999999998</v>
      </c>
    </row>
    <row r="8" spans="1:3" x14ac:dyDescent="0.2">
      <c r="A8" s="9">
        <v>8059009852</v>
      </c>
      <c r="B8" s="10" t="s">
        <v>49</v>
      </c>
      <c r="C8" s="11">
        <v>0.81040000000000001</v>
      </c>
    </row>
    <row r="9" spans="1:3" x14ac:dyDescent="0.2">
      <c r="A9" s="9">
        <v>8059009807</v>
      </c>
      <c r="B9" s="10" t="s">
        <v>43</v>
      </c>
      <c r="C9" s="11">
        <v>0.80989999999999995</v>
      </c>
    </row>
    <row r="10" spans="1:3" x14ac:dyDescent="0.2">
      <c r="A10" s="9">
        <v>8059009806</v>
      </c>
      <c r="B10" s="10" t="s">
        <v>43</v>
      </c>
      <c r="C10" s="11">
        <v>0.78849999999999998</v>
      </c>
    </row>
    <row r="11" spans="1:3" x14ac:dyDescent="0.2">
      <c r="A11" s="9">
        <v>8059010901</v>
      </c>
      <c r="B11" s="10" t="s">
        <v>43</v>
      </c>
      <c r="C11" s="11">
        <v>0.78490000000000004</v>
      </c>
    </row>
    <row r="12" spans="1:3" x14ac:dyDescent="0.2">
      <c r="A12" s="9">
        <v>8059010801</v>
      </c>
      <c r="B12" s="10" t="s">
        <v>32</v>
      </c>
      <c r="C12" s="11">
        <v>0.81810000000000005</v>
      </c>
    </row>
    <row r="13" spans="1:3" x14ac:dyDescent="0.2">
      <c r="A13" s="9">
        <v>8059010504</v>
      </c>
      <c r="B13" s="10" t="s">
        <v>32</v>
      </c>
      <c r="C13" s="11">
        <v>0.81710000000000005</v>
      </c>
    </row>
    <row r="14" spans="1:3" x14ac:dyDescent="0.2">
      <c r="A14" s="9">
        <v>8059015800</v>
      </c>
      <c r="B14" s="10" t="s">
        <v>32</v>
      </c>
      <c r="C14" s="11">
        <v>0.79300000000000004</v>
      </c>
    </row>
    <row r="15" spans="1:3" x14ac:dyDescent="0.2">
      <c r="A15" s="9">
        <v>8059010308</v>
      </c>
      <c r="B15" s="10" t="s">
        <v>98</v>
      </c>
      <c r="C15" s="11">
        <v>0.79379999999999995</v>
      </c>
    </row>
    <row r="16" spans="1:3" x14ac:dyDescent="0.2">
      <c r="A16" s="9">
        <v>8001009608</v>
      </c>
      <c r="B16" s="10" t="s">
        <v>127</v>
      </c>
      <c r="C16" s="11">
        <v>0.80500000000000005</v>
      </c>
    </row>
    <row r="17" spans="1:3" x14ac:dyDescent="0.2">
      <c r="A17" s="9">
        <v>8059010406</v>
      </c>
      <c r="B17" s="10" t="s">
        <v>127</v>
      </c>
      <c r="C17" s="11">
        <v>0.72840000000000005</v>
      </c>
    </row>
    <row r="18" spans="1:3" x14ac:dyDescent="0.2">
      <c r="A18" s="9">
        <v>8005082700</v>
      </c>
      <c r="B18" s="10" t="s">
        <v>94</v>
      </c>
      <c r="C18" s="11">
        <v>0.85550000000000004</v>
      </c>
    </row>
    <row r="19" spans="1:3" x14ac:dyDescent="0.2">
      <c r="A19" s="9">
        <v>8005082800</v>
      </c>
      <c r="B19" s="10" t="s">
        <v>94</v>
      </c>
      <c r="C19" s="11">
        <v>0.78990000000000005</v>
      </c>
    </row>
    <row r="20" spans="1:3" x14ac:dyDescent="0.2">
      <c r="A20" s="9">
        <v>8005080900</v>
      </c>
      <c r="B20" s="10" t="s">
        <v>111</v>
      </c>
      <c r="C20" s="11">
        <v>0.80620000000000003</v>
      </c>
    </row>
    <row r="21" spans="1:3" x14ac:dyDescent="0.2">
      <c r="A21" s="9">
        <v>8005080800</v>
      </c>
      <c r="B21" s="10" t="s">
        <v>111</v>
      </c>
      <c r="C21" s="11">
        <v>0.77259999999999995</v>
      </c>
    </row>
    <row r="22" spans="1:3" x14ac:dyDescent="0.2">
      <c r="A22" s="9">
        <v>8005084500</v>
      </c>
      <c r="B22" s="10" t="s">
        <v>48</v>
      </c>
      <c r="C22" s="11">
        <v>0.83289999999999997</v>
      </c>
    </row>
    <row r="23" spans="1:3" x14ac:dyDescent="0.2">
      <c r="A23" s="9">
        <v>8005083300</v>
      </c>
      <c r="B23" s="10" t="s">
        <v>48</v>
      </c>
      <c r="C23" s="11">
        <v>0.80489999999999995</v>
      </c>
    </row>
    <row r="24" spans="1:3" x14ac:dyDescent="0.2">
      <c r="A24" s="9">
        <v>8005007106</v>
      </c>
      <c r="B24" s="10" t="s">
        <v>19</v>
      </c>
      <c r="C24" s="11">
        <v>0.83760000000000001</v>
      </c>
    </row>
    <row r="25" spans="1:3" x14ac:dyDescent="0.2">
      <c r="A25" s="9">
        <v>8005082200</v>
      </c>
      <c r="B25" s="10" t="s">
        <v>19</v>
      </c>
      <c r="C25" s="11">
        <v>0.82809999999999995</v>
      </c>
    </row>
    <row r="26" spans="1:3" x14ac:dyDescent="0.2">
      <c r="A26" s="9">
        <v>8005082400</v>
      </c>
      <c r="B26" s="10" t="s">
        <v>19</v>
      </c>
      <c r="C26" s="11">
        <v>0.82569999999999999</v>
      </c>
    </row>
    <row r="27" spans="1:3" x14ac:dyDescent="0.2">
      <c r="A27" s="9">
        <v>8005084400</v>
      </c>
      <c r="B27" s="10" t="s">
        <v>19</v>
      </c>
      <c r="C27" s="11">
        <v>0.81940000000000002</v>
      </c>
    </row>
    <row r="28" spans="1:3" x14ac:dyDescent="0.2">
      <c r="A28" s="9">
        <v>8005085600</v>
      </c>
      <c r="B28" s="10" t="s">
        <v>19</v>
      </c>
      <c r="C28" s="11">
        <v>0.81520000000000004</v>
      </c>
    </row>
    <row r="29" spans="1:3" x14ac:dyDescent="0.2">
      <c r="A29" s="9">
        <v>8005083700</v>
      </c>
      <c r="B29" s="10" t="s">
        <v>19</v>
      </c>
      <c r="C29" s="11">
        <v>0.81440000000000001</v>
      </c>
    </row>
    <row r="30" spans="1:3" x14ac:dyDescent="0.2">
      <c r="A30" s="9">
        <v>8005084300</v>
      </c>
      <c r="B30" s="10" t="s">
        <v>19</v>
      </c>
      <c r="C30" s="11">
        <v>0.80889999999999995</v>
      </c>
    </row>
    <row r="31" spans="1:3" x14ac:dyDescent="0.2">
      <c r="A31" s="9">
        <v>8005085900</v>
      </c>
      <c r="B31" s="10" t="s">
        <v>19</v>
      </c>
      <c r="C31" s="11">
        <v>0.78700000000000003</v>
      </c>
    </row>
    <row r="32" spans="1:3" x14ac:dyDescent="0.2">
      <c r="A32" s="9">
        <v>8005083600</v>
      </c>
      <c r="B32" s="10" t="s">
        <v>19</v>
      </c>
      <c r="C32" s="11">
        <v>0.7843</v>
      </c>
    </row>
    <row r="33" spans="1:3" x14ac:dyDescent="0.2">
      <c r="A33" s="9">
        <v>8001007900</v>
      </c>
      <c r="B33" s="10" t="s">
        <v>19</v>
      </c>
      <c r="C33" s="11">
        <v>0.76259999999999994</v>
      </c>
    </row>
    <row r="34" spans="1:3" x14ac:dyDescent="0.2">
      <c r="A34" s="9">
        <v>8005007105</v>
      </c>
      <c r="B34" s="10" t="s">
        <v>19</v>
      </c>
      <c r="C34" s="11">
        <v>0.76239999999999997</v>
      </c>
    </row>
    <row r="35" spans="1:3" x14ac:dyDescent="0.2">
      <c r="A35" s="9">
        <v>8001008000</v>
      </c>
      <c r="B35" s="10" t="s">
        <v>19</v>
      </c>
      <c r="C35" s="11">
        <v>0.76170000000000004</v>
      </c>
    </row>
    <row r="36" spans="1:3" x14ac:dyDescent="0.2">
      <c r="A36" s="9">
        <v>8005007202</v>
      </c>
      <c r="B36" s="10" t="s">
        <v>19</v>
      </c>
      <c r="C36" s="11">
        <v>0.75539999999999996</v>
      </c>
    </row>
    <row r="37" spans="1:3" x14ac:dyDescent="0.2">
      <c r="A37" s="9">
        <v>8005007104</v>
      </c>
      <c r="B37" s="10" t="s">
        <v>19</v>
      </c>
      <c r="C37" s="11">
        <v>0.74150000000000005</v>
      </c>
    </row>
    <row r="38" spans="1:3" x14ac:dyDescent="0.2">
      <c r="A38" s="9">
        <v>8031001701</v>
      </c>
      <c r="B38" s="10" t="s">
        <v>73</v>
      </c>
      <c r="C38" s="11">
        <v>0.72450000000000003</v>
      </c>
    </row>
    <row r="39" spans="1:3" x14ac:dyDescent="0.2">
      <c r="A39" s="9">
        <v>8031000902</v>
      </c>
      <c r="B39" s="10" t="s">
        <v>173</v>
      </c>
      <c r="C39" s="11">
        <v>0.74380000000000002</v>
      </c>
    </row>
    <row r="40" spans="1:3" x14ac:dyDescent="0.2">
      <c r="A40" s="9">
        <v>8031000903</v>
      </c>
      <c r="B40" s="10" t="s">
        <v>184</v>
      </c>
      <c r="C40" s="11">
        <v>0.70130000000000003</v>
      </c>
    </row>
    <row r="41" spans="1:3" x14ac:dyDescent="0.2">
      <c r="A41" s="9">
        <v>8059010603</v>
      </c>
      <c r="B41" s="10" t="s">
        <v>120</v>
      </c>
      <c r="C41" s="11">
        <v>0.79330000000000001</v>
      </c>
    </row>
    <row r="42" spans="1:3" x14ac:dyDescent="0.2">
      <c r="A42" s="9">
        <v>8059010604</v>
      </c>
      <c r="B42" s="10" t="s">
        <v>120</v>
      </c>
      <c r="C42" s="11">
        <v>0.76719999999999999</v>
      </c>
    </row>
    <row r="43" spans="1:3" x14ac:dyDescent="0.2">
      <c r="A43" s="9">
        <v>8059010701</v>
      </c>
      <c r="B43" s="10" t="s">
        <v>120</v>
      </c>
      <c r="C43" s="11">
        <v>0.75519999999999998</v>
      </c>
    </row>
    <row r="44" spans="1:3" x14ac:dyDescent="0.2">
      <c r="A44" s="9">
        <v>8059011731</v>
      </c>
      <c r="B44" s="10" t="s">
        <v>65</v>
      </c>
      <c r="C44" s="11">
        <v>0.81589999999999996</v>
      </c>
    </row>
    <row r="45" spans="1:3" x14ac:dyDescent="0.2">
      <c r="A45" s="9">
        <v>8059011729</v>
      </c>
      <c r="B45" s="10" t="s">
        <v>65</v>
      </c>
      <c r="C45" s="11">
        <v>0.77249999999999996</v>
      </c>
    </row>
    <row r="46" spans="1:3" x14ac:dyDescent="0.2">
      <c r="A46" s="9">
        <v>8059011730</v>
      </c>
      <c r="B46" s="10" t="s">
        <v>65</v>
      </c>
      <c r="C46" s="11">
        <v>0.74339999999999995</v>
      </c>
    </row>
    <row r="47" spans="1:3" x14ac:dyDescent="0.2">
      <c r="A47" s="9">
        <v>8031011902</v>
      </c>
      <c r="B47" s="10" t="s">
        <v>91</v>
      </c>
      <c r="C47" s="11">
        <v>0.79210000000000003</v>
      </c>
    </row>
    <row r="48" spans="1:3" x14ac:dyDescent="0.2">
      <c r="A48" s="9">
        <v>8031011903</v>
      </c>
      <c r="B48" s="10" t="s">
        <v>91</v>
      </c>
      <c r="C48" s="11">
        <v>0.78039999999999998</v>
      </c>
    </row>
    <row r="49" spans="1:3" x14ac:dyDescent="0.2">
      <c r="A49" s="9">
        <v>8059010502</v>
      </c>
      <c r="B49" s="10" t="s">
        <v>96</v>
      </c>
      <c r="C49" s="11">
        <v>0.77349999999999997</v>
      </c>
    </row>
    <row r="50" spans="1:3" x14ac:dyDescent="0.2">
      <c r="A50" s="9">
        <v>8031003901</v>
      </c>
      <c r="B50" s="10" t="s">
        <v>15</v>
      </c>
      <c r="C50" s="11">
        <v>0.79200000000000004</v>
      </c>
    </row>
    <row r="51" spans="1:3" x14ac:dyDescent="0.2">
      <c r="A51" s="9">
        <v>8059011701</v>
      </c>
      <c r="B51" s="10" t="s">
        <v>63</v>
      </c>
      <c r="C51" s="11">
        <v>0.82499999999999996</v>
      </c>
    </row>
    <row r="52" spans="1:3" x14ac:dyDescent="0.2">
      <c r="A52" s="9">
        <v>8001008401</v>
      </c>
      <c r="B52" s="10" t="s">
        <v>101</v>
      </c>
      <c r="C52" s="11">
        <v>0.81899999999999995</v>
      </c>
    </row>
    <row r="53" spans="1:3" x14ac:dyDescent="0.2">
      <c r="A53" s="9">
        <v>8005007103</v>
      </c>
      <c r="B53" s="10" t="s">
        <v>101</v>
      </c>
      <c r="C53" s="11">
        <v>0.7399</v>
      </c>
    </row>
    <row r="54" spans="1:3" x14ac:dyDescent="0.2">
      <c r="A54" s="9">
        <v>8031000102</v>
      </c>
      <c r="B54" s="10" t="s">
        <v>153</v>
      </c>
      <c r="C54" s="11">
        <v>0.78979999999999995</v>
      </c>
    </row>
    <row r="55" spans="1:3" x14ac:dyDescent="0.2">
      <c r="A55" s="9">
        <v>8031000301</v>
      </c>
      <c r="B55" s="10" t="s">
        <v>153</v>
      </c>
      <c r="C55" s="11">
        <v>0.77459999999999996</v>
      </c>
    </row>
    <row r="56" spans="1:3" x14ac:dyDescent="0.2">
      <c r="A56" s="9">
        <v>8001008541</v>
      </c>
      <c r="B56" s="10" t="s">
        <v>38</v>
      </c>
      <c r="C56" s="11">
        <v>0.81369999999999998</v>
      </c>
    </row>
    <row r="57" spans="1:3" x14ac:dyDescent="0.2">
      <c r="A57" s="9">
        <v>8001008549</v>
      </c>
      <c r="B57" s="10" t="s">
        <v>38</v>
      </c>
      <c r="C57" s="11">
        <v>0.76519999999999999</v>
      </c>
    </row>
    <row r="58" spans="1:3" x14ac:dyDescent="0.2">
      <c r="A58" s="9">
        <v>8001008523</v>
      </c>
      <c r="B58" s="10" t="s">
        <v>38</v>
      </c>
      <c r="C58" s="11">
        <v>0.74109999999999998</v>
      </c>
    </row>
    <row r="59" spans="1:3" x14ac:dyDescent="0.2">
      <c r="A59" s="9">
        <v>8014031100</v>
      </c>
      <c r="B59" s="10" t="s">
        <v>8</v>
      </c>
      <c r="C59" s="11">
        <v>0.85119999999999996</v>
      </c>
    </row>
    <row r="60" spans="1:3" x14ac:dyDescent="0.2">
      <c r="A60" s="9">
        <v>8014031000</v>
      </c>
      <c r="B60" s="10" t="s">
        <v>8</v>
      </c>
      <c r="C60" s="11">
        <v>0.83660000000000001</v>
      </c>
    </row>
    <row r="61" spans="1:3" x14ac:dyDescent="0.2">
      <c r="A61" s="9">
        <v>8014030700</v>
      </c>
      <c r="B61" s="10" t="s">
        <v>8</v>
      </c>
      <c r="C61" s="11">
        <v>0.83109999999999995</v>
      </c>
    </row>
    <row r="62" spans="1:3" x14ac:dyDescent="0.2">
      <c r="A62" s="9">
        <v>8014030300</v>
      </c>
      <c r="B62" s="10" t="s">
        <v>8</v>
      </c>
      <c r="C62" s="11">
        <v>0.82889999999999997</v>
      </c>
    </row>
    <row r="63" spans="1:3" x14ac:dyDescent="0.2">
      <c r="A63" s="9">
        <v>8014030900</v>
      </c>
      <c r="B63" s="10" t="s">
        <v>8</v>
      </c>
      <c r="C63" s="11">
        <v>0.82630000000000003</v>
      </c>
    </row>
    <row r="64" spans="1:3" x14ac:dyDescent="0.2">
      <c r="A64" s="9">
        <v>8014030800</v>
      </c>
      <c r="B64" s="10" t="s">
        <v>8</v>
      </c>
      <c r="C64" s="11">
        <v>0.82399999999999995</v>
      </c>
    </row>
    <row r="65" spans="1:3" x14ac:dyDescent="0.2">
      <c r="A65" s="9">
        <v>8014030400</v>
      </c>
      <c r="B65" s="10" t="s">
        <v>8</v>
      </c>
      <c r="C65" s="11">
        <v>0.81030000000000002</v>
      </c>
    </row>
    <row r="66" spans="1:3" x14ac:dyDescent="0.2">
      <c r="A66" s="9">
        <v>8014030600</v>
      </c>
      <c r="B66" s="10" t="s">
        <v>8</v>
      </c>
      <c r="C66" s="11">
        <v>0.80800000000000005</v>
      </c>
    </row>
    <row r="67" spans="1:3" x14ac:dyDescent="0.2">
      <c r="A67" s="9">
        <v>8014031200</v>
      </c>
      <c r="B67" s="10" t="s">
        <v>8</v>
      </c>
      <c r="C67" s="11">
        <v>0.80289999999999995</v>
      </c>
    </row>
    <row r="68" spans="1:3" x14ac:dyDescent="0.2">
      <c r="A68" s="9">
        <v>8014030000</v>
      </c>
      <c r="B68" s="10" t="s">
        <v>8</v>
      </c>
      <c r="C68" s="11">
        <v>0.80100000000000005</v>
      </c>
    </row>
    <row r="69" spans="1:3" x14ac:dyDescent="0.2">
      <c r="A69" s="9">
        <v>8014030200</v>
      </c>
      <c r="B69" s="10" t="s">
        <v>8</v>
      </c>
      <c r="C69" s="11">
        <v>0.79020000000000001</v>
      </c>
    </row>
    <row r="70" spans="1:3" x14ac:dyDescent="0.2">
      <c r="A70" s="9">
        <v>8014030500</v>
      </c>
      <c r="B70" s="10" t="s">
        <v>8</v>
      </c>
      <c r="C70" s="11">
        <v>0.7853</v>
      </c>
    </row>
    <row r="71" spans="1:3" x14ac:dyDescent="0.2">
      <c r="A71" s="9">
        <v>8014030100</v>
      </c>
      <c r="B71" s="10" t="s">
        <v>8</v>
      </c>
      <c r="C71" s="11">
        <v>0.76770000000000005</v>
      </c>
    </row>
    <row r="72" spans="1:3" x14ac:dyDescent="0.2">
      <c r="A72" s="9">
        <v>8059009836</v>
      </c>
      <c r="B72" s="10" t="s">
        <v>28</v>
      </c>
      <c r="C72" s="11">
        <v>0.81630000000000003</v>
      </c>
    </row>
    <row r="73" spans="1:3" x14ac:dyDescent="0.2">
      <c r="A73" s="9">
        <v>8059009815</v>
      </c>
      <c r="B73" s="10" t="s">
        <v>28</v>
      </c>
      <c r="C73" s="11">
        <v>0.8</v>
      </c>
    </row>
    <row r="74" spans="1:3" x14ac:dyDescent="0.2">
      <c r="A74" s="9">
        <v>8031002701</v>
      </c>
      <c r="B74" s="10" t="s">
        <v>174</v>
      </c>
      <c r="C74" s="11">
        <v>0.70930000000000004</v>
      </c>
    </row>
    <row r="75" spans="1:3" x14ac:dyDescent="0.2">
      <c r="A75" s="9">
        <v>8059011728</v>
      </c>
      <c r="B75" s="10" t="s">
        <v>35</v>
      </c>
      <c r="C75" s="11">
        <v>0.8407</v>
      </c>
    </row>
    <row r="76" spans="1:3" x14ac:dyDescent="0.2">
      <c r="A76" s="9">
        <v>8059011727</v>
      </c>
      <c r="B76" s="10" t="s">
        <v>35</v>
      </c>
      <c r="C76" s="11">
        <v>0.81630000000000003</v>
      </c>
    </row>
    <row r="77" spans="1:3" x14ac:dyDescent="0.2">
      <c r="A77" s="9">
        <v>8005084200</v>
      </c>
      <c r="B77" s="10" t="s">
        <v>88</v>
      </c>
      <c r="C77" s="11">
        <v>0.80840000000000001</v>
      </c>
    </row>
    <row r="78" spans="1:3" x14ac:dyDescent="0.2">
      <c r="A78" s="9">
        <v>8005084100</v>
      </c>
      <c r="B78" s="10" t="s">
        <v>88</v>
      </c>
      <c r="C78" s="11">
        <v>0.80420000000000003</v>
      </c>
    </row>
    <row r="79" spans="1:3" x14ac:dyDescent="0.2">
      <c r="A79" s="9">
        <v>8005084900</v>
      </c>
      <c r="B79" s="10" t="s">
        <v>7</v>
      </c>
      <c r="C79" s="11">
        <v>0.82169999999999999</v>
      </c>
    </row>
    <row r="80" spans="1:3" x14ac:dyDescent="0.2">
      <c r="A80" s="9">
        <v>8005085500</v>
      </c>
      <c r="B80" s="10" t="s">
        <v>7</v>
      </c>
      <c r="C80" s="11">
        <v>0.81200000000000006</v>
      </c>
    </row>
    <row r="81" spans="1:3" x14ac:dyDescent="0.2">
      <c r="A81" s="9">
        <v>8005081700</v>
      </c>
      <c r="B81" s="10" t="s">
        <v>7</v>
      </c>
      <c r="C81" s="11">
        <v>0.80579999999999996</v>
      </c>
    </row>
    <row r="82" spans="1:3" x14ac:dyDescent="0.2">
      <c r="A82" s="9">
        <v>8005086200</v>
      </c>
      <c r="B82" s="10" t="s">
        <v>7</v>
      </c>
      <c r="C82" s="11">
        <v>0.80279999999999996</v>
      </c>
    </row>
    <row r="83" spans="1:3" x14ac:dyDescent="0.2">
      <c r="A83" s="9">
        <v>8005085400</v>
      </c>
      <c r="B83" s="10" t="s">
        <v>7</v>
      </c>
      <c r="C83" s="11">
        <v>0.80210000000000004</v>
      </c>
    </row>
    <row r="84" spans="1:3" x14ac:dyDescent="0.2">
      <c r="A84" s="9">
        <v>8031003101</v>
      </c>
      <c r="B84" s="10" t="s">
        <v>6</v>
      </c>
      <c r="C84" s="11">
        <v>0.81830000000000003</v>
      </c>
    </row>
    <row r="85" spans="1:3" x14ac:dyDescent="0.2">
      <c r="A85" s="9">
        <v>8031003702</v>
      </c>
      <c r="B85" s="10" t="s">
        <v>6</v>
      </c>
      <c r="C85" s="11">
        <v>0.78680000000000005</v>
      </c>
    </row>
    <row r="86" spans="1:3" x14ac:dyDescent="0.2">
      <c r="A86" s="9">
        <v>8031003701</v>
      </c>
      <c r="B86" s="10" t="s">
        <v>6</v>
      </c>
      <c r="C86" s="11">
        <v>0.78639999999999999</v>
      </c>
    </row>
    <row r="87" spans="1:3" x14ac:dyDescent="0.2">
      <c r="A87" s="9">
        <v>8031002100</v>
      </c>
      <c r="B87" s="10" t="s">
        <v>6</v>
      </c>
      <c r="C87" s="11">
        <v>0.77329999999999999</v>
      </c>
    </row>
    <row r="88" spans="1:3" x14ac:dyDescent="0.2">
      <c r="A88" s="9">
        <v>8031002000</v>
      </c>
      <c r="B88" s="10" t="s">
        <v>6</v>
      </c>
      <c r="C88" s="11">
        <v>0.76839999999999997</v>
      </c>
    </row>
    <row r="89" spans="1:3" x14ac:dyDescent="0.2">
      <c r="A89" s="9">
        <v>8031003300</v>
      </c>
      <c r="B89" s="10" t="s">
        <v>6</v>
      </c>
      <c r="C89" s="11">
        <v>0.76739999999999997</v>
      </c>
    </row>
    <row r="90" spans="1:3" x14ac:dyDescent="0.2">
      <c r="A90" s="9">
        <v>8031003201</v>
      </c>
      <c r="B90" s="10" t="s">
        <v>6</v>
      </c>
      <c r="C90" s="11">
        <v>0.76229999999999998</v>
      </c>
    </row>
    <row r="91" spans="1:3" x14ac:dyDescent="0.2">
      <c r="A91" s="9">
        <v>8031001800</v>
      </c>
      <c r="B91" s="10" t="s">
        <v>6</v>
      </c>
      <c r="C91" s="11">
        <v>0.75070000000000003</v>
      </c>
    </row>
    <row r="92" spans="1:3" x14ac:dyDescent="0.2">
      <c r="A92" s="9">
        <v>8031001901</v>
      </c>
      <c r="B92" s="10" t="s">
        <v>6</v>
      </c>
      <c r="C92" s="11">
        <v>0.74450000000000005</v>
      </c>
    </row>
    <row r="93" spans="1:3" x14ac:dyDescent="0.2">
      <c r="A93" s="9">
        <v>8031003703</v>
      </c>
      <c r="B93" s="10" t="s">
        <v>6</v>
      </c>
      <c r="C93" s="11">
        <v>0.74160000000000004</v>
      </c>
    </row>
    <row r="94" spans="1:3" x14ac:dyDescent="0.2">
      <c r="A94" s="9">
        <v>8031003203</v>
      </c>
      <c r="B94" s="10" t="s">
        <v>6</v>
      </c>
      <c r="C94" s="11">
        <v>0.7339</v>
      </c>
    </row>
    <row r="95" spans="1:3" x14ac:dyDescent="0.2">
      <c r="A95" s="9">
        <v>8031002802</v>
      </c>
      <c r="B95" s="10" t="s">
        <v>6</v>
      </c>
      <c r="C95" s="11">
        <v>0.73380000000000001</v>
      </c>
    </row>
    <row r="96" spans="1:3" x14ac:dyDescent="0.2">
      <c r="A96" s="9">
        <v>8031002602</v>
      </c>
      <c r="B96" s="10" t="s">
        <v>6</v>
      </c>
      <c r="C96" s="11">
        <v>0.72960000000000003</v>
      </c>
    </row>
    <row r="97" spans="1:3" x14ac:dyDescent="0.2">
      <c r="A97" s="9">
        <v>8031001702</v>
      </c>
      <c r="B97" s="10" t="s">
        <v>6</v>
      </c>
      <c r="C97" s="11">
        <v>0.72140000000000004</v>
      </c>
    </row>
    <row r="98" spans="1:3" x14ac:dyDescent="0.2">
      <c r="A98" s="9">
        <v>8031002702</v>
      </c>
      <c r="B98" s="10" t="s">
        <v>6</v>
      </c>
      <c r="C98" s="11">
        <v>0.71750000000000003</v>
      </c>
    </row>
    <row r="99" spans="1:3" x14ac:dyDescent="0.2">
      <c r="A99" s="9">
        <v>8031002703</v>
      </c>
      <c r="B99" s="10" t="s">
        <v>6</v>
      </c>
      <c r="C99" s="11">
        <v>0.71050000000000002</v>
      </c>
    </row>
    <row r="100" spans="1:3" x14ac:dyDescent="0.2">
      <c r="A100" s="9">
        <v>8031002601</v>
      </c>
      <c r="B100" s="10" t="s">
        <v>6</v>
      </c>
      <c r="C100" s="11">
        <v>0.70420000000000005</v>
      </c>
    </row>
    <row r="101" spans="1:3" x14ac:dyDescent="0.2">
      <c r="A101" s="9">
        <v>8031002803</v>
      </c>
      <c r="B101" s="10" t="s">
        <v>6</v>
      </c>
      <c r="C101" s="11">
        <v>0.66690000000000005</v>
      </c>
    </row>
    <row r="102" spans="1:3" x14ac:dyDescent="0.2">
      <c r="A102" s="9">
        <v>8031003102</v>
      </c>
      <c r="B102" s="10" t="s">
        <v>6</v>
      </c>
      <c r="C102" s="11">
        <v>0.66159999999999997</v>
      </c>
    </row>
    <row r="103" spans="1:3" x14ac:dyDescent="0.2">
      <c r="A103" s="9">
        <v>8005082100</v>
      </c>
      <c r="B103" s="10" t="s">
        <v>104</v>
      </c>
      <c r="C103" s="11">
        <v>0.81979999999999997</v>
      </c>
    </row>
    <row r="104" spans="1:3" x14ac:dyDescent="0.2">
      <c r="A104" s="9">
        <v>8005082000</v>
      </c>
      <c r="B104" s="10" t="s">
        <v>160</v>
      </c>
      <c r="C104" s="11">
        <v>0.7802</v>
      </c>
    </row>
    <row r="105" spans="1:3" x14ac:dyDescent="0.2">
      <c r="A105" s="9">
        <v>8031000201</v>
      </c>
      <c r="B105" s="10" t="s">
        <v>172</v>
      </c>
      <c r="C105" s="11">
        <v>0.73270000000000002</v>
      </c>
    </row>
    <row r="106" spans="1:3" x14ac:dyDescent="0.2">
      <c r="A106" s="9">
        <v>8005081800</v>
      </c>
      <c r="B106" s="10" t="s">
        <v>166</v>
      </c>
      <c r="C106" s="11">
        <v>0.76039999999999996</v>
      </c>
    </row>
    <row r="107" spans="1:3" x14ac:dyDescent="0.2">
      <c r="A107" s="9">
        <v>8031003202</v>
      </c>
      <c r="B107" s="10" t="s">
        <v>93</v>
      </c>
      <c r="C107" s="11">
        <v>0.8095</v>
      </c>
    </row>
    <row r="108" spans="1:3" x14ac:dyDescent="0.2">
      <c r="A108" s="9">
        <v>8005081000</v>
      </c>
      <c r="B108" s="10" t="s">
        <v>168</v>
      </c>
      <c r="C108" s="11">
        <v>0.76639999999999997</v>
      </c>
    </row>
    <row r="109" spans="1:3" x14ac:dyDescent="0.2">
      <c r="A109" s="9">
        <v>8005081100</v>
      </c>
      <c r="B109" s="10" t="s">
        <v>157</v>
      </c>
      <c r="C109" s="11">
        <v>0.80930000000000002</v>
      </c>
    </row>
    <row r="110" spans="1:3" x14ac:dyDescent="0.2">
      <c r="A110" s="9">
        <v>8059010206</v>
      </c>
      <c r="B110" s="10" t="s">
        <v>75</v>
      </c>
      <c r="C110" s="11">
        <v>0.76500000000000001</v>
      </c>
    </row>
    <row r="111" spans="1:3" x14ac:dyDescent="0.2">
      <c r="A111" s="9">
        <v>8001008536</v>
      </c>
      <c r="B111" s="10" t="s">
        <v>68</v>
      </c>
      <c r="C111" s="11">
        <v>0.85740000000000005</v>
      </c>
    </row>
    <row r="112" spans="1:3" x14ac:dyDescent="0.2">
      <c r="A112" s="9">
        <v>8001008539</v>
      </c>
      <c r="B112" s="10" t="s">
        <v>68</v>
      </c>
      <c r="C112" s="11">
        <v>0.79990000000000006</v>
      </c>
    </row>
    <row r="113" spans="1:3" x14ac:dyDescent="0.2">
      <c r="A113" s="9">
        <v>8001008901</v>
      </c>
      <c r="B113" s="10" t="s">
        <v>68</v>
      </c>
      <c r="C113" s="11">
        <v>0.77810000000000001</v>
      </c>
    </row>
    <row r="114" spans="1:3" x14ac:dyDescent="0.2">
      <c r="A114" s="9">
        <v>8001008802</v>
      </c>
      <c r="B114" s="10" t="s">
        <v>68</v>
      </c>
      <c r="C114" s="11">
        <v>0.75429999999999997</v>
      </c>
    </row>
    <row r="115" spans="1:3" x14ac:dyDescent="0.2">
      <c r="A115" s="9">
        <v>8001008706</v>
      </c>
      <c r="B115" s="10" t="s">
        <v>68</v>
      </c>
      <c r="C115" s="11">
        <v>0.75360000000000005</v>
      </c>
    </row>
    <row r="116" spans="1:3" x14ac:dyDescent="0.2">
      <c r="A116" s="9">
        <v>8001008801</v>
      </c>
      <c r="B116" s="10" t="s">
        <v>68</v>
      </c>
      <c r="C116" s="11">
        <v>0.73109999999999997</v>
      </c>
    </row>
    <row r="117" spans="1:3" x14ac:dyDescent="0.2">
      <c r="A117" s="9">
        <v>8001008709</v>
      </c>
      <c r="B117" s="10" t="s">
        <v>68</v>
      </c>
      <c r="C117" s="11">
        <v>0.72589999999999999</v>
      </c>
    </row>
    <row r="118" spans="1:3" x14ac:dyDescent="0.2">
      <c r="A118" s="9">
        <v>8001008705</v>
      </c>
      <c r="B118" s="10" t="s">
        <v>68</v>
      </c>
      <c r="C118" s="11">
        <v>0.72150000000000003</v>
      </c>
    </row>
    <row r="119" spans="1:3" x14ac:dyDescent="0.2">
      <c r="A119" s="9">
        <v>8031003902</v>
      </c>
      <c r="B119" s="10" t="s">
        <v>110</v>
      </c>
      <c r="C119" s="11">
        <v>0.77480000000000004</v>
      </c>
    </row>
    <row r="120" spans="1:3" x14ac:dyDescent="0.2">
      <c r="A120" s="9">
        <v>8059011550</v>
      </c>
      <c r="B120" s="10" t="s">
        <v>175</v>
      </c>
      <c r="C120" s="11">
        <v>0.75790000000000002</v>
      </c>
    </row>
    <row r="121" spans="1:3" x14ac:dyDescent="0.2">
      <c r="A121" s="9">
        <v>8005083500</v>
      </c>
      <c r="B121" s="10" t="s">
        <v>74</v>
      </c>
      <c r="C121" s="11">
        <v>0.8236</v>
      </c>
    </row>
    <row r="122" spans="1:3" x14ac:dyDescent="0.2">
      <c r="A122" s="9">
        <v>8059011202</v>
      </c>
      <c r="B122" s="10" t="s">
        <v>90</v>
      </c>
      <c r="C122" s="11">
        <v>0.77170000000000005</v>
      </c>
    </row>
    <row r="123" spans="1:3" x14ac:dyDescent="0.2">
      <c r="A123" s="9">
        <v>8005080400</v>
      </c>
      <c r="B123" s="10" t="s">
        <v>46</v>
      </c>
      <c r="C123" s="11">
        <v>0.7802</v>
      </c>
    </row>
    <row r="124" spans="1:3" x14ac:dyDescent="0.2">
      <c r="A124" s="9">
        <v>8005087100</v>
      </c>
      <c r="B124" s="10" t="s">
        <v>126</v>
      </c>
      <c r="C124" s="11">
        <v>0.8266</v>
      </c>
    </row>
    <row r="125" spans="1:3" x14ac:dyDescent="0.2">
      <c r="A125" s="9">
        <v>8005087000</v>
      </c>
      <c r="B125" s="10" t="s">
        <v>135</v>
      </c>
      <c r="C125" s="11">
        <v>0.79300000000000004</v>
      </c>
    </row>
    <row r="126" spans="1:3" x14ac:dyDescent="0.2">
      <c r="A126" s="9">
        <v>8005007400</v>
      </c>
      <c r="B126" s="10" t="s">
        <v>169</v>
      </c>
      <c r="C126" s="11">
        <v>0.74260000000000004</v>
      </c>
    </row>
    <row r="127" spans="1:3" x14ac:dyDescent="0.2">
      <c r="A127" s="9">
        <v>8005007302</v>
      </c>
      <c r="B127" s="10" t="s">
        <v>169</v>
      </c>
      <c r="C127" s="11">
        <v>0.69889999999999997</v>
      </c>
    </row>
    <row r="128" spans="1:3" x14ac:dyDescent="0.2">
      <c r="A128" s="9">
        <v>8005006858</v>
      </c>
      <c r="B128" s="10" t="s">
        <v>64</v>
      </c>
      <c r="C128" s="11">
        <v>0.82709999999999995</v>
      </c>
    </row>
    <row r="129" spans="1:3" x14ac:dyDescent="0.2">
      <c r="A129" s="9">
        <v>8005086800</v>
      </c>
      <c r="B129" s="10" t="s">
        <v>66</v>
      </c>
      <c r="C129" s="11">
        <v>0.8155</v>
      </c>
    </row>
    <row r="130" spans="1:3" x14ac:dyDescent="0.2">
      <c r="A130" s="9">
        <v>8031015300</v>
      </c>
      <c r="B130" s="10" t="s">
        <v>66</v>
      </c>
      <c r="C130" s="11">
        <v>0.81010000000000004</v>
      </c>
    </row>
    <row r="131" spans="1:3" x14ac:dyDescent="0.2">
      <c r="A131" s="9">
        <v>8001009307</v>
      </c>
      <c r="B131" s="10" t="s">
        <v>66</v>
      </c>
      <c r="C131" s="11">
        <v>0.80940000000000001</v>
      </c>
    </row>
    <row r="132" spans="1:3" x14ac:dyDescent="0.2">
      <c r="A132" s="9">
        <v>8001009502</v>
      </c>
      <c r="B132" s="10" t="s">
        <v>66</v>
      </c>
      <c r="C132" s="11">
        <v>0.80320000000000003</v>
      </c>
    </row>
    <row r="133" spans="1:3" x14ac:dyDescent="0.2">
      <c r="A133" s="9">
        <v>8005087200</v>
      </c>
      <c r="B133" s="10" t="s">
        <v>66</v>
      </c>
      <c r="C133" s="11">
        <v>0.79979999999999996</v>
      </c>
    </row>
    <row r="134" spans="1:3" x14ac:dyDescent="0.2">
      <c r="A134" s="9">
        <v>8001009553</v>
      </c>
      <c r="B134" s="10" t="s">
        <v>66</v>
      </c>
      <c r="C134" s="11">
        <v>0.79810000000000003</v>
      </c>
    </row>
    <row r="135" spans="1:3" x14ac:dyDescent="0.2">
      <c r="A135" s="9">
        <v>8001009310</v>
      </c>
      <c r="B135" s="10" t="s">
        <v>66</v>
      </c>
      <c r="C135" s="11">
        <v>0.78739999999999999</v>
      </c>
    </row>
    <row r="136" spans="1:3" x14ac:dyDescent="0.2">
      <c r="A136" s="9">
        <v>8001009306</v>
      </c>
      <c r="B136" s="10" t="s">
        <v>66</v>
      </c>
      <c r="C136" s="11">
        <v>0.78659999999999997</v>
      </c>
    </row>
    <row r="137" spans="1:3" x14ac:dyDescent="0.2">
      <c r="A137" s="9">
        <v>8001009606</v>
      </c>
      <c r="B137" s="10" t="s">
        <v>66</v>
      </c>
      <c r="C137" s="11">
        <v>0.77039999999999997</v>
      </c>
    </row>
    <row r="138" spans="1:3" x14ac:dyDescent="0.2">
      <c r="A138" s="9">
        <v>8001009001</v>
      </c>
      <c r="B138" s="10" t="s">
        <v>66</v>
      </c>
      <c r="C138" s="11">
        <v>0.76580000000000004</v>
      </c>
    </row>
    <row r="139" spans="1:3" x14ac:dyDescent="0.2">
      <c r="A139" s="9">
        <v>8005087300</v>
      </c>
      <c r="B139" s="10" t="s">
        <v>66</v>
      </c>
      <c r="C139" s="11">
        <v>0.76459999999999995</v>
      </c>
    </row>
    <row r="140" spans="1:3" x14ac:dyDescent="0.2">
      <c r="A140" s="9">
        <v>8001009752</v>
      </c>
      <c r="B140" s="10" t="s">
        <v>66</v>
      </c>
      <c r="C140" s="11">
        <v>0.76170000000000004</v>
      </c>
    </row>
    <row r="141" spans="1:3" x14ac:dyDescent="0.2">
      <c r="A141" s="9">
        <v>8001009002</v>
      </c>
      <c r="B141" s="10" t="s">
        <v>66</v>
      </c>
      <c r="C141" s="11">
        <v>0.75170000000000003</v>
      </c>
    </row>
    <row r="142" spans="1:3" x14ac:dyDescent="0.2">
      <c r="A142" s="9">
        <v>8001009751</v>
      </c>
      <c r="B142" s="10" t="s">
        <v>66</v>
      </c>
      <c r="C142" s="11">
        <v>0.74560000000000004</v>
      </c>
    </row>
    <row r="143" spans="1:3" x14ac:dyDescent="0.2">
      <c r="A143" s="9">
        <v>8001009308</v>
      </c>
      <c r="B143" s="10" t="s">
        <v>66</v>
      </c>
      <c r="C143" s="11">
        <v>0.74199999999999999</v>
      </c>
    </row>
    <row r="144" spans="1:3" x14ac:dyDescent="0.2">
      <c r="A144" s="9">
        <v>8031007006</v>
      </c>
      <c r="B144" s="10" t="s">
        <v>66</v>
      </c>
      <c r="C144" s="11">
        <v>0.73519999999999996</v>
      </c>
    </row>
    <row r="145" spans="1:3" x14ac:dyDescent="0.2">
      <c r="A145" s="9">
        <v>8005086900</v>
      </c>
      <c r="B145" s="10" t="s">
        <v>66</v>
      </c>
      <c r="C145" s="11">
        <v>0.70860000000000001</v>
      </c>
    </row>
    <row r="146" spans="1:3" x14ac:dyDescent="0.2">
      <c r="A146" s="9">
        <v>8001015000</v>
      </c>
      <c r="B146" s="10" t="s">
        <v>66</v>
      </c>
      <c r="C146" s="11">
        <v>0.69950000000000001</v>
      </c>
    </row>
    <row r="147" spans="1:3" x14ac:dyDescent="0.2">
      <c r="A147" s="9">
        <v>8005004951</v>
      </c>
      <c r="B147" s="10" t="s">
        <v>66</v>
      </c>
      <c r="C147" s="11">
        <v>0.69210000000000005</v>
      </c>
    </row>
    <row r="148" spans="1:3" x14ac:dyDescent="0.2">
      <c r="A148" s="9">
        <v>8001988700</v>
      </c>
      <c r="B148" s="10" t="s">
        <v>66</v>
      </c>
      <c r="C148" s="11"/>
    </row>
    <row r="149" spans="1:3" x14ac:dyDescent="0.2">
      <c r="A149" s="9">
        <v>8031980000</v>
      </c>
      <c r="B149" s="10" t="s">
        <v>66</v>
      </c>
      <c r="C149" s="11"/>
    </row>
    <row r="150" spans="1:3" x14ac:dyDescent="0.2">
      <c r="A150" s="9">
        <v>8059980000</v>
      </c>
      <c r="B150" s="10" t="s">
        <v>66</v>
      </c>
      <c r="C150" s="11"/>
    </row>
    <row r="151" spans="1:3" x14ac:dyDescent="0.2">
      <c r="A151" s="9">
        <v>8001009410</v>
      </c>
      <c r="B151" s="10" t="s">
        <v>17</v>
      </c>
      <c r="C151" s="11">
        <v>0.85499999999999998</v>
      </c>
    </row>
    <row r="152" spans="1:3" x14ac:dyDescent="0.2">
      <c r="A152" s="9">
        <v>8001009411</v>
      </c>
      <c r="B152" s="10" t="s">
        <v>17</v>
      </c>
      <c r="C152" s="11">
        <v>0.84119999999999995</v>
      </c>
    </row>
    <row r="153" spans="1:3" x14ac:dyDescent="0.2">
      <c r="A153" s="9">
        <v>8001009406</v>
      </c>
      <c r="B153" s="10" t="s">
        <v>17</v>
      </c>
      <c r="C153" s="11">
        <v>0.83760000000000001</v>
      </c>
    </row>
    <row r="154" spans="1:3" x14ac:dyDescent="0.2">
      <c r="A154" s="9">
        <v>8059010100</v>
      </c>
      <c r="B154" s="10" t="s">
        <v>131</v>
      </c>
      <c r="C154" s="11">
        <v>0.78469999999999995</v>
      </c>
    </row>
    <row r="155" spans="1:3" x14ac:dyDescent="0.2">
      <c r="A155" s="9">
        <v>8005080500</v>
      </c>
      <c r="B155" s="10" t="s">
        <v>85</v>
      </c>
      <c r="C155" s="11">
        <v>0.75960000000000005</v>
      </c>
    </row>
    <row r="156" spans="1:3" x14ac:dyDescent="0.2">
      <c r="A156" s="9">
        <v>8031005200</v>
      </c>
      <c r="B156" s="10" t="s">
        <v>9</v>
      </c>
      <c r="C156" s="11">
        <v>0.85409999999999997</v>
      </c>
    </row>
    <row r="157" spans="1:3" x14ac:dyDescent="0.2">
      <c r="A157" s="9">
        <v>8031007013</v>
      </c>
      <c r="B157" s="10" t="s">
        <v>9</v>
      </c>
      <c r="C157" s="11">
        <v>0.83260000000000001</v>
      </c>
    </row>
    <row r="158" spans="1:3" x14ac:dyDescent="0.2">
      <c r="A158" s="9">
        <v>8031004405</v>
      </c>
      <c r="B158" s="10" t="s">
        <v>9</v>
      </c>
      <c r="C158" s="11">
        <v>0.80230000000000001</v>
      </c>
    </row>
    <row r="159" spans="1:3" x14ac:dyDescent="0.2">
      <c r="A159" s="9">
        <v>8031005102</v>
      </c>
      <c r="B159" s="10" t="s">
        <v>9</v>
      </c>
      <c r="C159" s="11">
        <v>0.79910000000000003</v>
      </c>
    </row>
    <row r="160" spans="1:3" x14ac:dyDescent="0.2">
      <c r="A160" s="9">
        <v>8031015500</v>
      </c>
      <c r="B160" s="10" t="s">
        <v>9</v>
      </c>
      <c r="C160" s="11">
        <v>0.79900000000000004</v>
      </c>
    </row>
    <row r="161" spans="1:3" x14ac:dyDescent="0.2">
      <c r="A161" s="9">
        <v>8031004201</v>
      </c>
      <c r="B161" s="10" t="s">
        <v>9</v>
      </c>
      <c r="C161" s="11">
        <v>0.79559999999999997</v>
      </c>
    </row>
    <row r="162" spans="1:3" x14ac:dyDescent="0.2">
      <c r="A162" s="9">
        <v>8031004104</v>
      </c>
      <c r="B162" s="10" t="s">
        <v>9</v>
      </c>
      <c r="C162" s="11">
        <v>0.79310000000000003</v>
      </c>
    </row>
    <row r="163" spans="1:3" x14ac:dyDescent="0.2">
      <c r="A163" s="9">
        <v>8031005002</v>
      </c>
      <c r="B163" s="10" t="s">
        <v>9</v>
      </c>
      <c r="C163" s="11">
        <v>0.78639999999999999</v>
      </c>
    </row>
    <row r="164" spans="1:3" x14ac:dyDescent="0.2">
      <c r="A164" s="9">
        <v>8031004304</v>
      </c>
      <c r="B164" s="10" t="s">
        <v>9</v>
      </c>
      <c r="C164" s="11">
        <v>0.78610000000000002</v>
      </c>
    </row>
    <row r="165" spans="1:3" x14ac:dyDescent="0.2">
      <c r="A165" s="9">
        <v>8031004202</v>
      </c>
      <c r="B165" s="10" t="s">
        <v>9</v>
      </c>
      <c r="C165" s="11">
        <v>0.78339999999999999</v>
      </c>
    </row>
    <row r="166" spans="1:3" x14ac:dyDescent="0.2">
      <c r="A166" s="9">
        <v>8031007037</v>
      </c>
      <c r="B166" s="10" t="s">
        <v>9</v>
      </c>
      <c r="C166" s="11">
        <v>0.78310000000000002</v>
      </c>
    </row>
    <row r="167" spans="1:3" x14ac:dyDescent="0.2">
      <c r="A167" s="9">
        <v>8031004306</v>
      </c>
      <c r="B167" s="10" t="s">
        <v>9</v>
      </c>
      <c r="C167" s="11">
        <v>0.77580000000000005</v>
      </c>
    </row>
    <row r="168" spans="1:3" x14ac:dyDescent="0.2">
      <c r="A168" s="9">
        <v>8031004303</v>
      </c>
      <c r="B168" s="10" t="s">
        <v>9</v>
      </c>
      <c r="C168" s="11">
        <v>0.76229999999999998</v>
      </c>
    </row>
    <row r="169" spans="1:3" x14ac:dyDescent="0.2">
      <c r="A169" s="9">
        <v>8031004403</v>
      </c>
      <c r="B169" s="10" t="s">
        <v>9</v>
      </c>
      <c r="C169" s="11">
        <v>0.76139999999999997</v>
      </c>
    </row>
    <row r="170" spans="1:3" x14ac:dyDescent="0.2">
      <c r="A170" s="9">
        <v>8031004301</v>
      </c>
      <c r="B170" s="10" t="s">
        <v>9</v>
      </c>
      <c r="C170" s="11">
        <v>0.75839999999999996</v>
      </c>
    </row>
    <row r="171" spans="1:3" x14ac:dyDescent="0.2">
      <c r="A171" s="9">
        <v>8031005001</v>
      </c>
      <c r="B171" s="10" t="s">
        <v>9</v>
      </c>
      <c r="C171" s="11">
        <v>0.75480000000000003</v>
      </c>
    </row>
    <row r="172" spans="1:3" x14ac:dyDescent="0.2">
      <c r="A172" s="9">
        <v>8031004103</v>
      </c>
      <c r="B172" s="10" t="s">
        <v>9</v>
      </c>
      <c r="C172" s="11">
        <v>0.754</v>
      </c>
    </row>
    <row r="173" spans="1:3" x14ac:dyDescent="0.2">
      <c r="A173" s="9">
        <v>8031007089</v>
      </c>
      <c r="B173" s="10" t="s">
        <v>9</v>
      </c>
      <c r="C173" s="11">
        <v>0.75380000000000003</v>
      </c>
    </row>
    <row r="174" spans="1:3" x14ac:dyDescent="0.2">
      <c r="A174" s="9">
        <v>8031007088</v>
      </c>
      <c r="B174" s="10" t="s">
        <v>9</v>
      </c>
      <c r="C174" s="11">
        <v>0.75329999999999997</v>
      </c>
    </row>
    <row r="175" spans="1:3" x14ac:dyDescent="0.2">
      <c r="A175" s="9">
        <v>8031004102</v>
      </c>
      <c r="B175" s="10" t="s">
        <v>9</v>
      </c>
      <c r="C175" s="11">
        <v>0.74480000000000002</v>
      </c>
    </row>
    <row r="176" spans="1:3" x14ac:dyDescent="0.2">
      <c r="A176" s="9">
        <v>8031003800</v>
      </c>
      <c r="B176" s="10" t="s">
        <v>9</v>
      </c>
      <c r="C176" s="11">
        <v>0.74050000000000005</v>
      </c>
    </row>
    <row r="177" spans="1:3" x14ac:dyDescent="0.2">
      <c r="A177" s="9">
        <v>8031005104</v>
      </c>
      <c r="B177" s="10" t="s">
        <v>9</v>
      </c>
      <c r="C177" s="11">
        <v>0.73029999999999995</v>
      </c>
    </row>
    <row r="178" spans="1:3" x14ac:dyDescent="0.2">
      <c r="A178" s="9">
        <v>8031004101</v>
      </c>
      <c r="B178" s="10" t="s">
        <v>9</v>
      </c>
      <c r="C178" s="11">
        <v>0.72409999999999997</v>
      </c>
    </row>
    <row r="179" spans="1:3" x14ac:dyDescent="0.2">
      <c r="A179" s="9">
        <v>8031004404</v>
      </c>
      <c r="B179" s="10" t="s">
        <v>9</v>
      </c>
      <c r="C179" s="11">
        <v>0.72219999999999995</v>
      </c>
    </row>
    <row r="180" spans="1:3" x14ac:dyDescent="0.2">
      <c r="A180" s="9">
        <v>8059011300</v>
      </c>
      <c r="B180" s="10" t="s">
        <v>147</v>
      </c>
      <c r="C180" s="11">
        <v>0.77380000000000004</v>
      </c>
    </row>
    <row r="181" spans="1:3" x14ac:dyDescent="0.2">
      <c r="A181" s="9">
        <v>8059011402</v>
      </c>
      <c r="B181" s="10" t="s">
        <v>176</v>
      </c>
      <c r="C181" s="11">
        <v>0.74650000000000005</v>
      </c>
    </row>
    <row r="182" spans="1:3" x14ac:dyDescent="0.2">
      <c r="A182" s="9">
        <v>8059011401</v>
      </c>
      <c r="B182" s="10" t="s">
        <v>176</v>
      </c>
      <c r="C182" s="11">
        <v>0.71719999999999995</v>
      </c>
    </row>
    <row r="183" spans="1:3" x14ac:dyDescent="0.2">
      <c r="A183" s="9">
        <v>8059010902</v>
      </c>
      <c r="B183" s="10" t="s">
        <v>132</v>
      </c>
      <c r="C183" s="11">
        <v>0.79669999999999996</v>
      </c>
    </row>
    <row r="184" spans="1:3" x14ac:dyDescent="0.2">
      <c r="A184" s="9">
        <v>8059011100</v>
      </c>
      <c r="B184" s="10" t="s">
        <v>132</v>
      </c>
      <c r="C184" s="11">
        <v>0.75329999999999997</v>
      </c>
    </row>
    <row r="185" spans="1:3" x14ac:dyDescent="0.2">
      <c r="A185" s="9">
        <v>8005006400</v>
      </c>
      <c r="B185" s="10" t="s">
        <v>4</v>
      </c>
      <c r="C185" s="11">
        <v>0.82989999999999997</v>
      </c>
    </row>
    <row r="186" spans="1:3" x14ac:dyDescent="0.2">
      <c r="A186" s="9">
        <v>8005006100</v>
      </c>
      <c r="B186" s="10" t="s">
        <v>4</v>
      </c>
      <c r="C186" s="11">
        <v>0.82</v>
      </c>
    </row>
    <row r="187" spans="1:3" x14ac:dyDescent="0.2">
      <c r="A187" s="9">
        <v>8005005952</v>
      </c>
      <c r="B187" s="10" t="s">
        <v>4</v>
      </c>
      <c r="C187" s="11">
        <v>0.80349999999999999</v>
      </c>
    </row>
    <row r="188" spans="1:3" x14ac:dyDescent="0.2">
      <c r="A188" s="9">
        <v>8005005800</v>
      </c>
      <c r="B188" s="10" t="s">
        <v>4</v>
      </c>
      <c r="C188" s="11">
        <v>0.80089999999999995</v>
      </c>
    </row>
    <row r="189" spans="1:3" x14ac:dyDescent="0.2">
      <c r="A189" s="9">
        <v>8005006808</v>
      </c>
      <c r="B189" s="10" t="s">
        <v>4</v>
      </c>
      <c r="C189" s="11">
        <v>0.79310000000000003</v>
      </c>
    </row>
    <row r="190" spans="1:3" x14ac:dyDescent="0.2">
      <c r="A190" s="9">
        <v>8005005553</v>
      </c>
      <c r="B190" s="10" t="s">
        <v>4</v>
      </c>
      <c r="C190" s="11">
        <v>0.78759999999999997</v>
      </c>
    </row>
    <row r="191" spans="1:3" x14ac:dyDescent="0.2">
      <c r="A191" s="9">
        <v>8005006705</v>
      </c>
      <c r="B191" s="10" t="s">
        <v>4</v>
      </c>
      <c r="C191" s="11">
        <v>0.77959999999999996</v>
      </c>
    </row>
    <row r="192" spans="1:3" x14ac:dyDescent="0.2">
      <c r="A192" s="9">
        <v>8005005552</v>
      </c>
      <c r="B192" s="10" t="s">
        <v>4</v>
      </c>
      <c r="C192" s="11">
        <v>0.77669999999999995</v>
      </c>
    </row>
    <row r="193" spans="1:3" x14ac:dyDescent="0.2">
      <c r="A193" s="9">
        <v>8005006200</v>
      </c>
      <c r="B193" s="10" t="s">
        <v>4</v>
      </c>
      <c r="C193" s="11">
        <v>0.77059999999999995</v>
      </c>
    </row>
    <row r="194" spans="1:3" x14ac:dyDescent="0.2">
      <c r="A194" s="9">
        <v>8005006300</v>
      </c>
      <c r="B194" s="10" t="s">
        <v>4</v>
      </c>
      <c r="C194" s="11">
        <v>0.76690000000000003</v>
      </c>
    </row>
    <row r="195" spans="1:3" x14ac:dyDescent="0.2">
      <c r="A195" s="9">
        <v>8005005951</v>
      </c>
      <c r="B195" s="10" t="s">
        <v>4</v>
      </c>
      <c r="C195" s="11">
        <v>0.76500000000000001</v>
      </c>
    </row>
    <row r="196" spans="1:3" x14ac:dyDescent="0.2">
      <c r="A196" s="9">
        <v>8005006000</v>
      </c>
      <c r="B196" s="10" t="s">
        <v>4</v>
      </c>
      <c r="C196" s="11">
        <v>0.76419999999999999</v>
      </c>
    </row>
    <row r="197" spans="1:3" x14ac:dyDescent="0.2">
      <c r="A197" s="9">
        <v>8005006704</v>
      </c>
      <c r="B197" s="10" t="s">
        <v>4</v>
      </c>
      <c r="C197" s="11">
        <v>0.75509999999999999</v>
      </c>
    </row>
    <row r="198" spans="1:3" x14ac:dyDescent="0.2">
      <c r="A198" s="9">
        <v>8005005700</v>
      </c>
      <c r="B198" s="10" t="s">
        <v>4</v>
      </c>
      <c r="C198" s="11">
        <v>0.74160000000000004</v>
      </c>
    </row>
    <row r="199" spans="1:3" x14ac:dyDescent="0.2">
      <c r="A199" s="9">
        <v>8005080100</v>
      </c>
      <c r="B199" s="10" t="s">
        <v>130</v>
      </c>
      <c r="C199" s="11">
        <v>0.78480000000000005</v>
      </c>
    </row>
    <row r="200" spans="1:3" x14ac:dyDescent="0.2">
      <c r="A200" s="9">
        <v>8005080000</v>
      </c>
      <c r="B200" s="10" t="s">
        <v>130</v>
      </c>
      <c r="C200" s="11">
        <v>0.76239999999999997</v>
      </c>
    </row>
    <row r="201" spans="1:3" x14ac:dyDescent="0.2">
      <c r="A201" s="9">
        <v>8059009832</v>
      </c>
      <c r="B201" s="10" t="s">
        <v>108</v>
      </c>
      <c r="C201" s="11">
        <v>0.83409999999999995</v>
      </c>
    </row>
    <row r="202" spans="1:3" x14ac:dyDescent="0.2">
      <c r="A202" s="9">
        <v>8001009321</v>
      </c>
      <c r="B202" s="10" t="s">
        <v>124</v>
      </c>
      <c r="C202" s="11">
        <v>0.79500000000000004</v>
      </c>
    </row>
    <row r="203" spans="1:3" x14ac:dyDescent="0.2">
      <c r="A203" s="9">
        <v>8001009319</v>
      </c>
      <c r="B203" s="10" t="s">
        <v>124</v>
      </c>
      <c r="C203" s="11">
        <v>0.74980000000000002</v>
      </c>
    </row>
    <row r="204" spans="1:3" x14ac:dyDescent="0.2">
      <c r="A204" s="9">
        <v>8001008100</v>
      </c>
      <c r="B204" s="10" t="s">
        <v>164</v>
      </c>
      <c r="C204" s="11">
        <v>0.73480000000000001</v>
      </c>
    </row>
    <row r="205" spans="1:3" x14ac:dyDescent="0.2">
      <c r="A205" s="9">
        <v>8031002403</v>
      </c>
      <c r="B205" s="10" t="s">
        <v>191</v>
      </c>
      <c r="C205" s="11">
        <v>0.69110000000000005</v>
      </c>
    </row>
    <row r="206" spans="1:3" x14ac:dyDescent="0.2">
      <c r="A206" s="9">
        <v>8059012042</v>
      </c>
      <c r="B206" s="10" t="s">
        <v>40</v>
      </c>
      <c r="C206" s="11">
        <v>0.81369999999999998</v>
      </c>
    </row>
    <row r="207" spans="1:3" x14ac:dyDescent="0.2">
      <c r="A207" s="9">
        <v>8059011711</v>
      </c>
      <c r="B207" s="10" t="s">
        <v>92</v>
      </c>
      <c r="C207" s="11">
        <v>0.80559999999999998</v>
      </c>
    </row>
    <row r="208" spans="1:3" x14ac:dyDescent="0.2">
      <c r="A208" s="9">
        <v>8059011723</v>
      </c>
      <c r="B208" s="10" t="s">
        <v>92</v>
      </c>
      <c r="C208" s="11">
        <v>0.76270000000000004</v>
      </c>
    </row>
    <row r="209" spans="1:3" x14ac:dyDescent="0.2">
      <c r="A209" s="9">
        <v>8031005503</v>
      </c>
      <c r="B209" s="10" t="s">
        <v>60</v>
      </c>
      <c r="C209" s="11">
        <v>0.77149999999999996</v>
      </c>
    </row>
    <row r="210" spans="1:3" x14ac:dyDescent="0.2">
      <c r="A210" s="9">
        <v>8031005502</v>
      </c>
      <c r="B210" s="10" t="s">
        <v>60</v>
      </c>
      <c r="C210" s="11">
        <v>0.75470000000000004</v>
      </c>
    </row>
    <row r="211" spans="1:3" x14ac:dyDescent="0.2">
      <c r="A211" s="9">
        <v>8059012039</v>
      </c>
      <c r="B211" s="10" t="s">
        <v>99</v>
      </c>
      <c r="C211" s="11">
        <v>0.78879999999999995</v>
      </c>
    </row>
    <row r="212" spans="1:3" x14ac:dyDescent="0.2">
      <c r="A212" s="9">
        <v>8059010403</v>
      </c>
      <c r="B212" s="10" t="s">
        <v>145</v>
      </c>
      <c r="C212" s="11">
        <v>0.76380000000000003</v>
      </c>
    </row>
    <row r="213" spans="1:3" x14ac:dyDescent="0.2">
      <c r="A213" s="9">
        <v>8031008388</v>
      </c>
      <c r="B213" s="10" t="s">
        <v>167</v>
      </c>
      <c r="C213" s="11">
        <v>0.77300000000000002</v>
      </c>
    </row>
    <row r="214" spans="1:3" x14ac:dyDescent="0.2">
      <c r="A214" s="9">
        <v>8059009845</v>
      </c>
      <c r="B214" s="10" t="s">
        <v>10</v>
      </c>
      <c r="C214" s="11">
        <v>0.82040000000000002</v>
      </c>
    </row>
    <row r="215" spans="1:3" x14ac:dyDescent="0.2">
      <c r="A215" s="9">
        <v>8005004952</v>
      </c>
      <c r="B215" s="10" t="s">
        <v>128</v>
      </c>
      <c r="C215" s="11">
        <v>0.76670000000000005</v>
      </c>
    </row>
    <row r="216" spans="1:3" x14ac:dyDescent="0.2">
      <c r="A216" s="9">
        <v>8059011708</v>
      </c>
      <c r="B216" s="10" t="s">
        <v>79</v>
      </c>
      <c r="C216" s="11">
        <v>0.76680000000000004</v>
      </c>
    </row>
    <row r="217" spans="1:3" x14ac:dyDescent="0.2">
      <c r="A217" s="9">
        <v>8031001500</v>
      </c>
      <c r="B217" s="10" t="s">
        <v>179</v>
      </c>
      <c r="C217" s="11">
        <v>0.72070000000000001</v>
      </c>
    </row>
    <row r="218" spans="1:3" x14ac:dyDescent="0.2">
      <c r="A218" s="9">
        <v>8059009900</v>
      </c>
      <c r="B218" s="10" t="s">
        <v>27</v>
      </c>
      <c r="C218" s="11">
        <v>0.80210000000000004</v>
      </c>
    </row>
    <row r="219" spans="1:3" x14ac:dyDescent="0.2">
      <c r="A219" s="9">
        <v>8059009843</v>
      </c>
      <c r="B219" s="10" t="s">
        <v>27</v>
      </c>
      <c r="C219" s="11">
        <v>0.78610000000000002</v>
      </c>
    </row>
    <row r="220" spans="1:3" x14ac:dyDescent="0.2">
      <c r="A220" s="9">
        <v>8059009842</v>
      </c>
      <c r="B220" s="10" t="s">
        <v>27</v>
      </c>
      <c r="C220" s="11">
        <v>0.77170000000000005</v>
      </c>
    </row>
    <row r="221" spans="1:3" x14ac:dyDescent="0.2">
      <c r="A221" s="9">
        <v>8031006901</v>
      </c>
      <c r="B221" s="10" t="s">
        <v>123</v>
      </c>
      <c r="C221" s="11">
        <v>0.77910000000000001</v>
      </c>
    </row>
    <row r="222" spans="1:3" x14ac:dyDescent="0.2">
      <c r="A222" s="9">
        <v>8059012054</v>
      </c>
      <c r="B222" s="10" t="s">
        <v>13</v>
      </c>
      <c r="C222" s="11">
        <v>0.79510000000000003</v>
      </c>
    </row>
    <row r="223" spans="1:3" x14ac:dyDescent="0.2">
      <c r="A223" s="9">
        <v>8001008534</v>
      </c>
      <c r="B223" s="10" t="s">
        <v>121</v>
      </c>
      <c r="C223" s="11">
        <v>0.77629999999999999</v>
      </c>
    </row>
    <row r="224" spans="1:3" x14ac:dyDescent="0.2">
      <c r="A224" s="9">
        <v>8031012010</v>
      </c>
      <c r="B224" s="10" t="s">
        <v>51</v>
      </c>
      <c r="C224" s="11">
        <v>0.77559999999999996</v>
      </c>
    </row>
    <row r="225" spans="1:3" x14ac:dyDescent="0.2">
      <c r="A225" s="9">
        <v>8059012050</v>
      </c>
      <c r="B225" s="10" t="s">
        <v>16</v>
      </c>
      <c r="C225" s="11">
        <v>0.73929999999999996</v>
      </c>
    </row>
    <row r="226" spans="1:3" x14ac:dyDescent="0.2">
      <c r="A226" s="9">
        <v>8059011726</v>
      </c>
      <c r="B226" s="10" t="s">
        <v>22</v>
      </c>
      <c r="C226" s="11">
        <v>0.82010000000000005</v>
      </c>
    </row>
    <row r="227" spans="1:3" x14ac:dyDescent="0.2">
      <c r="A227" s="9">
        <v>8059011724</v>
      </c>
      <c r="B227" s="10" t="s">
        <v>22</v>
      </c>
      <c r="C227" s="11">
        <v>0.80469999999999997</v>
      </c>
    </row>
    <row r="228" spans="1:3" x14ac:dyDescent="0.2">
      <c r="A228" s="9">
        <v>8059011712</v>
      </c>
      <c r="B228" s="10" t="s">
        <v>22</v>
      </c>
      <c r="C228" s="11">
        <v>0.79249999999999998</v>
      </c>
    </row>
    <row r="229" spans="1:3" x14ac:dyDescent="0.2">
      <c r="A229" s="9">
        <v>8059011725</v>
      </c>
      <c r="B229" s="10" t="s">
        <v>22</v>
      </c>
      <c r="C229" s="11">
        <v>0.77529999999999999</v>
      </c>
    </row>
    <row r="230" spans="1:3" x14ac:dyDescent="0.2">
      <c r="A230" s="9">
        <v>8031008389</v>
      </c>
      <c r="B230" s="10" t="s">
        <v>140</v>
      </c>
      <c r="C230" s="11">
        <v>0.83840000000000003</v>
      </c>
    </row>
    <row r="231" spans="1:3" x14ac:dyDescent="0.2">
      <c r="A231" s="9">
        <v>8031008390</v>
      </c>
      <c r="B231" s="10" t="s">
        <v>140</v>
      </c>
      <c r="C231" s="11">
        <v>0.7591</v>
      </c>
    </row>
    <row r="232" spans="1:3" x14ac:dyDescent="0.2">
      <c r="A232" s="9">
        <v>8059011803</v>
      </c>
      <c r="B232" s="10" t="s">
        <v>148</v>
      </c>
      <c r="C232" s="11">
        <v>0.78339999999999999</v>
      </c>
    </row>
    <row r="233" spans="1:3" x14ac:dyDescent="0.2">
      <c r="A233" s="9">
        <v>8005006855</v>
      </c>
      <c r="B233" s="10" t="s">
        <v>3</v>
      </c>
      <c r="C233" s="11">
        <v>0.84540000000000004</v>
      </c>
    </row>
    <row r="234" spans="1:3" x14ac:dyDescent="0.2">
      <c r="A234" s="9">
        <v>8005005636</v>
      </c>
      <c r="B234" s="10" t="s">
        <v>3</v>
      </c>
      <c r="C234" s="11">
        <v>0.83040000000000003</v>
      </c>
    </row>
    <row r="235" spans="1:3" x14ac:dyDescent="0.2">
      <c r="A235" s="9">
        <v>8005006857</v>
      </c>
      <c r="B235" s="10" t="s">
        <v>3</v>
      </c>
      <c r="C235" s="11">
        <v>0.82699999999999996</v>
      </c>
    </row>
    <row r="236" spans="1:3" x14ac:dyDescent="0.2">
      <c r="A236" s="9">
        <v>8005006854</v>
      </c>
      <c r="B236" s="10" t="s">
        <v>3</v>
      </c>
      <c r="C236" s="11">
        <v>0.81040000000000001</v>
      </c>
    </row>
    <row r="237" spans="1:3" x14ac:dyDescent="0.2">
      <c r="A237" s="9">
        <v>8005006712</v>
      </c>
      <c r="B237" s="10" t="s">
        <v>3</v>
      </c>
      <c r="C237" s="11">
        <v>0.76459999999999995</v>
      </c>
    </row>
    <row r="238" spans="1:3" x14ac:dyDescent="0.2">
      <c r="A238" s="9">
        <v>8005005612</v>
      </c>
      <c r="B238" s="10" t="s">
        <v>3</v>
      </c>
      <c r="C238" s="11">
        <v>0.75819999999999999</v>
      </c>
    </row>
    <row r="239" spans="1:3" x14ac:dyDescent="0.2">
      <c r="A239" s="9">
        <v>8031004302</v>
      </c>
      <c r="B239" s="10" t="s">
        <v>138</v>
      </c>
      <c r="C239" s="11">
        <v>0.77859999999999996</v>
      </c>
    </row>
    <row r="240" spans="1:3" x14ac:dyDescent="0.2">
      <c r="A240" s="9">
        <v>8031004603</v>
      </c>
      <c r="B240" s="10" t="s">
        <v>161</v>
      </c>
      <c r="C240" s="11">
        <v>0.78210000000000002</v>
      </c>
    </row>
    <row r="241" spans="1:3" x14ac:dyDescent="0.2">
      <c r="A241" s="9">
        <v>8005081400</v>
      </c>
      <c r="B241" s="10" t="s">
        <v>45</v>
      </c>
      <c r="C241" s="11">
        <v>0.78879999999999995</v>
      </c>
    </row>
    <row r="242" spans="1:3" x14ac:dyDescent="0.2">
      <c r="A242" s="9">
        <v>8005081500</v>
      </c>
      <c r="B242" s="10" t="s">
        <v>45</v>
      </c>
      <c r="C242" s="11">
        <v>0.77880000000000005</v>
      </c>
    </row>
    <row r="243" spans="1:3" x14ac:dyDescent="0.2">
      <c r="A243" s="9">
        <v>8005080600</v>
      </c>
      <c r="B243" s="10" t="s">
        <v>116</v>
      </c>
      <c r="C243" s="11">
        <v>0.753</v>
      </c>
    </row>
    <row r="244" spans="1:3" x14ac:dyDescent="0.2">
      <c r="A244" s="9">
        <v>8001008537</v>
      </c>
      <c r="B244" s="10" t="s">
        <v>78</v>
      </c>
      <c r="C244" s="11">
        <v>0.78790000000000004</v>
      </c>
    </row>
    <row r="245" spans="1:3" x14ac:dyDescent="0.2">
      <c r="A245" s="9">
        <v>8001008535</v>
      </c>
      <c r="B245" s="10" t="s">
        <v>78</v>
      </c>
      <c r="C245" s="11">
        <v>0.6663</v>
      </c>
    </row>
    <row r="246" spans="1:3" x14ac:dyDescent="0.2">
      <c r="A246" s="9">
        <v>8005007703</v>
      </c>
      <c r="B246" s="10" t="s">
        <v>146</v>
      </c>
      <c r="C246" s="11">
        <v>0.77729999999999999</v>
      </c>
    </row>
    <row r="247" spans="1:3" x14ac:dyDescent="0.2">
      <c r="A247" s="9">
        <v>8031001102</v>
      </c>
      <c r="B247" s="10" t="s">
        <v>177</v>
      </c>
      <c r="C247" s="11">
        <v>0.75049999999999994</v>
      </c>
    </row>
    <row r="248" spans="1:3" x14ac:dyDescent="0.2">
      <c r="A248" s="9">
        <v>8031000402</v>
      </c>
      <c r="B248" s="10" t="s">
        <v>177</v>
      </c>
      <c r="C248" s="11">
        <v>0.72330000000000005</v>
      </c>
    </row>
    <row r="249" spans="1:3" x14ac:dyDescent="0.2">
      <c r="A249" s="9">
        <v>8059010208</v>
      </c>
      <c r="B249" s="10" t="s">
        <v>102</v>
      </c>
      <c r="C249" s="11">
        <v>0.80469999999999997</v>
      </c>
    </row>
    <row r="250" spans="1:3" x14ac:dyDescent="0.2">
      <c r="A250" s="9">
        <v>8005007704</v>
      </c>
      <c r="B250" s="10" t="s">
        <v>170</v>
      </c>
      <c r="C250" s="11">
        <v>0.76</v>
      </c>
    </row>
    <row r="251" spans="1:3" x14ac:dyDescent="0.2">
      <c r="A251" s="9">
        <v>8005082300</v>
      </c>
      <c r="B251" s="10" t="s">
        <v>134</v>
      </c>
      <c r="C251" s="11">
        <v>0.78969999999999996</v>
      </c>
    </row>
    <row r="252" spans="1:3" x14ac:dyDescent="0.2">
      <c r="A252" s="9">
        <v>8059010405</v>
      </c>
      <c r="B252" s="10" t="s">
        <v>154</v>
      </c>
      <c r="C252" s="11">
        <v>0.77400000000000002</v>
      </c>
    </row>
    <row r="253" spans="1:3" x14ac:dyDescent="0.2">
      <c r="A253" s="9">
        <v>8059010402</v>
      </c>
      <c r="B253" s="10" t="s">
        <v>154</v>
      </c>
      <c r="C253" s="11">
        <v>0.75049999999999994</v>
      </c>
    </row>
    <row r="254" spans="1:3" x14ac:dyDescent="0.2">
      <c r="A254" s="9">
        <v>8059012027</v>
      </c>
      <c r="B254" s="10" t="s">
        <v>71</v>
      </c>
      <c r="C254" s="11">
        <v>0.76900000000000002</v>
      </c>
    </row>
    <row r="255" spans="1:3" x14ac:dyDescent="0.2">
      <c r="A255" s="9">
        <v>8059980400</v>
      </c>
      <c r="B255" s="10" t="s">
        <v>192</v>
      </c>
      <c r="C255" s="11"/>
    </row>
    <row r="256" spans="1:3" x14ac:dyDescent="0.2">
      <c r="A256" s="9">
        <v>8031000600</v>
      </c>
      <c r="B256" s="10" t="s">
        <v>190</v>
      </c>
      <c r="C256" s="11">
        <v>0.68620000000000003</v>
      </c>
    </row>
    <row r="257" spans="1:3" x14ac:dyDescent="0.2">
      <c r="A257" s="9">
        <v>8005007500</v>
      </c>
      <c r="B257" s="10" t="s">
        <v>155</v>
      </c>
      <c r="C257" s="11">
        <v>0.76449999999999996</v>
      </c>
    </row>
    <row r="258" spans="1:3" x14ac:dyDescent="0.2">
      <c r="A258" s="9">
        <v>8005007600</v>
      </c>
      <c r="B258" s="10" t="s">
        <v>155</v>
      </c>
      <c r="C258" s="11">
        <v>0.76390000000000002</v>
      </c>
    </row>
    <row r="259" spans="1:3" x14ac:dyDescent="0.2">
      <c r="A259" s="9">
        <v>8005007301</v>
      </c>
      <c r="B259" s="10" t="s">
        <v>155</v>
      </c>
      <c r="C259" s="11">
        <v>0.74570000000000003</v>
      </c>
    </row>
    <row r="260" spans="1:3" x14ac:dyDescent="0.2">
      <c r="A260" s="9">
        <v>8059011710</v>
      </c>
      <c r="B260" s="10" t="s">
        <v>42</v>
      </c>
      <c r="C260" s="11">
        <v>0.85229999999999995</v>
      </c>
    </row>
    <row r="261" spans="1:3" x14ac:dyDescent="0.2">
      <c r="A261" s="9">
        <v>8059011702</v>
      </c>
      <c r="B261" s="10" t="s">
        <v>42</v>
      </c>
      <c r="C261" s="11">
        <v>0.79349999999999998</v>
      </c>
    </row>
    <row r="262" spans="1:3" x14ac:dyDescent="0.2">
      <c r="A262" s="9">
        <v>8059011709</v>
      </c>
      <c r="B262" s="10" t="s">
        <v>42</v>
      </c>
      <c r="C262" s="11">
        <v>0.77759999999999996</v>
      </c>
    </row>
    <row r="263" spans="1:3" x14ac:dyDescent="0.2">
      <c r="A263" s="9">
        <v>8059009828</v>
      </c>
      <c r="B263" s="10" t="s">
        <v>54</v>
      </c>
      <c r="C263" s="11">
        <v>0.83109999999999995</v>
      </c>
    </row>
    <row r="264" spans="1:3" x14ac:dyDescent="0.2">
      <c r="A264" s="9">
        <v>8013060800</v>
      </c>
      <c r="B264" s="10" t="s">
        <v>156</v>
      </c>
      <c r="C264" s="11">
        <v>0.73719999999999997</v>
      </c>
    </row>
    <row r="265" spans="1:3" x14ac:dyDescent="0.2">
      <c r="A265" s="9">
        <v>8059009833</v>
      </c>
      <c r="B265" s="10" t="s">
        <v>84</v>
      </c>
      <c r="C265" s="11">
        <v>0.81879999999999997</v>
      </c>
    </row>
    <row r="266" spans="1:3" x14ac:dyDescent="0.2">
      <c r="A266" s="9">
        <v>8059011904</v>
      </c>
      <c r="B266" s="10" t="s">
        <v>29</v>
      </c>
      <c r="C266" s="11">
        <v>0.84119999999999995</v>
      </c>
    </row>
    <row r="267" spans="1:3" x14ac:dyDescent="0.2">
      <c r="A267" s="9">
        <v>8059011720</v>
      </c>
      <c r="B267" s="10" t="s">
        <v>29</v>
      </c>
      <c r="C267" s="11">
        <v>0.79120000000000001</v>
      </c>
    </row>
    <row r="268" spans="1:3" x14ac:dyDescent="0.2">
      <c r="A268" s="9">
        <v>8059015900</v>
      </c>
      <c r="B268" s="10" t="s">
        <v>29</v>
      </c>
      <c r="C268" s="11">
        <v>0.79090000000000005</v>
      </c>
    </row>
    <row r="269" spans="1:3" x14ac:dyDescent="0.2">
      <c r="A269" s="9">
        <v>8059009849</v>
      </c>
      <c r="B269" s="10" t="s">
        <v>87</v>
      </c>
      <c r="C269" s="11">
        <v>0.77769999999999995</v>
      </c>
    </row>
    <row r="270" spans="1:3" x14ac:dyDescent="0.2">
      <c r="A270" s="9">
        <v>8059010213</v>
      </c>
      <c r="B270" s="10" t="s">
        <v>115</v>
      </c>
      <c r="C270" s="11">
        <v>0.78149999999999997</v>
      </c>
    </row>
    <row r="271" spans="1:3" x14ac:dyDescent="0.2">
      <c r="A271" s="9">
        <v>8059010212</v>
      </c>
      <c r="B271" s="10" t="s">
        <v>115</v>
      </c>
      <c r="C271" s="11">
        <v>0.78010000000000002</v>
      </c>
    </row>
    <row r="272" spans="1:3" x14ac:dyDescent="0.2">
      <c r="A272" s="9">
        <v>8005081900</v>
      </c>
      <c r="B272" s="10" t="s">
        <v>158</v>
      </c>
      <c r="C272" s="11">
        <v>0.7641</v>
      </c>
    </row>
    <row r="273" spans="1:3" x14ac:dyDescent="0.2">
      <c r="A273" s="9">
        <v>8059011804</v>
      </c>
      <c r="B273" s="10" t="s">
        <v>106</v>
      </c>
      <c r="C273" s="11">
        <v>0.80569999999999997</v>
      </c>
    </row>
    <row r="274" spans="1:3" x14ac:dyDescent="0.2">
      <c r="A274" s="9">
        <v>8005006501</v>
      </c>
      <c r="B274" s="10" t="s">
        <v>61</v>
      </c>
      <c r="C274" s="11">
        <v>0.83079999999999998</v>
      </c>
    </row>
    <row r="275" spans="1:3" x14ac:dyDescent="0.2">
      <c r="A275" s="9">
        <v>8005006502</v>
      </c>
      <c r="B275" s="10" t="s">
        <v>61</v>
      </c>
      <c r="C275" s="11">
        <v>0.82140000000000002</v>
      </c>
    </row>
    <row r="276" spans="1:3" x14ac:dyDescent="0.2">
      <c r="A276" s="9">
        <v>8059012041</v>
      </c>
      <c r="B276" s="10" t="s">
        <v>61</v>
      </c>
      <c r="C276" s="11">
        <v>0.8075</v>
      </c>
    </row>
    <row r="277" spans="1:3" x14ac:dyDescent="0.2">
      <c r="A277" s="9">
        <v>8005005620</v>
      </c>
      <c r="B277" s="10" t="s">
        <v>61</v>
      </c>
      <c r="C277" s="11">
        <v>0.80149999999999999</v>
      </c>
    </row>
    <row r="278" spans="1:3" x14ac:dyDescent="0.2">
      <c r="A278" s="9">
        <v>8005005619</v>
      </c>
      <c r="B278" s="10" t="s">
        <v>61</v>
      </c>
      <c r="C278" s="11">
        <v>0.77839999999999998</v>
      </c>
    </row>
    <row r="279" spans="1:3" x14ac:dyDescent="0.2">
      <c r="A279" s="9">
        <v>8005006601</v>
      </c>
      <c r="B279" s="10" t="s">
        <v>61</v>
      </c>
      <c r="C279" s="11">
        <v>0.77170000000000005</v>
      </c>
    </row>
    <row r="280" spans="1:3" x14ac:dyDescent="0.2">
      <c r="A280" s="9">
        <v>8005082900</v>
      </c>
      <c r="B280" s="10" t="s">
        <v>97</v>
      </c>
      <c r="C280" s="11">
        <v>0.80600000000000005</v>
      </c>
    </row>
    <row r="281" spans="1:3" x14ac:dyDescent="0.2">
      <c r="A281" s="9">
        <v>8013061300</v>
      </c>
      <c r="B281" s="10" t="s">
        <v>25</v>
      </c>
      <c r="C281" s="11">
        <v>0.84670000000000001</v>
      </c>
    </row>
    <row r="282" spans="1:3" x14ac:dyDescent="0.2">
      <c r="A282" s="9">
        <v>8013060700</v>
      </c>
      <c r="B282" s="10" t="s">
        <v>25</v>
      </c>
      <c r="C282" s="11">
        <v>0.81669999999999998</v>
      </c>
    </row>
    <row r="283" spans="1:3" x14ac:dyDescent="0.2">
      <c r="A283" s="9">
        <v>8005007702</v>
      </c>
      <c r="B283" s="10" t="s">
        <v>144</v>
      </c>
      <c r="C283" s="11">
        <v>0.78080000000000005</v>
      </c>
    </row>
    <row r="284" spans="1:3" x14ac:dyDescent="0.2">
      <c r="A284" s="9">
        <v>8031004602</v>
      </c>
      <c r="B284" s="10" t="s">
        <v>171</v>
      </c>
      <c r="C284" s="11">
        <v>0.7258</v>
      </c>
    </row>
    <row r="285" spans="1:3" x14ac:dyDescent="0.2">
      <c r="A285" s="9">
        <v>8031012014</v>
      </c>
      <c r="B285" s="10" t="s">
        <v>100</v>
      </c>
      <c r="C285" s="11">
        <v>0.82110000000000005</v>
      </c>
    </row>
    <row r="286" spans="1:3" x14ac:dyDescent="0.2">
      <c r="A286" s="9">
        <v>8005083800</v>
      </c>
      <c r="B286" s="10" t="s">
        <v>81</v>
      </c>
      <c r="C286" s="11">
        <v>0.81989999999999996</v>
      </c>
    </row>
    <row r="287" spans="1:3" x14ac:dyDescent="0.2">
      <c r="A287" s="9">
        <v>8005083900</v>
      </c>
      <c r="B287" s="10" t="s">
        <v>81</v>
      </c>
      <c r="C287" s="11">
        <v>0.79930000000000001</v>
      </c>
    </row>
    <row r="288" spans="1:3" x14ac:dyDescent="0.2">
      <c r="A288" s="9">
        <v>8059009835</v>
      </c>
      <c r="B288" s="10" t="s">
        <v>23</v>
      </c>
      <c r="C288" s="11">
        <v>0.82340000000000002</v>
      </c>
    </row>
    <row r="289" spans="1:3" x14ac:dyDescent="0.2">
      <c r="A289" s="9">
        <v>8005082500</v>
      </c>
      <c r="B289" s="10" t="s">
        <v>70</v>
      </c>
      <c r="C289" s="11">
        <v>0.85019999999999996</v>
      </c>
    </row>
    <row r="290" spans="1:3" x14ac:dyDescent="0.2">
      <c r="A290" s="9">
        <v>8005081600</v>
      </c>
      <c r="B290" s="10" t="s">
        <v>70</v>
      </c>
      <c r="C290" s="11">
        <v>0.80769999999999997</v>
      </c>
    </row>
    <row r="291" spans="1:3" x14ac:dyDescent="0.2">
      <c r="A291" s="9">
        <v>8059009838</v>
      </c>
      <c r="B291" s="10" t="s">
        <v>12</v>
      </c>
      <c r="C291" s="11">
        <v>0.79179999999999995</v>
      </c>
    </row>
    <row r="292" spans="1:3" x14ac:dyDescent="0.2">
      <c r="A292" s="9">
        <v>8005084000</v>
      </c>
      <c r="B292" s="10" t="s">
        <v>57</v>
      </c>
      <c r="C292" s="11">
        <v>0.83819999999999995</v>
      </c>
    </row>
    <row r="293" spans="1:3" x14ac:dyDescent="0.2">
      <c r="A293" s="9">
        <v>8005084700</v>
      </c>
      <c r="B293" s="10" t="s">
        <v>57</v>
      </c>
      <c r="C293" s="11">
        <v>0.78200000000000003</v>
      </c>
    </row>
    <row r="294" spans="1:3" x14ac:dyDescent="0.2">
      <c r="A294" s="9">
        <v>8031008312</v>
      </c>
      <c r="B294" s="10" t="s">
        <v>186</v>
      </c>
      <c r="C294" s="11">
        <v>0.76629999999999998</v>
      </c>
    </row>
    <row r="295" spans="1:3" x14ac:dyDescent="0.2">
      <c r="A295" s="9">
        <v>8031008304</v>
      </c>
      <c r="B295" s="10" t="s">
        <v>186</v>
      </c>
      <c r="C295" s="11">
        <v>0.74929999999999997</v>
      </c>
    </row>
    <row r="296" spans="1:3" x14ac:dyDescent="0.2">
      <c r="A296" s="9">
        <v>8031008386</v>
      </c>
      <c r="B296" s="10" t="s">
        <v>186</v>
      </c>
      <c r="C296" s="11">
        <v>0.74680000000000002</v>
      </c>
    </row>
    <row r="297" spans="1:3" x14ac:dyDescent="0.2">
      <c r="A297" s="9">
        <v>8031008305</v>
      </c>
      <c r="B297" s="10" t="s">
        <v>186</v>
      </c>
      <c r="C297" s="11">
        <v>0.73550000000000004</v>
      </c>
    </row>
    <row r="298" spans="1:3" x14ac:dyDescent="0.2">
      <c r="A298" s="9">
        <v>8031980100</v>
      </c>
      <c r="B298" s="10" t="s">
        <v>186</v>
      </c>
      <c r="C298" s="11"/>
    </row>
    <row r="299" spans="1:3" x14ac:dyDescent="0.2">
      <c r="A299" s="9">
        <v>8001008200</v>
      </c>
      <c r="B299" s="10" t="s">
        <v>150</v>
      </c>
      <c r="C299" s="11">
        <v>0.79249999999999998</v>
      </c>
    </row>
    <row r="300" spans="1:3" x14ac:dyDescent="0.2">
      <c r="A300" s="9">
        <v>8059012034</v>
      </c>
      <c r="B300" s="10" t="s">
        <v>5</v>
      </c>
      <c r="C300" s="11">
        <v>0.78839999999999999</v>
      </c>
    </row>
    <row r="301" spans="1:3" x14ac:dyDescent="0.2">
      <c r="A301" s="9">
        <v>8059011000</v>
      </c>
      <c r="B301" s="10" t="s">
        <v>141</v>
      </c>
      <c r="C301" s="11">
        <v>0.77449999999999997</v>
      </c>
    </row>
    <row r="302" spans="1:3" x14ac:dyDescent="0.2">
      <c r="A302" s="9">
        <v>8001008309</v>
      </c>
      <c r="B302" s="10" t="s">
        <v>162</v>
      </c>
      <c r="C302" s="11">
        <v>0.75800000000000001</v>
      </c>
    </row>
    <row r="303" spans="1:3" x14ac:dyDescent="0.2">
      <c r="A303" s="9">
        <v>8059011601</v>
      </c>
      <c r="B303" s="10" t="s">
        <v>151</v>
      </c>
      <c r="C303" s="11">
        <v>0.80820000000000003</v>
      </c>
    </row>
    <row r="304" spans="1:3" x14ac:dyDescent="0.2">
      <c r="A304" s="9">
        <v>8059011602</v>
      </c>
      <c r="B304" s="10" t="s">
        <v>139</v>
      </c>
      <c r="C304" s="11">
        <v>0.76849999999999996</v>
      </c>
    </row>
    <row r="305" spans="1:3" x14ac:dyDescent="0.2">
      <c r="A305" s="9">
        <v>8001007801</v>
      </c>
      <c r="B305" s="10" t="s">
        <v>189</v>
      </c>
      <c r="C305" s="11">
        <v>0.7056</v>
      </c>
    </row>
    <row r="306" spans="1:3" x14ac:dyDescent="0.2">
      <c r="A306" s="9">
        <v>8001007802</v>
      </c>
      <c r="B306" s="10" t="s">
        <v>189</v>
      </c>
      <c r="C306" s="11">
        <v>0.70079999999999998</v>
      </c>
    </row>
    <row r="307" spans="1:3" x14ac:dyDescent="0.2">
      <c r="A307" s="9">
        <v>8059060300</v>
      </c>
      <c r="B307" s="10" t="s">
        <v>53</v>
      </c>
      <c r="C307" s="11">
        <v>0.85570000000000002</v>
      </c>
    </row>
    <row r="308" spans="1:3" x14ac:dyDescent="0.2">
      <c r="A308" s="9">
        <v>8059060400</v>
      </c>
      <c r="B308" s="10" t="s">
        <v>53</v>
      </c>
      <c r="C308" s="11">
        <v>0.82010000000000005</v>
      </c>
    </row>
    <row r="309" spans="1:3" x14ac:dyDescent="0.2">
      <c r="A309" s="9">
        <v>8001009326</v>
      </c>
      <c r="B309" s="10" t="s">
        <v>18</v>
      </c>
      <c r="C309" s="11">
        <v>0.83850000000000002</v>
      </c>
    </row>
    <row r="310" spans="1:3" x14ac:dyDescent="0.2">
      <c r="A310" s="9">
        <v>8001009409</v>
      </c>
      <c r="B310" s="10" t="s">
        <v>18</v>
      </c>
      <c r="C310" s="11">
        <v>0.82299999999999995</v>
      </c>
    </row>
    <row r="311" spans="1:3" x14ac:dyDescent="0.2">
      <c r="A311" s="9">
        <v>8001009325</v>
      </c>
      <c r="B311" s="10" t="s">
        <v>18</v>
      </c>
      <c r="C311" s="11">
        <v>0.8196</v>
      </c>
    </row>
    <row r="312" spans="1:3" x14ac:dyDescent="0.2">
      <c r="A312" s="9">
        <v>8001009408</v>
      </c>
      <c r="B312" s="10" t="s">
        <v>18</v>
      </c>
      <c r="C312" s="11">
        <v>0.7964</v>
      </c>
    </row>
    <row r="313" spans="1:3" x14ac:dyDescent="0.2">
      <c r="A313" s="9">
        <v>8001060200</v>
      </c>
      <c r="B313" s="10" t="s">
        <v>105</v>
      </c>
      <c r="C313" s="11">
        <v>0.71940000000000004</v>
      </c>
    </row>
    <row r="314" spans="1:3" x14ac:dyDescent="0.2">
      <c r="A314" s="9">
        <v>8001060100</v>
      </c>
      <c r="B314" s="10" t="s">
        <v>95</v>
      </c>
      <c r="C314" s="11">
        <v>0.78639999999999999</v>
      </c>
    </row>
    <row r="315" spans="1:3" x14ac:dyDescent="0.2">
      <c r="A315" s="9">
        <v>8031003603</v>
      </c>
      <c r="B315" s="10" t="s">
        <v>182</v>
      </c>
      <c r="C315" s="11">
        <v>0.78339999999999999</v>
      </c>
    </row>
    <row r="316" spans="1:3" x14ac:dyDescent="0.2">
      <c r="A316" s="9">
        <v>8031002300</v>
      </c>
      <c r="B316" s="10" t="s">
        <v>182</v>
      </c>
      <c r="C316" s="11">
        <v>0.7641</v>
      </c>
    </row>
    <row r="317" spans="1:3" x14ac:dyDescent="0.2">
      <c r="A317" s="9">
        <v>8031003601</v>
      </c>
      <c r="B317" s="10" t="s">
        <v>182</v>
      </c>
      <c r="C317" s="11">
        <v>0.75529999999999997</v>
      </c>
    </row>
    <row r="318" spans="1:3" x14ac:dyDescent="0.2">
      <c r="A318" s="9">
        <v>8031003602</v>
      </c>
      <c r="B318" s="10" t="s">
        <v>182</v>
      </c>
      <c r="C318" s="11">
        <v>0.73660000000000003</v>
      </c>
    </row>
    <row r="319" spans="1:3" x14ac:dyDescent="0.2">
      <c r="A319" s="9">
        <v>8031003500</v>
      </c>
      <c r="B319" s="10" t="s">
        <v>182</v>
      </c>
      <c r="C319" s="11">
        <v>0.71540000000000004</v>
      </c>
    </row>
    <row r="320" spans="1:3" x14ac:dyDescent="0.2">
      <c r="A320" s="9">
        <v>8031002402</v>
      </c>
      <c r="B320" s="10" t="s">
        <v>182</v>
      </c>
      <c r="C320" s="11">
        <v>0.65949999999999998</v>
      </c>
    </row>
    <row r="321" spans="1:3" x14ac:dyDescent="0.2">
      <c r="A321" s="9">
        <v>8031001600</v>
      </c>
      <c r="B321" s="10" t="s">
        <v>182</v>
      </c>
      <c r="C321" s="11">
        <v>0.65900000000000003</v>
      </c>
    </row>
    <row r="322" spans="1:3" x14ac:dyDescent="0.2">
      <c r="A322" s="9">
        <v>8001008353</v>
      </c>
      <c r="B322" s="10" t="s">
        <v>142</v>
      </c>
      <c r="C322" s="11">
        <v>0.78610000000000002</v>
      </c>
    </row>
    <row r="323" spans="1:3" x14ac:dyDescent="0.2">
      <c r="A323" s="9">
        <v>8031004106</v>
      </c>
      <c r="B323" s="10" t="s">
        <v>41</v>
      </c>
      <c r="C323" s="11">
        <v>0.80920000000000003</v>
      </c>
    </row>
    <row r="324" spans="1:3" x14ac:dyDescent="0.2">
      <c r="A324" s="9">
        <v>8031008306</v>
      </c>
      <c r="B324" s="10" t="s">
        <v>41</v>
      </c>
      <c r="C324" s="11">
        <v>0.78739999999999999</v>
      </c>
    </row>
    <row r="325" spans="1:3" x14ac:dyDescent="0.2">
      <c r="A325" s="9">
        <v>8031008391</v>
      </c>
      <c r="B325" s="10" t="s">
        <v>41</v>
      </c>
      <c r="C325" s="11">
        <v>0.75919999999999999</v>
      </c>
    </row>
    <row r="326" spans="1:3" x14ac:dyDescent="0.2">
      <c r="A326" s="9">
        <v>8031008387</v>
      </c>
      <c r="B326" s="10" t="s">
        <v>41</v>
      </c>
      <c r="C326" s="11">
        <v>0.75160000000000005</v>
      </c>
    </row>
    <row r="327" spans="1:3" x14ac:dyDescent="0.2">
      <c r="A327" s="9">
        <v>8031004107</v>
      </c>
      <c r="B327" s="10" t="s">
        <v>41</v>
      </c>
      <c r="C327" s="11"/>
    </row>
    <row r="328" spans="1:3" x14ac:dyDescent="0.2">
      <c r="A328" s="9">
        <v>8001009327</v>
      </c>
      <c r="B328" s="10" t="s">
        <v>69</v>
      </c>
      <c r="C328" s="11">
        <v>0.82199999999999995</v>
      </c>
    </row>
    <row r="329" spans="1:3" x14ac:dyDescent="0.2">
      <c r="A329" s="9">
        <v>8001008507</v>
      </c>
      <c r="B329" s="10" t="s">
        <v>69</v>
      </c>
      <c r="C329" s="11">
        <v>0.80149999999999999</v>
      </c>
    </row>
    <row r="330" spans="1:3" x14ac:dyDescent="0.2">
      <c r="A330" s="9">
        <v>8001009304</v>
      </c>
      <c r="B330" s="10" t="s">
        <v>69</v>
      </c>
      <c r="C330" s="11">
        <v>0.79769999999999996</v>
      </c>
    </row>
    <row r="331" spans="1:3" x14ac:dyDescent="0.2">
      <c r="A331" s="9">
        <v>8001008505</v>
      </c>
      <c r="B331" s="10" t="s">
        <v>69</v>
      </c>
      <c r="C331" s="11">
        <v>0.78939999999999999</v>
      </c>
    </row>
    <row r="332" spans="1:3" x14ac:dyDescent="0.2">
      <c r="A332" s="9">
        <v>8001008506</v>
      </c>
      <c r="B332" s="10" t="s">
        <v>69</v>
      </c>
      <c r="C332" s="11">
        <v>0.78390000000000004</v>
      </c>
    </row>
    <row r="333" spans="1:3" x14ac:dyDescent="0.2">
      <c r="A333" s="9">
        <v>8001009323</v>
      </c>
      <c r="B333" s="10" t="s">
        <v>69</v>
      </c>
      <c r="C333" s="11">
        <v>0.76970000000000005</v>
      </c>
    </row>
    <row r="334" spans="1:3" x14ac:dyDescent="0.2">
      <c r="A334" s="9">
        <v>8001008533</v>
      </c>
      <c r="B334" s="10" t="s">
        <v>69</v>
      </c>
      <c r="C334" s="11">
        <v>0.73160000000000003</v>
      </c>
    </row>
    <row r="335" spans="1:3" x14ac:dyDescent="0.2">
      <c r="A335" s="9">
        <v>8059010303</v>
      </c>
      <c r="B335" s="10" t="s">
        <v>30</v>
      </c>
      <c r="C335" s="11">
        <v>0.81520000000000004</v>
      </c>
    </row>
    <row r="336" spans="1:3" x14ac:dyDescent="0.2">
      <c r="A336" s="9">
        <v>8059009840</v>
      </c>
      <c r="B336" s="10" t="s">
        <v>30</v>
      </c>
      <c r="C336" s="11">
        <v>0.81110000000000004</v>
      </c>
    </row>
    <row r="337" spans="1:3" x14ac:dyDescent="0.2">
      <c r="A337" s="9">
        <v>8059009841</v>
      </c>
      <c r="B337" s="10" t="s">
        <v>30</v>
      </c>
      <c r="C337" s="11">
        <v>0.76770000000000005</v>
      </c>
    </row>
    <row r="338" spans="1:3" x14ac:dyDescent="0.2">
      <c r="A338" s="9">
        <v>8031000501</v>
      </c>
      <c r="B338" s="10" t="s">
        <v>129</v>
      </c>
      <c r="C338" s="11">
        <v>0.80130000000000001</v>
      </c>
    </row>
    <row r="339" spans="1:3" x14ac:dyDescent="0.2">
      <c r="A339" s="9">
        <v>8031000302</v>
      </c>
      <c r="B339" s="10" t="s">
        <v>129</v>
      </c>
      <c r="C339" s="11">
        <v>0.8004</v>
      </c>
    </row>
    <row r="340" spans="1:3" x14ac:dyDescent="0.2">
      <c r="A340" s="9">
        <v>8031000502</v>
      </c>
      <c r="B340" s="10" t="s">
        <v>129</v>
      </c>
      <c r="C340" s="11">
        <v>0.7571</v>
      </c>
    </row>
    <row r="341" spans="1:3" x14ac:dyDescent="0.2">
      <c r="A341" s="9">
        <v>8031000202</v>
      </c>
      <c r="B341" s="10" t="s">
        <v>129</v>
      </c>
      <c r="C341" s="11">
        <v>0.75149999999999995</v>
      </c>
    </row>
    <row r="342" spans="1:3" x14ac:dyDescent="0.2">
      <c r="A342" s="9">
        <v>8031001101</v>
      </c>
      <c r="B342" s="10" t="s">
        <v>129</v>
      </c>
      <c r="C342" s="11">
        <v>0.749</v>
      </c>
    </row>
    <row r="343" spans="1:3" x14ac:dyDescent="0.2">
      <c r="A343" s="9">
        <v>8031015400</v>
      </c>
      <c r="B343" s="10" t="s">
        <v>129</v>
      </c>
      <c r="C343" s="11">
        <v>0.73880000000000001</v>
      </c>
    </row>
    <row r="344" spans="1:3" x14ac:dyDescent="0.2">
      <c r="A344" s="9">
        <v>8031000303</v>
      </c>
      <c r="B344" s="10" t="s">
        <v>129</v>
      </c>
      <c r="C344" s="11">
        <v>0.72689999999999999</v>
      </c>
    </row>
    <row r="345" spans="1:3" x14ac:dyDescent="0.2">
      <c r="A345" s="9">
        <v>8031001902</v>
      </c>
      <c r="B345" s="10" t="s">
        <v>129</v>
      </c>
      <c r="C345" s="11"/>
    </row>
    <row r="346" spans="1:3" x14ac:dyDescent="0.2">
      <c r="A346" s="9">
        <v>8059010205</v>
      </c>
      <c r="B346" s="10" t="s">
        <v>44</v>
      </c>
      <c r="C346" s="11">
        <v>0.78959999999999997</v>
      </c>
    </row>
    <row r="347" spans="1:3" x14ac:dyDescent="0.2">
      <c r="A347" s="9">
        <v>8031001403</v>
      </c>
      <c r="B347" s="10" t="s">
        <v>187</v>
      </c>
      <c r="C347" s="11">
        <v>0.68189999999999995</v>
      </c>
    </row>
    <row r="348" spans="1:3" x14ac:dyDescent="0.2">
      <c r="A348" s="9">
        <v>8005084600</v>
      </c>
      <c r="B348" s="10" t="s">
        <v>77</v>
      </c>
      <c r="C348" s="11">
        <v>0.80730000000000002</v>
      </c>
    </row>
    <row r="349" spans="1:3" x14ac:dyDescent="0.2">
      <c r="A349" s="9">
        <v>8031003001</v>
      </c>
      <c r="B349" s="10" t="s">
        <v>107</v>
      </c>
      <c r="C349" s="11">
        <v>0.78549999999999998</v>
      </c>
    </row>
    <row r="350" spans="1:3" x14ac:dyDescent="0.2">
      <c r="A350" s="9">
        <v>8005085800</v>
      </c>
      <c r="B350" s="10" t="s">
        <v>82</v>
      </c>
      <c r="C350" s="11">
        <v>0.83720000000000006</v>
      </c>
    </row>
    <row r="351" spans="1:3" x14ac:dyDescent="0.2">
      <c r="A351" s="9">
        <v>8005084800</v>
      </c>
      <c r="B351" s="10" t="s">
        <v>82</v>
      </c>
      <c r="C351" s="11">
        <v>0.81130000000000002</v>
      </c>
    </row>
    <row r="352" spans="1:3" x14ac:dyDescent="0.2">
      <c r="A352" s="9">
        <v>8005085700</v>
      </c>
      <c r="B352" s="10" t="s">
        <v>82</v>
      </c>
      <c r="C352" s="11">
        <v>0.79400000000000004</v>
      </c>
    </row>
    <row r="353" spans="1:3" x14ac:dyDescent="0.2">
      <c r="A353" s="9">
        <v>8059009837</v>
      </c>
      <c r="B353" s="10" t="s">
        <v>11</v>
      </c>
      <c r="C353" s="11">
        <v>0.75790000000000002</v>
      </c>
    </row>
    <row r="354" spans="1:3" x14ac:dyDescent="0.2">
      <c r="A354" s="9">
        <v>8059009839</v>
      </c>
      <c r="B354" s="10" t="s">
        <v>14</v>
      </c>
      <c r="C354" s="11">
        <v>0.85450000000000004</v>
      </c>
    </row>
    <row r="355" spans="1:3" x14ac:dyDescent="0.2">
      <c r="A355" s="9">
        <v>8001008538</v>
      </c>
      <c r="B355" s="10" t="s">
        <v>122</v>
      </c>
      <c r="C355" s="11">
        <v>0.75429999999999997</v>
      </c>
    </row>
    <row r="356" spans="1:3" x14ac:dyDescent="0.2">
      <c r="A356" s="9">
        <v>8031003002</v>
      </c>
      <c r="B356" s="10" t="s">
        <v>118</v>
      </c>
      <c r="C356" s="11">
        <v>0.74780000000000002</v>
      </c>
    </row>
    <row r="357" spans="1:3" x14ac:dyDescent="0.2">
      <c r="A357" s="9">
        <v>8031001402</v>
      </c>
      <c r="B357" s="10" t="s">
        <v>163</v>
      </c>
      <c r="C357" s="11">
        <v>0.77290000000000003</v>
      </c>
    </row>
    <row r="358" spans="1:3" x14ac:dyDescent="0.2">
      <c r="A358" s="9">
        <v>8031001401</v>
      </c>
      <c r="B358" s="10" t="s">
        <v>163</v>
      </c>
      <c r="C358" s="11">
        <v>0.72270000000000001</v>
      </c>
    </row>
    <row r="359" spans="1:3" x14ac:dyDescent="0.2">
      <c r="A359" s="9">
        <v>8001008308</v>
      </c>
      <c r="B359" s="10" t="s">
        <v>178</v>
      </c>
      <c r="C359" s="11">
        <v>0.76819999999999999</v>
      </c>
    </row>
    <row r="360" spans="1:3" x14ac:dyDescent="0.2">
      <c r="A360" s="9">
        <v>8005081200</v>
      </c>
      <c r="B360" s="10" t="s">
        <v>133</v>
      </c>
      <c r="C360" s="11">
        <v>0.81679999999999997</v>
      </c>
    </row>
    <row r="361" spans="1:3" x14ac:dyDescent="0.2">
      <c r="A361" s="9">
        <v>8005086000</v>
      </c>
      <c r="B361" s="10" t="s">
        <v>113</v>
      </c>
      <c r="C361" s="11">
        <v>0.77500000000000002</v>
      </c>
    </row>
    <row r="362" spans="1:3" x14ac:dyDescent="0.2">
      <c r="A362" s="9">
        <v>8005086100</v>
      </c>
      <c r="B362" s="10" t="s">
        <v>194</v>
      </c>
      <c r="C362" s="11">
        <v>0.80679999999999996</v>
      </c>
    </row>
    <row r="363" spans="1:3" x14ac:dyDescent="0.2">
      <c r="A363" s="9">
        <v>8059010210</v>
      </c>
      <c r="B363" s="10" t="s">
        <v>55</v>
      </c>
      <c r="C363" s="11">
        <v>0.79149999999999998</v>
      </c>
    </row>
    <row r="364" spans="1:3" x14ac:dyDescent="0.2">
      <c r="A364" s="9">
        <v>8059010211</v>
      </c>
      <c r="B364" s="10" t="s">
        <v>55</v>
      </c>
      <c r="C364" s="11">
        <v>0.77649999999999997</v>
      </c>
    </row>
    <row r="365" spans="1:3" x14ac:dyDescent="0.2">
      <c r="A365" s="9">
        <v>8005083400</v>
      </c>
      <c r="B365" s="10" t="s">
        <v>76</v>
      </c>
      <c r="C365" s="11">
        <v>0.80800000000000005</v>
      </c>
    </row>
    <row r="366" spans="1:3" x14ac:dyDescent="0.2">
      <c r="A366" s="9">
        <v>8059011721</v>
      </c>
      <c r="B366" s="10" t="s">
        <v>21</v>
      </c>
      <c r="C366" s="11">
        <v>0.80620000000000003</v>
      </c>
    </row>
    <row r="367" spans="1:3" x14ac:dyDescent="0.2">
      <c r="A367" s="9">
        <v>8059011806</v>
      </c>
      <c r="B367" s="10" t="s">
        <v>136</v>
      </c>
      <c r="C367" s="11">
        <v>0.77639999999999998</v>
      </c>
    </row>
    <row r="368" spans="1:3" x14ac:dyDescent="0.2">
      <c r="A368" s="9">
        <v>8059011805</v>
      </c>
      <c r="B368" s="10" t="s">
        <v>136</v>
      </c>
      <c r="C368" s="11">
        <v>0.76239999999999997</v>
      </c>
    </row>
    <row r="369" spans="1:3" x14ac:dyDescent="0.2">
      <c r="A369" s="9">
        <v>8059010209</v>
      </c>
      <c r="B369" s="10" t="s">
        <v>83</v>
      </c>
      <c r="C369" s="11">
        <v>0.83240000000000003</v>
      </c>
    </row>
    <row r="370" spans="1:3" x14ac:dyDescent="0.2">
      <c r="A370" s="9">
        <v>8001009604</v>
      </c>
      <c r="B370" s="10" t="s">
        <v>143</v>
      </c>
      <c r="C370" s="11">
        <v>0.79859999999999998</v>
      </c>
    </row>
    <row r="371" spans="1:3" x14ac:dyDescent="0.2">
      <c r="A371" s="9">
        <v>8001009501</v>
      </c>
      <c r="B371" s="10" t="s">
        <v>143</v>
      </c>
      <c r="C371" s="11">
        <v>0.78939999999999999</v>
      </c>
    </row>
    <row r="372" spans="1:3" x14ac:dyDescent="0.2">
      <c r="A372" s="9">
        <v>8001009603</v>
      </c>
      <c r="B372" s="10" t="s">
        <v>143</v>
      </c>
      <c r="C372" s="11">
        <v>0.78559999999999997</v>
      </c>
    </row>
    <row r="373" spans="1:3" x14ac:dyDescent="0.2">
      <c r="A373" s="9">
        <v>8031005300</v>
      </c>
      <c r="B373" s="10" t="s">
        <v>36</v>
      </c>
      <c r="C373" s="11">
        <v>0.88560000000000005</v>
      </c>
    </row>
    <row r="374" spans="1:3" x14ac:dyDescent="0.2">
      <c r="A374" s="9">
        <v>8031004002</v>
      </c>
      <c r="B374" s="10" t="s">
        <v>36</v>
      </c>
      <c r="C374" s="11">
        <v>0.82609999999999995</v>
      </c>
    </row>
    <row r="375" spans="1:3" x14ac:dyDescent="0.2">
      <c r="A375" s="9">
        <v>8031004003</v>
      </c>
      <c r="B375" s="10" t="s">
        <v>36</v>
      </c>
      <c r="C375" s="11">
        <v>0.80859999999999999</v>
      </c>
    </row>
    <row r="376" spans="1:3" x14ac:dyDescent="0.2">
      <c r="A376" s="9">
        <v>8031003402</v>
      </c>
      <c r="B376" s="10" t="s">
        <v>36</v>
      </c>
      <c r="C376" s="11">
        <v>0.79210000000000003</v>
      </c>
    </row>
    <row r="377" spans="1:3" x14ac:dyDescent="0.2">
      <c r="A377" s="9">
        <v>8031002902</v>
      </c>
      <c r="B377" s="10" t="s">
        <v>36</v>
      </c>
      <c r="C377" s="11">
        <v>0.78539999999999999</v>
      </c>
    </row>
    <row r="378" spans="1:3" x14ac:dyDescent="0.2">
      <c r="A378" s="9">
        <v>8031003004</v>
      </c>
      <c r="B378" s="10" t="s">
        <v>36</v>
      </c>
      <c r="C378" s="11">
        <v>0.78220000000000001</v>
      </c>
    </row>
    <row r="379" spans="1:3" x14ac:dyDescent="0.2">
      <c r="A379" s="9">
        <v>8031004006</v>
      </c>
      <c r="B379" s="10" t="s">
        <v>36</v>
      </c>
      <c r="C379" s="11">
        <v>0.77</v>
      </c>
    </row>
    <row r="380" spans="1:3" x14ac:dyDescent="0.2">
      <c r="A380" s="9">
        <v>8005005551</v>
      </c>
      <c r="B380" s="10" t="s">
        <v>36</v>
      </c>
      <c r="C380" s="11">
        <v>0.75290000000000001</v>
      </c>
    </row>
    <row r="381" spans="1:3" x14ac:dyDescent="0.2">
      <c r="A381" s="9">
        <v>8031015600</v>
      </c>
      <c r="B381" s="10" t="s">
        <v>36</v>
      </c>
      <c r="C381" s="11">
        <v>0.74219999999999997</v>
      </c>
    </row>
    <row r="382" spans="1:3" x14ac:dyDescent="0.2">
      <c r="A382" s="9">
        <v>8031006804</v>
      </c>
      <c r="B382" s="10" t="s">
        <v>20</v>
      </c>
      <c r="C382" s="11">
        <v>0.87639999999999996</v>
      </c>
    </row>
    <row r="383" spans="1:3" x14ac:dyDescent="0.2">
      <c r="A383" s="9">
        <v>8031006812</v>
      </c>
      <c r="B383" s="10" t="s">
        <v>20</v>
      </c>
      <c r="C383" s="11">
        <v>0.8528</v>
      </c>
    </row>
    <row r="384" spans="1:3" x14ac:dyDescent="0.2">
      <c r="A384" s="9">
        <v>8031006809</v>
      </c>
      <c r="B384" s="10" t="s">
        <v>20</v>
      </c>
      <c r="C384" s="11">
        <v>0.82989999999999997</v>
      </c>
    </row>
    <row r="385" spans="1:3" x14ac:dyDescent="0.2">
      <c r="A385" s="9">
        <v>8031006810</v>
      </c>
      <c r="B385" s="10" t="s">
        <v>20</v>
      </c>
      <c r="C385" s="11">
        <v>0.81840000000000002</v>
      </c>
    </row>
    <row r="386" spans="1:3" x14ac:dyDescent="0.2">
      <c r="A386" s="9">
        <v>8031006811</v>
      </c>
      <c r="B386" s="10" t="s">
        <v>20</v>
      </c>
      <c r="C386" s="11">
        <v>0.81830000000000003</v>
      </c>
    </row>
    <row r="387" spans="1:3" x14ac:dyDescent="0.2">
      <c r="A387" s="9">
        <v>8005015100</v>
      </c>
      <c r="B387" s="10" t="s">
        <v>20</v>
      </c>
      <c r="C387" s="11">
        <v>0.81240000000000001</v>
      </c>
    </row>
    <row r="388" spans="1:3" x14ac:dyDescent="0.2">
      <c r="A388" s="9">
        <v>8031006814</v>
      </c>
      <c r="B388" s="10" t="s">
        <v>20</v>
      </c>
      <c r="C388" s="11">
        <v>0.80669999999999997</v>
      </c>
    </row>
    <row r="389" spans="1:3" x14ac:dyDescent="0.2">
      <c r="A389" s="9">
        <v>8031006701</v>
      </c>
      <c r="B389" s="10" t="s">
        <v>20</v>
      </c>
      <c r="C389" s="11">
        <v>0.80500000000000005</v>
      </c>
    </row>
    <row r="390" spans="1:3" x14ac:dyDescent="0.2">
      <c r="A390" s="9">
        <v>8031004004</v>
      </c>
      <c r="B390" s="10" t="s">
        <v>20</v>
      </c>
      <c r="C390" s="11">
        <v>0.7772</v>
      </c>
    </row>
    <row r="391" spans="1:3" x14ac:dyDescent="0.2">
      <c r="A391" s="9">
        <v>8031006813</v>
      </c>
      <c r="B391" s="10" t="s">
        <v>20</v>
      </c>
      <c r="C391" s="11">
        <v>0.76880000000000004</v>
      </c>
    </row>
    <row r="392" spans="1:3" x14ac:dyDescent="0.2">
      <c r="A392" s="9">
        <v>8031015700</v>
      </c>
      <c r="B392" s="10" t="s">
        <v>26</v>
      </c>
      <c r="C392" s="11">
        <v>0.82210000000000005</v>
      </c>
    </row>
    <row r="393" spans="1:3" x14ac:dyDescent="0.2">
      <c r="A393" s="9">
        <v>8031004801</v>
      </c>
      <c r="B393" s="10" t="s">
        <v>26</v>
      </c>
      <c r="C393" s="11">
        <v>0.81679999999999997</v>
      </c>
    </row>
    <row r="394" spans="1:3" x14ac:dyDescent="0.2">
      <c r="A394" s="9">
        <v>8031012001</v>
      </c>
      <c r="B394" s="10" t="s">
        <v>26</v>
      </c>
      <c r="C394" s="11">
        <v>0.81220000000000003</v>
      </c>
    </row>
    <row r="395" spans="1:3" x14ac:dyDescent="0.2">
      <c r="A395" s="9">
        <v>8031004700</v>
      </c>
      <c r="B395" s="10" t="s">
        <v>26</v>
      </c>
      <c r="C395" s="11">
        <v>0.76100000000000001</v>
      </c>
    </row>
    <row r="396" spans="1:3" x14ac:dyDescent="0.2">
      <c r="A396" s="9">
        <v>8005083100</v>
      </c>
      <c r="B396" s="10" t="s">
        <v>114</v>
      </c>
      <c r="C396" s="11">
        <v>0.82399999999999995</v>
      </c>
    </row>
    <row r="397" spans="1:3" x14ac:dyDescent="0.2">
      <c r="A397" s="9">
        <v>8031000800</v>
      </c>
      <c r="B397" s="10" t="s">
        <v>188</v>
      </c>
      <c r="C397" s="11">
        <v>0.73650000000000004</v>
      </c>
    </row>
    <row r="398" spans="1:3" x14ac:dyDescent="0.2">
      <c r="A398" s="9">
        <v>8005007201</v>
      </c>
      <c r="B398" s="10" t="s">
        <v>180</v>
      </c>
      <c r="C398" s="11">
        <v>0.73950000000000005</v>
      </c>
    </row>
    <row r="399" spans="1:3" x14ac:dyDescent="0.2">
      <c r="A399" s="9">
        <v>8031000401</v>
      </c>
      <c r="B399" s="10" t="s">
        <v>183</v>
      </c>
      <c r="C399" s="11">
        <v>0.76090000000000002</v>
      </c>
    </row>
    <row r="400" spans="1:3" x14ac:dyDescent="0.2">
      <c r="A400" s="9">
        <v>8013061400</v>
      </c>
      <c r="B400" s="10" t="s">
        <v>59</v>
      </c>
      <c r="C400" s="11">
        <v>0.76080000000000003</v>
      </c>
    </row>
    <row r="401" spans="1:3" x14ac:dyDescent="0.2">
      <c r="A401" s="9">
        <v>8013060600</v>
      </c>
      <c r="B401" s="10" t="s">
        <v>59</v>
      </c>
      <c r="C401" s="11">
        <v>0.75939999999999996</v>
      </c>
    </row>
    <row r="402" spans="1:3" x14ac:dyDescent="0.2">
      <c r="A402" s="9">
        <v>8005083200</v>
      </c>
      <c r="B402" s="10" t="s">
        <v>109</v>
      </c>
      <c r="C402" s="11">
        <v>0.80500000000000005</v>
      </c>
    </row>
    <row r="403" spans="1:3" x14ac:dyDescent="0.2">
      <c r="A403" s="9">
        <v>8005083000</v>
      </c>
      <c r="B403" s="10" t="s">
        <v>24</v>
      </c>
      <c r="C403" s="11">
        <v>0.8216</v>
      </c>
    </row>
    <row r="404" spans="1:3" x14ac:dyDescent="0.2">
      <c r="A404" s="9">
        <v>8001008548</v>
      </c>
      <c r="B404" s="10" t="s">
        <v>39</v>
      </c>
      <c r="C404" s="11">
        <v>0.89980000000000004</v>
      </c>
    </row>
    <row r="405" spans="1:3" x14ac:dyDescent="0.2">
      <c r="A405" s="9">
        <v>8001008529</v>
      </c>
      <c r="B405" s="10" t="s">
        <v>39</v>
      </c>
      <c r="C405" s="11">
        <v>0.83540000000000003</v>
      </c>
    </row>
    <row r="406" spans="1:3" x14ac:dyDescent="0.2">
      <c r="A406" s="9">
        <v>8001008547</v>
      </c>
      <c r="B406" s="10" t="s">
        <v>39</v>
      </c>
      <c r="C406" s="11">
        <v>0.83299999999999996</v>
      </c>
    </row>
    <row r="407" spans="1:3" x14ac:dyDescent="0.2">
      <c r="A407" s="9">
        <v>8001009206</v>
      </c>
      <c r="B407" s="10" t="s">
        <v>39</v>
      </c>
      <c r="C407" s="11">
        <v>0.83169999999999999</v>
      </c>
    </row>
    <row r="408" spans="1:3" x14ac:dyDescent="0.2">
      <c r="A408" s="9">
        <v>8001008540</v>
      </c>
      <c r="B408" s="10" t="s">
        <v>39</v>
      </c>
      <c r="C408" s="11">
        <v>0.8266</v>
      </c>
    </row>
    <row r="409" spans="1:3" x14ac:dyDescent="0.2">
      <c r="A409" s="9">
        <v>8001008550</v>
      </c>
      <c r="B409" s="10" t="s">
        <v>39</v>
      </c>
      <c r="C409" s="11">
        <v>0.82169999999999999</v>
      </c>
    </row>
    <row r="410" spans="1:3" x14ac:dyDescent="0.2">
      <c r="A410" s="9">
        <v>8001009207</v>
      </c>
      <c r="B410" s="10" t="s">
        <v>39</v>
      </c>
      <c r="C410" s="11">
        <v>0.81330000000000002</v>
      </c>
    </row>
    <row r="411" spans="1:3" x14ac:dyDescent="0.2">
      <c r="A411" s="9">
        <v>8001008524</v>
      </c>
      <c r="B411" s="10" t="s">
        <v>39</v>
      </c>
      <c r="C411" s="11">
        <v>0.80640000000000001</v>
      </c>
    </row>
    <row r="412" spans="1:3" x14ac:dyDescent="0.2">
      <c r="A412" s="9">
        <v>8001009316</v>
      </c>
      <c r="B412" s="10" t="s">
        <v>39</v>
      </c>
      <c r="C412" s="11">
        <v>0.80500000000000005</v>
      </c>
    </row>
    <row r="413" spans="1:3" x14ac:dyDescent="0.2">
      <c r="A413" s="9">
        <v>8001008545</v>
      </c>
      <c r="B413" s="10" t="s">
        <v>39</v>
      </c>
      <c r="C413" s="11">
        <v>0.80410000000000004</v>
      </c>
    </row>
    <row r="414" spans="1:3" x14ac:dyDescent="0.2">
      <c r="A414" s="9">
        <v>8001008508</v>
      </c>
      <c r="B414" s="10" t="s">
        <v>39</v>
      </c>
      <c r="C414" s="11">
        <v>0.80110000000000003</v>
      </c>
    </row>
    <row r="415" spans="1:3" x14ac:dyDescent="0.2">
      <c r="A415" s="9">
        <v>8001008544</v>
      </c>
      <c r="B415" s="10" t="s">
        <v>39</v>
      </c>
      <c r="C415" s="11">
        <v>0.79949999999999999</v>
      </c>
    </row>
    <row r="416" spans="1:3" x14ac:dyDescent="0.2">
      <c r="A416" s="9">
        <v>8001008551</v>
      </c>
      <c r="B416" s="10" t="s">
        <v>39</v>
      </c>
      <c r="C416" s="11">
        <v>0.79330000000000001</v>
      </c>
    </row>
    <row r="417" spans="1:3" x14ac:dyDescent="0.2">
      <c r="A417" s="9">
        <v>8001009204</v>
      </c>
      <c r="B417" s="10" t="s">
        <v>39</v>
      </c>
      <c r="C417" s="11">
        <v>0.79279999999999995</v>
      </c>
    </row>
    <row r="418" spans="1:3" x14ac:dyDescent="0.2">
      <c r="A418" s="9">
        <v>8001009104</v>
      </c>
      <c r="B418" s="10" t="s">
        <v>39</v>
      </c>
      <c r="C418" s="11">
        <v>0.78820000000000001</v>
      </c>
    </row>
    <row r="419" spans="1:3" x14ac:dyDescent="0.2">
      <c r="A419" s="9">
        <v>8001009101</v>
      </c>
      <c r="B419" s="10" t="s">
        <v>39</v>
      </c>
      <c r="C419" s="11">
        <v>0.7873</v>
      </c>
    </row>
    <row r="420" spans="1:3" x14ac:dyDescent="0.2">
      <c r="A420" s="9">
        <v>8001009318</v>
      </c>
      <c r="B420" s="10" t="s">
        <v>39</v>
      </c>
      <c r="C420" s="11">
        <v>0.78680000000000005</v>
      </c>
    </row>
    <row r="421" spans="1:3" x14ac:dyDescent="0.2">
      <c r="A421" s="9">
        <v>8001008526</v>
      </c>
      <c r="B421" s="10" t="s">
        <v>39</v>
      </c>
      <c r="C421" s="11">
        <v>0.78500000000000003</v>
      </c>
    </row>
    <row r="422" spans="1:3" x14ac:dyDescent="0.2">
      <c r="A422" s="9">
        <v>8001009103</v>
      </c>
      <c r="B422" s="10" t="s">
        <v>39</v>
      </c>
      <c r="C422" s="11">
        <v>0.77590000000000003</v>
      </c>
    </row>
    <row r="423" spans="1:3" x14ac:dyDescent="0.2">
      <c r="A423" s="9">
        <v>8001009202</v>
      </c>
      <c r="B423" s="10" t="s">
        <v>39</v>
      </c>
      <c r="C423" s="11">
        <v>0.77139999999999997</v>
      </c>
    </row>
    <row r="424" spans="1:3" x14ac:dyDescent="0.2">
      <c r="A424" s="9">
        <v>8001008546</v>
      </c>
      <c r="B424" s="10" t="s">
        <v>39</v>
      </c>
      <c r="C424" s="11">
        <v>0.76400000000000001</v>
      </c>
    </row>
    <row r="425" spans="1:3" x14ac:dyDescent="0.2">
      <c r="A425" s="9">
        <v>8001009322</v>
      </c>
      <c r="B425" s="10" t="s">
        <v>39</v>
      </c>
      <c r="C425" s="11">
        <v>0.76259999999999994</v>
      </c>
    </row>
    <row r="426" spans="1:3" x14ac:dyDescent="0.2">
      <c r="A426" s="9">
        <v>8001009203</v>
      </c>
      <c r="B426" s="10" t="s">
        <v>39</v>
      </c>
      <c r="C426" s="11">
        <v>0.74329999999999996</v>
      </c>
    </row>
    <row r="427" spans="1:3" x14ac:dyDescent="0.2">
      <c r="A427" s="9">
        <v>8059011951</v>
      </c>
      <c r="B427" s="10" t="s">
        <v>50</v>
      </c>
      <c r="C427" s="11">
        <v>0.77359999999999995</v>
      </c>
    </row>
    <row r="428" spans="1:3" x14ac:dyDescent="0.2">
      <c r="A428" s="9">
        <v>8005082600</v>
      </c>
      <c r="B428" s="10" t="s">
        <v>149</v>
      </c>
      <c r="C428" s="11">
        <v>0.79390000000000005</v>
      </c>
    </row>
    <row r="429" spans="1:3" x14ac:dyDescent="0.2">
      <c r="A429" s="9">
        <v>8059011733</v>
      </c>
      <c r="B429" s="10" t="s">
        <v>125</v>
      </c>
      <c r="C429" s="11">
        <v>0.80879999999999996</v>
      </c>
    </row>
    <row r="430" spans="1:3" x14ac:dyDescent="0.2">
      <c r="A430" s="9">
        <v>8059011732</v>
      </c>
      <c r="B430" s="10" t="s">
        <v>125</v>
      </c>
      <c r="C430" s="11">
        <v>0.77880000000000005</v>
      </c>
    </row>
    <row r="431" spans="1:3" x14ac:dyDescent="0.2">
      <c r="A431" s="9">
        <v>8031004005</v>
      </c>
      <c r="B431" s="10" t="s">
        <v>67</v>
      </c>
      <c r="C431" s="11">
        <v>0.78949999999999998</v>
      </c>
    </row>
    <row r="432" spans="1:3" x14ac:dyDescent="0.2">
      <c r="A432" s="9">
        <v>8031003003</v>
      </c>
      <c r="B432" s="10" t="s">
        <v>152</v>
      </c>
      <c r="C432" s="11">
        <v>0.7036</v>
      </c>
    </row>
    <row r="433" spans="1:3" x14ac:dyDescent="0.2">
      <c r="A433" s="9">
        <v>8005080700</v>
      </c>
      <c r="B433" s="10" t="s">
        <v>119</v>
      </c>
      <c r="C433" s="11">
        <v>0.79990000000000006</v>
      </c>
    </row>
    <row r="434" spans="1:3" x14ac:dyDescent="0.2">
      <c r="A434" s="9">
        <v>8031001000</v>
      </c>
      <c r="B434" s="10" t="s">
        <v>185</v>
      </c>
      <c r="C434" s="11">
        <v>0.74719999999999998</v>
      </c>
    </row>
    <row r="435" spans="1:3" x14ac:dyDescent="0.2">
      <c r="A435" s="9">
        <v>8031000904</v>
      </c>
      <c r="B435" s="10" t="s">
        <v>181</v>
      </c>
      <c r="C435" s="11">
        <v>0.73</v>
      </c>
    </row>
    <row r="436" spans="1:3" x14ac:dyDescent="0.2">
      <c r="A436" s="9">
        <v>8031000905</v>
      </c>
      <c r="B436" s="10" t="s">
        <v>181</v>
      </c>
      <c r="C436" s="11">
        <v>0.72019999999999995</v>
      </c>
    </row>
    <row r="437" spans="1:3" x14ac:dyDescent="0.2">
      <c r="A437" s="9">
        <v>8005080300</v>
      </c>
      <c r="B437" s="10" t="s">
        <v>47</v>
      </c>
      <c r="C437" s="11">
        <v>0.79930000000000001</v>
      </c>
    </row>
    <row r="438" spans="1:3" x14ac:dyDescent="0.2">
      <c r="A438" s="9">
        <v>8005080200</v>
      </c>
      <c r="B438" s="10" t="s">
        <v>47</v>
      </c>
      <c r="C438" s="11">
        <v>0.79159999999999997</v>
      </c>
    </row>
    <row r="439" spans="1:3" x14ac:dyDescent="0.2">
      <c r="A439" s="9">
        <v>8031002901</v>
      </c>
      <c r="B439" s="10" t="s">
        <v>165</v>
      </c>
      <c r="C439" s="11">
        <v>0.80959999999999999</v>
      </c>
    </row>
    <row r="440" spans="1:3" x14ac:dyDescent="0.2">
      <c r="A440" s="9">
        <v>8031003401</v>
      </c>
      <c r="B440" s="10" t="s">
        <v>52</v>
      </c>
      <c r="C440" s="11">
        <v>0.70620000000000005</v>
      </c>
    </row>
    <row r="441" spans="1:3" x14ac:dyDescent="0.2">
      <c r="A441" s="9">
        <v>8059009831</v>
      </c>
      <c r="B441" s="10" t="s">
        <v>103</v>
      </c>
      <c r="C441" s="11">
        <v>0.78810000000000002</v>
      </c>
    </row>
    <row r="442" spans="1:3" x14ac:dyDescent="0.2">
      <c r="A442" s="9">
        <v>8059009834</v>
      </c>
      <c r="B442" s="10" t="s">
        <v>86</v>
      </c>
      <c r="C442" s="11">
        <v>0.79610000000000003</v>
      </c>
    </row>
    <row r="443" spans="1:3" x14ac:dyDescent="0.2">
      <c r="A443" s="9">
        <v>8059009830</v>
      </c>
      <c r="B443" s="10" t="s">
        <v>33</v>
      </c>
      <c r="C443" s="11">
        <v>0.84770000000000001</v>
      </c>
    </row>
    <row r="444" spans="1:3" x14ac:dyDescent="0.2">
      <c r="A444" s="9">
        <v>8059009823</v>
      </c>
      <c r="B444" s="10" t="s">
        <v>33</v>
      </c>
      <c r="C444" s="11">
        <v>0.82799999999999996</v>
      </c>
    </row>
    <row r="445" spans="1:3" x14ac:dyDescent="0.2">
      <c r="A445" s="9">
        <v>8059009829</v>
      </c>
      <c r="B445" s="10" t="s">
        <v>33</v>
      </c>
      <c r="C445" s="11">
        <v>0.82369999999999999</v>
      </c>
    </row>
    <row r="446" spans="1:3" x14ac:dyDescent="0.2">
      <c r="A446" s="9">
        <v>8059060500</v>
      </c>
      <c r="B446" s="10" t="s">
        <v>33</v>
      </c>
      <c r="C446" s="11">
        <v>0.8165</v>
      </c>
    </row>
    <row r="447" spans="1:3" x14ac:dyDescent="0.2">
      <c r="A447" s="9">
        <v>8059009824</v>
      </c>
      <c r="B447" s="10" t="s">
        <v>33</v>
      </c>
      <c r="C447" s="11">
        <v>0.80959999999999999</v>
      </c>
    </row>
    <row r="448" spans="1:3" x14ac:dyDescent="0.2">
      <c r="A448" s="9">
        <v>8031001302</v>
      </c>
      <c r="B448" s="10" t="s">
        <v>159</v>
      </c>
      <c r="C448" s="11">
        <v>0.77559999999999996</v>
      </c>
    </row>
    <row r="449" spans="1:3" x14ac:dyDescent="0.2">
      <c r="A449" s="9">
        <v>8031001301</v>
      </c>
      <c r="B449" s="10" t="s">
        <v>159</v>
      </c>
      <c r="C449" s="11">
        <v>0.76580000000000004</v>
      </c>
    </row>
    <row r="450" spans="1:3" x14ac:dyDescent="0.2">
      <c r="A450" s="9">
        <v>8031004601</v>
      </c>
      <c r="B450" s="10" t="s">
        <v>159</v>
      </c>
      <c r="C450" s="11">
        <v>0.75409999999999999</v>
      </c>
    </row>
    <row r="451" spans="1:3" x14ac:dyDescent="0.2">
      <c r="A451" s="9">
        <v>8031000702</v>
      </c>
      <c r="B451" s="10" t="s">
        <v>159</v>
      </c>
      <c r="C451" s="11">
        <v>0.74160000000000004</v>
      </c>
    </row>
    <row r="452" spans="1:3" x14ac:dyDescent="0.2">
      <c r="A452" s="9">
        <v>8031004504</v>
      </c>
      <c r="B452" s="10" t="s">
        <v>159</v>
      </c>
      <c r="C452" s="11">
        <v>0.72299999999999998</v>
      </c>
    </row>
    <row r="453" spans="1:3" x14ac:dyDescent="0.2">
      <c r="A453" s="9">
        <v>8031004506</v>
      </c>
      <c r="B453" s="10" t="s">
        <v>159</v>
      </c>
      <c r="C453" s="11">
        <v>0.7208</v>
      </c>
    </row>
    <row r="454" spans="1:3" x14ac:dyDescent="0.2">
      <c r="A454" s="9">
        <v>8031004503</v>
      </c>
      <c r="B454" s="10" t="s">
        <v>159</v>
      </c>
      <c r="C454" s="11">
        <v>0.71020000000000005</v>
      </c>
    </row>
    <row r="455" spans="1:3" x14ac:dyDescent="0.2">
      <c r="A455" s="9">
        <v>8031000701</v>
      </c>
      <c r="B455" s="10" t="s">
        <v>159</v>
      </c>
      <c r="C455" s="11">
        <v>0.68959999999999999</v>
      </c>
    </row>
    <row r="456" spans="1:3" x14ac:dyDescent="0.2">
      <c r="A456" s="9">
        <v>8031004505</v>
      </c>
      <c r="B456" s="10" t="s">
        <v>159</v>
      </c>
      <c r="C456" s="11">
        <v>0.66779999999999995</v>
      </c>
    </row>
    <row r="457" spans="1:3" x14ac:dyDescent="0.2">
      <c r="A457" s="9">
        <v>8059009827</v>
      </c>
      <c r="B457" s="10" t="s">
        <v>58</v>
      </c>
      <c r="C457" s="11">
        <v>0.79969999999999997</v>
      </c>
    </row>
    <row r="458" spans="1:3" x14ac:dyDescent="0.2">
      <c r="A458" s="9">
        <v>8059012043</v>
      </c>
      <c r="B458" s="10" t="s">
        <v>34</v>
      </c>
      <c r="C458" s="11">
        <v>0.82950000000000002</v>
      </c>
    </row>
    <row r="459" spans="1:3" x14ac:dyDescent="0.2">
      <c r="A459" s="9">
        <v>8001009407</v>
      </c>
      <c r="B459" s="10" t="s">
        <v>112</v>
      </c>
      <c r="C459" s="11">
        <v>0.8034</v>
      </c>
    </row>
    <row r="460" spans="1:3" x14ac:dyDescent="0.2">
      <c r="A460" s="9">
        <v>8001009401</v>
      </c>
      <c r="B460" s="10" t="s">
        <v>112</v>
      </c>
      <c r="C460" s="11">
        <v>0.79949999999999999</v>
      </c>
    </row>
    <row r="461" spans="1:3" x14ac:dyDescent="0.2">
      <c r="A461" s="9">
        <v>8001009607</v>
      </c>
      <c r="B461" s="10" t="s">
        <v>112</v>
      </c>
      <c r="C461" s="11">
        <v>0.78210000000000002</v>
      </c>
    </row>
    <row r="462" spans="1:3" x14ac:dyDescent="0.2">
      <c r="A462" s="9">
        <v>8001009309</v>
      </c>
      <c r="B462" s="10" t="s">
        <v>112</v>
      </c>
      <c r="C462" s="11">
        <v>0.76380000000000003</v>
      </c>
    </row>
    <row r="463" spans="1:3" x14ac:dyDescent="0.2">
      <c r="A463" s="9">
        <v>8001009320</v>
      </c>
      <c r="B463" s="10" t="s">
        <v>112</v>
      </c>
      <c r="C463" s="11">
        <v>0.75049999999999994</v>
      </c>
    </row>
    <row r="464" spans="1:3" x14ac:dyDescent="0.2">
      <c r="A464" s="9">
        <v>8059010503</v>
      </c>
      <c r="B464" s="10" t="s">
        <v>56</v>
      </c>
      <c r="C464" s="11">
        <v>0.78790000000000004</v>
      </c>
    </row>
    <row r="465" spans="1:3" x14ac:dyDescent="0.2">
      <c r="A465" s="9">
        <v>8059010702</v>
      </c>
      <c r="B465" s="10" t="s">
        <v>56</v>
      </c>
      <c r="C465" s="11">
        <v>0.7702</v>
      </c>
    </row>
    <row r="466" spans="1:3" x14ac:dyDescent="0.2">
      <c r="A466" s="9">
        <v>8005081300</v>
      </c>
      <c r="B466" s="10" t="s">
        <v>117</v>
      </c>
      <c r="C466" s="11">
        <v>0.82989999999999997</v>
      </c>
    </row>
    <row r="467" spans="1:3" x14ac:dyDescent="0.2">
      <c r="A467" s="9">
        <v>8059012038</v>
      </c>
      <c r="B467" s="10" t="s">
        <v>80</v>
      </c>
      <c r="C467" s="11">
        <v>0.80410000000000004</v>
      </c>
    </row>
    <row r="468" spans="1:3" x14ac:dyDescent="0.2">
      <c r="A468" s="9">
        <v>8059009851</v>
      </c>
      <c r="B468" s="10" t="s">
        <v>37</v>
      </c>
      <c r="C468" s="11">
        <v>0.7964</v>
      </c>
    </row>
  </sheetData>
  <sortState xmlns:xlrd2="http://schemas.microsoft.com/office/spreadsheetml/2017/richdata2" ref="A3:C468">
    <sortCondition ref="B3:B468"/>
  </sortState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486E-2360-7847-B627-6EA96A52F49E}">
  <dimension ref="A1:C465"/>
  <sheetViews>
    <sheetView workbookViewId="0">
      <selection activeCell="C1" sqref="C1"/>
    </sheetView>
  </sheetViews>
  <sheetFormatPr baseColWidth="10" defaultRowHeight="16" x14ac:dyDescent="0.2"/>
  <cols>
    <col min="2" max="2" width="16.33203125" customWidth="1"/>
    <col min="3" max="3" width="24.83203125" customWidth="1"/>
  </cols>
  <sheetData>
    <row r="1" spans="1:3" x14ac:dyDescent="0.2">
      <c r="A1" s="16" t="s">
        <v>0</v>
      </c>
      <c r="B1" s="1" t="s">
        <v>1</v>
      </c>
      <c r="C1" s="16" t="s">
        <v>197</v>
      </c>
    </row>
    <row r="2" spans="1:3" ht="42" x14ac:dyDescent="0.2">
      <c r="A2" s="1">
        <v>8031002801</v>
      </c>
      <c r="B2" s="2" t="s">
        <v>137</v>
      </c>
      <c r="C2" s="2">
        <v>3784</v>
      </c>
    </row>
    <row r="3" spans="1:3" ht="42" x14ac:dyDescent="0.2">
      <c r="A3" s="1">
        <v>8059010307</v>
      </c>
      <c r="B3" s="2" t="s">
        <v>62</v>
      </c>
      <c r="C3" s="2">
        <v>1054</v>
      </c>
    </row>
    <row r="4" spans="1:3" ht="42" x14ac:dyDescent="0.2">
      <c r="A4" s="1">
        <v>8059010306</v>
      </c>
      <c r="B4" s="2" t="s">
        <v>62</v>
      </c>
      <c r="C4" s="2">
        <v>809.8</v>
      </c>
    </row>
    <row r="5" spans="1:3" ht="42" x14ac:dyDescent="0.2">
      <c r="A5" s="1">
        <v>8059010305</v>
      </c>
      <c r="B5" s="2" t="s">
        <v>89</v>
      </c>
      <c r="C5" s="2">
        <v>1941</v>
      </c>
    </row>
    <row r="6" spans="1:3" ht="42" x14ac:dyDescent="0.2">
      <c r="A6" s="1">
        <v>8059010304</v>
      </c>
      <c r="B6" s="2" t="s">
        <v>89</v>
      </c>
      <c r="C6" s="2">
        <v>783.1</v>
      </c>
    </row>
    <row r="7" spans="1:3" ht="42" x14ac:dyDescent="0.2">
      <c r="A7" s="1">
        <v>8059009852</v>
      </c>
      <c r="B7" s="2" t="s">
        <v>49</v>
      </c>
      <c r="C7" s="2">
        <v>904.2</v>
      </c>
    </row>
    <row r="8" spans="1:3" ht="42" x14ac:dyDescent="0.2">
      <c r="A8" s="1">
        <v>8059009807</v>
      </c>
      <c r="B8" s="2" t="s">
        <v>43</v>
      </c>
      <c r="C8" s="2">
        <v>7147</v>
      </c>
    </row>
    <row r="9" spans="1:3" ht="42" x14ac:dyDescent="0.2">
      <c r="A9" s="1">
        <v>8059010901</v>
      </c>
      <c r="B9" s="2" t="s">
        <v>43</v>
      </c>
      <c r="C9" s="2">
        <v>1970</v>
      </c>
    </row>
    <row r="10" spans="1:3" ht="42" x14ac:dyDescent="0.2">
      <c r="A10" s="1">
        <v>8059009806</v>
      </c>
      <c r="B10" s="2" t="s">
        <v>43</v>
      </c>
      <c r="C10" s="2">
        <v>1194</v>
      </c>
    </row>
    <row r="11" spans="1:3" ht="42" x14ac:dyDescent="0.2">
      <c r="A11" s="1">
        <v>8059015800</v>
      </c>
      <c r="B11" s="2" t="s">
        <v>32</v>
      </c>
      <c r="C11" s="2">
        <v>3389</v>
      </c>
    </row>
    <row r="12" spans="1:3" ht="42" x14ac:dyDescent="0.2">
      <c r="A12" s="1">
        <v>8059010504</v>
      </c>
      <c r="B12" s="2" t="s">
        <v>32</v>
      </c>
      <c r="C12" s="2">
        <v>938.4</v>
      </c>
    </row>
    <row r="13" spans="1:3" ht="42" x14ac:dyDescent="0.2">
      <c r="A13" s="1">
        <v>8059010801</v>
      </c>
      <c r="B13" s="2" t="s">
        <v>32</v>
      </c>
      <c r="C13" s="2">
        <v>444</v>
      </c>
    </row>
    <row r="14" spans="1:3" ht="42" x14ac:dyDescent="0.2">
      <c r="A14" s="1">
        <v>8059010308</v>
      </c>
      <c r="B14" s="2" t="s">
        <v>98</v>
      </c>
      <c r="C14" s="2">
        <v>986.8</v>
      </c>
    </row>
    <row r="15" spans="1:3" x14ac:dyDescent="0.2">
      <c r="A15" s="1">
        <v>8059010406</v>
      </c>
      <c r="B15" s="2" t="s">
        <v>127</v>
      </c>
      <c r="C15" s="2">
        <v>3555</v>
      </c>
    </row>
    <row r="16" spans="1:3" x14ac:dyDescent="0.2">
      <c r="A16" s="1">
        <v>8001009608</v>
      </c>
      <c r="B16" s="2" t="s">
        <v>127</v>
      </c>
      <c r="C16" s="2">
        <v>1778</v>
      </c>
    </row>
    <row r="17" spans="1:3" ht="42" x14ac:dyDescent="0.2">
      <c r="A17" s="1">
        <v>8005082700</v>
      </c>
      <c r="B17" s="2" t="s">
        <v>94</v>
      </c>
      <c r="C17" s="2">
        <v>719.1</v>
      </c>
    </row>
    <row r="18" spans="1:3" ht="42" x14ac:dyDescent="0.2">
      <c r="A18" s="1">
        <v>8005082800</v>
      </c>
      <c r="B18" s="2" t="s">
        <v>94</v>
      </c>
      <c r="C18" s="2">
        <v>550</v>
      </c>
    </row>
    <row r="19" spans="1:3" ht="28" x14ac:dyDescent="0.2">
      <c r="A19" s="1">
        <v>8005080900</v>
      </c>
      <c r="B19" s="2" t="s">
        <v>111</v>
      </c>
      <c r="C19" s="2">
        <v>850.8</v>
      </c>
    </row>
    <row r="20" spans="1:3" ht="28" x14ac:dyDescent="0.2">
      <c r="A20" s="1">
        <v>8005080800</v>
      </c>
      <c r="B20" s="2" t="s">
        <v>111</v>
      </c>
      <c r="C20" s="2">
        <v>504.2</v>
      </c>
    </row>
    <row r="21" spans="1:3" ht="70" x14ac:dyDescent="0.2">
      <c r="A21" s="1">
        <v>8005083300</v>
      </c>
      <c r="B21" s="2" t="s">
        <v>48</v>
      </c>
      <c r="C21" s="2">
        <v>744.9</v>
      </c>
    </row>
    <row r="22" spans="1:3" ht="70" x14ac:dyDescent="0.2">
      <c r="A22" s="1">
        <v>8005084500</v>
      </c>
      <c r="B22" s="2" t="s">
        <v>48</v>
      </c>
      <c r="C22" s="2">
        <v>162.5</v>
      </c>
    </row>
    <row r="23" spans="1:3" x14ac:dyDescent="0.2">
      <c r="A23" s="1">
        <v>8005082200</v>
      </c>
      <c r="B23" s="2" t="s">
        <v>19</v>
      </c>
      <c r="C23" s="2">
        <v>570.9</v>
      </c>
    </row>
    <row r="24" spans="1:3" x14ac:dyDescent="0.2">
      <c r="A24" s="1">
        <v>8005082400</v>
      </c>
      <c r="B24" s="2" t="s">
        <v>19</v>
      </c>
      <c r="C24" s="2">
        <v>527</v>
      </c>
    </row>
    <row r="25" spans="1:3" x14ac:dyDescent="0.2">
      <c r="A25" s="1">
        <v>8005084300</v>
      </c>
      <c r="B25" s="2" t="s">
        <v>19</v>
      </c>
      <c r="C25" s="2">
        <v>469.3</v>
      </c>
    </row>
    <row r="26" spans="1:3" x14ac:dyDescent="0.2">
      <c r="A26" s="1">
        <v>8001007900</v>
      </c>
      <c r="B26" s="2" t="s">
        <v>19</v>
      </c>
      <c r="C26" s="2">
        <v>413.7</v>
      </c>
    </row>
    <row r="27" spans="1:3" x14ac:dyDescent="0.2">
      <c r="A27" s="1">
        <v>8005083700</v>
      </c>
      <c r="B27" s="2" t="s">
        <v>19</v>
      </c>
      <c r="C27" s="2">
        <v>323.10000000000002</v>
      </c>
    </row>
    <row r="28" spans="1:3" x14ac:dyDescent="0.2">
      <c r="A28" s="1">
        <v>8005083600</v>
      </c>
      <c r="B28" s="2" t="s">
        <v>19</v>
      </c>
      <c r="C28" s="2">
        <v>171.7</v>
      </c>
    </row>
    <row r="29" spans="1:3" x14ac:dyDescent="0.2">
      <c r="A29" s="1">
        <v>8001008000</v>
      </c>
      <c r="B29" s="2" t="s">
        <v>19</v>
      </c>
      <c r="C29" s="2">
        <v>115.4</v>
      </c>
    </row>
    <row r="30" spans="1:3" x14ac:dyDescent="0.2">
      <c r="A30" s="1">
        <v>8005084400</v>
      </c>
      <c r="B30" s="2" t="s">
        <v>19</v>
      </c>
      <c r="C30" s="2">
        <v>102.7</v>
      </c>
    </row>
    <row r="31" spans="1:3" x14ac:dyDescent="0.2">
      <c r="A31" s="1">
        <v>8005007202</v>
      </c>
      <c r="B31" s="2" t="s">
        <v>19</v>
      </c>
      <c r="C31" s="2">
        <v>85.54</v>
      </c>
    </row>
    <row r="32" spans="1:3" x14ac:dyDescent="0.2">
      <c r="A32" s="1">
        <v>8005007104</v>
      </c>
      <c r="B32" s="2" t="s">
        <v>19</v>
      </c>
      <c r="C32" s="2">
        <v>83.27</v>
      </c>
    </row>
    <row r="33" spans="1:3" x14ac:dyDescent="0.2">
      <c r="A33" s="1">
        <v>8005085900</v>
      </c>
      <c r="B33" s="2" t="s">
        <v>19</v>
      </c>
      <c r="C33" s="2">
        <v>55.71</v>
      </c>
    </row>
    <row r="34" spans="1:3" x14ac:dyDescent="0.2">
      <c r="A34" s="1">
        <v>8005007105</v>
      </c>
      <c r="B34" s="2" t="s">
        <v>19</v>
      </c>
      <c r="C34" s="2">
        <v>6.7610000000000001</v>
      </c>
    </row>
    <row r="35" spans="1:3" x14ac:dyDescent="0.2">
      <c r="A35" s="1">
        <v>8005007106</v>
      </c>
      <c r="B35" s="2" t="s">
        <v>19</v>
      </c>
      <c r="C35" s="2">
        <v>5.774</v>
      </c>
    </row>
    <row r="36" spans="1:3" ht="28" x14ac:dyDescent="0.2">
      <c r="A36" s="1">
        <v>8031001701</v>
      </c>
      <c r="B36" s="2" t="s">
        <v>73</v>
      </c>
      <c r="C36" s="2">
        <v>55027</v>
      </c>
    </row>
    <row r="37" spans="1:3" ht="42" x14ac:dyDescent="0.2">
      <c r="A37" s="1">
        <v>8031000902</v>
      </c>
      <c r="B37" s="2" t="s">
        <v>173</v>
      </c>
      <c r="C37" s="2">
        <v>355</v>
      </c>
    </row>
    <row r="38" spans="1:3" ht="28" x14ac:dyDescent="0.2">
      <c r="A38" s="1">
        <v>8031000903</v>
      </c>
      <c r="B38" s="2" t="s">
        <v>184</v>
      </c>
      <c r="C38" s="2">
        <v>498</v>
      </c>
    </row>
    <row r="39" spans="1:3" ht="42" x14ac:dyDescent="0.2">
      <c r="A39" s="1">
        <v>8059010603</v>
      </c>
      <c r="B39" s="2" t="s">
        <v>120</v>
      </c>
      <c r="C39" s="2">
        <v>2445</v>
      </c>
    </row>
    <row r="40" spans="1:3" ht="42" x14ac:dyDescent="0.2">
      <c r="A40" s="1">
        <v>8059010604</v>
      </c>
      <c r="B40" s="2" t="s">
        <v>120</v>
      </c>
      <c r="C40" s="2">
        <v>1362</v>
      </c>
    </row>
    <row r="41" spans="1:3" ht="42" x14ac:dyDescent="0.2">
      <c r="A41" s="1">
        <v>8059010701</v>
      </c>
      <c r="B41" s="2" t="s">
        <v>120</v>
      </c>
      <c r="C41" s="2">
        <v>926.1</v>
      </c>
    </row>
    <row r="42" spans="1:3" ht="42" x14ac:dyDescent="0.2">
      <c r="A42" s="1">
        <v>8059011729</v>
      </c>
      <c r="B42" s="2" t="s">
        <v>65</v>
      </c>
      <c r="C42" s="2">
        <v>1805</v>
      </c>
    </row>
    <row r="43" spans="1:3" ht="42" x14ac:dyDescent="0.2">
      <c r="A43" s="1">
        <v>8059011731</v>
      </c>
      <c r="B43" s="2" t="s">
        <v>65</v>
      </c>
      <c r="C43" s="2">
        <v>618.1</v>
      </c>
    </row>
    <row r="44" spans="1:3" ht="42" x14ac:dyDescent="0.2">
      <c r="A44" s="1">
        <v>8059011730</v>
      </c>
      <c r="B44" s="2" t="s">
        <v>65</v>
      </c>
      <c r="C44" s="2">
        <v>112</v>
      </c>
    </row>
    <row r="45" spans="1:3" ht="28" x14ac:dyDescent="0.2">
      <c r="A45" s="1">
        <v>8031011903</v>
      </c>
      <c r="B45" s="2" t="s">
        <v>91</v>
      </c>
      <c r="C45" s="2">
        <v>634.6</v>
      </c>
    </row>
    <row r="46" spans="1:3" ht="28" x14ac:dyDescent="0.2">
      <c r="A46" s="1">
        <v>8031011902</v>
      </c>
      <c r="B46" s="2" t="s">
        <v>91</v>
      </c>
      <c r="C46" s="2">
        <v>478.4</v>
      </c>
    </row>
    <row r="47" spans="1:3" ht="42" x14ac:dyDescent="0.2">
      <c r="A47" s="1">
        <v>8059010502</v>
      </c>
      <c r="B47" s="2" t="s">
        <v>96</v>
      </c>
      <c r="C47" s="2">
        <v>1662</v>
      </c>
    </row>
    <row r="48" spans="1:3" ht="28" x14ac:dyDescent="0.2">
      <c r="A48" s="1">
        <v>8031003901</v>
      </c>
      <c r="B48" s="2" t="s">
        <v>15</v>
      </c>
      <c r="C48" s="2">
        <v>2434</v>
      </c>
    </row>
    <row r="49" spans="1:3" ht="42" x14ac:dyDescent="0.2">
      <c r="A49" s="1">
        <v>8059011701</v>
      </c>
      <c r="B49" s="2" t="s">
        <v>63</v>
      </c>
      <c r="C49" s="2">
        <v>2579</v>
      </c>
    </row>
    <row r="50" spans="1:3" x14ac:dyDescent="0.2">
      <c r="A50" s="1">
        <v>8005007103</v>
      </c>
      <c r="B50" s="2" t="s">
        <v>101</v>
      </c>
      <c r="C50" s="2">
        <v>5.1059999999999999</v>
      </c>
    </row>
    <row r="51" spans="1:3" x14ac:dyDescent="0.2">
      <c r="A51" s="1">
        <v>8001008401</v>
      </c>
      <c r="B51" s="2" t="s">
        <v>101</v>
      </c>
      <c r="C51" s="2">
        <v>3.6869999999999998</v>
      </c>
    </row>
    <row r="52" spans="1:3" ht="28" x14ac:dyDescent="0.2">
      <c r="A52" s="1">
        <v>8031000301</v>
      </c>
      <c r="B52" s="2" t="s">
        <v>153</v>
      </c>
      <c r="C52" s="2">
        <v>1457</v>
      </c>
    </row>
    <row r="53" spans="1:3" ht="28" x14ac:dyDescent="0.2">
      <c r="A53" s="1">
        <v>8031000102</v>
      </c>
      <c r="B53" s="2" t="s">
        <v>153</v>
      </c>
      <c r="C53" s="2">
        <v>663.6</v>
      </c>
    </row>
    <row r="54" spans="1:3" ht="28" x14ac:dyDescent="0.2">
      <c r="A54" s="1">
        <v>8001008549</v>
      </c>
      <c r="B54" s="2" t="s">
        <v>38</v>
      </c>
      <c r="C54" s="2">
        <v>152.9</v>
      </c>
    </row>
    <row r="55" spans="1:3" ht="28" x14ac:dyDescent="0.2">
      <c r="A55" s="1">
        <v>8001008523</v>
      </c>
      <c r="B55" s="2" t="s">
        <v>38</v>
      </c>
      <c r="C55" s="2">
        <v>69.03</v>
      </c>
    </row>
    <row r="56" spans="1:3" ht="28" x14ac:dyDescent="0.2">
      <c r="A56" s="1">
        <v>8001008541</v>
      </c>
      <c r="B56" s="2" t="s">
        <v>38</v>
      </c>
      <c r="C56" s="2">
        <v>25.24</v>
      </c>
    </row>
    <row r="57" spans="1:3" ht="28" x14ac:dyDescent="0.2">
      <c r="A57" s="1">
        <v>8014031100</v>
      </c>
      <c r="B57" s="2" t="s">
        <v>8</v>
      </c>
      <c r="C57" s="2">
        <v>3432</v>
      </c>
    </row>
    <row r="58" spans="1:3" ht="28" x14ac:dyDescent="0.2">
      <c r="A58" s="1">
        <v>8014030300</v>
      </c>
      <c r="B58" s="2" t="s">
        <v>8</v>
      </c>
      <c r="C58" s="2">
        <v>2290</v>
      </c>
    </row>
    <row r="59" spans="1:3" ht="28" x14ac:dyDescent="0.2">
      <c r="A59" s="1">
        <v>8014031200</v>
      </c>
      <c r="B59" s="2" t="s">
        <v>8</v>
      </c>
      <c r="C59" s="2">
        <v>2076</v>
      </c>
    </row>
    <row r="60" spans="1:3" ht="28" x14ac:dyDescent="0.2">
      <c r="A60" s="1">
        <v>8014030200</v>
      </c>
      <c r="B60" s="2" t="s">
        <v>8</v>
      </c>
      <c r="C60" s="2">
        <v>2064</v>
      </c>
    </row>
    <row r="61" spans="1:3" ht="28" x14ac:dyDescent="0.2">
      <c r="A61" s="1">
        <v>8014030000</v>
      </c>
      <c r="B61" s="2" t="s">
        <v>8</v>
      </c>
      <c r="C61" s="2">
        <v>882.8</v>
      </c>
    </row>
    <row r="62" spans="1:3" ht="28" x14ac:dyDescent="0.2">
      <c r="A62" s="1">
        <v>8014030100</v>
      </c>
      <c r="B62" s="2" t="s">
        <v>8</v>
      </c>
      <c r="C62" s="2">
        <v>793.3</v>
      </c>
    </row>
    <row r="63" spans="1:3" ht="28" x14ac:dyDescent="0.2">
      <c r="A63" s="1">
        <v>8014030800</v>
      </c>
      <c r="B63" s="2" t="s">
        <v>8</v>
      </c>
      <c r="C63" s="2">
        <v>596.79999999999995</v>
      </c>
    </row>
    <row r="64" spans="1:3" ht="28" x14ac:dyDescent="0.2">
      <c r="A64" s="1">
        <v>8014030700</v>
      </c>
      <c r="B64" s="2" t="s">
        <v>8</v>
      </c>
      <c r="C64" s="2">
        <v>402.6</v>
      </c>
    </row>
    <row r="65" spans="1:3" ht="28" x14ac:dyDescent="0.2">
      <c r="A65" s="1">
        <v>8014030900</v>
      </c>
      <c r="B65" s="2" t="s">
        <v>8</v>
      </c>
      <c r="C65" s="2">
        <v>274.5</v>
      </c>
    </row>
    <row r="66" spans="1:3" ht="28" x14ac:dyDescent="0.2">
      <c r="A66" s="1">
        <v>8014031000</v>
      </c>
      <c r="B66" s="2" t="s">
        <v>8</v>
      </c>
      <c r="C66" s="2">
        <v>257.3</v>
      </c>
    </row>
    <row r="67" spans="1:3" ht="28" x14ac:dyDescent="0.2">
      <c r="A67" s="1">
        <v>8014030500</v>
      </c>
      <c r="B67" s="2" t="s">
        <v>8</v>
      </c>
      <c r="C67" s="2">
        <v>224.6</v>
      </c>
    </row>
    <row r="68" spans="1:3" ht="28" x14ac:dyDescent="0.2">
      <c r="A68" s="1">
        <v>8014030400</v>
      </c>
      <c r="B68" s="2" t="s">
        <v>8</v>
      </c>
      <c r="C68" s="2">
        <v>200.2</v>
      </c>
    </row>
    <row r="69" spans="1:3" ht="28" x14ac:dyDescent="0.2">
      <c r="A69" s="1">
        <v>8014030600</v>
      </c>
      <c r="B69" s="2" t="s">
        <v>8</v>
      </c>
      <c r="C69" s="2">
        <v>99.9</v>
      </c>
    </row>
    <row r="70" spans="1:3" ht="42" x14ac:dyDescent="0.2">
      <c r="A70" s="1">
        <v>8059009815</v>
      </c>
      <c r="B70" s="2" t="s">
        <v>28</v>
      </c>
      <c r="C70" s="2">
        <v>106.6</v>
      </c>
    </row>
    <row r="71" spans="1:3" ht="42" x14ac:dyDescent="0.2">
      <c r="A71" s="1">
        <v>8059009836</v>
      </c>
      <c r="B71" s="2" t="s">
        <v>28</v>
      </c>
      <c r="C71" s="2">
        <v>81.38</v>
      </c>
    </row>
    <row r="72" spans="1:3" ht="28" x14ac:dyDescent="0.2">
      <c r="A72" s="1">
        <v>8031002701</v>
      </c>
      <c r="B72" s="2" t="s">
        <v>174</v>
      </c>
      <c r="C72" s="2">
        <v>36077</v>
      </c>
    </row>
    <row r="73" spans="1:3" ht="42" x14ac:dyDescent="0.2">
      <c r="A73" s="1">
        <v>8059011727</v>
      </c>
      <c r="B73" s="2" t="s">
        <v>35</v>
      </c>
      <c r="C73" s="2">
        <v>847</v>
      </c>
    </row>
    <row r="74" spans="1:3" ht="42" x14ac:dyDescent="0.2">
      <c r="A74" s="1">
        <v>8059011728</v>
      </c>
      <c r="B74" s="2" t="s">
        <v>35</v>
      </c>
      <c r="C74" s="2">
        <v>389.5</v>
      </c>
    </row>
    <row r="75" spans="1:3" ht="42" x14ac:dyDescent="0.2">
      <c r="A75" s="1">
        <v>8005084200</v>
      </c>
      <c r="B75" s="2" t="s">
        <v>88</v>
      </c>
      <c r="C75" s="2">
        <v>423.1</v>
      </c>
    </row>
    <row r="76" spans="1:3" ht="42" x14ac:dyDescent="0.2">
      <c r="A76" s="1">
        <v>8005084100</v>
      </c>
      <c r="B76" s="2" t="s">
        <v>88</v>
      </c>
      <c r="C76" s="2">
        <v>318.60000000000002</v>
      </c>
    </row>
    <row r="77" spans="1:3" ht="28" x14ac:dyDescent="0.2">
      <c r="A77" s="1">
        <v>8005086200</v>
      </c>
      <c r="B77" s="2" t="s">
        <v>7</v>
      </c>
      <c r="C77" s="2">
        <v>595.29999999999995</v>
      </c>
    </row>
    <row r="78" spans="1:3" ht="28" x14ac:dyDescent="0.2">
      <c r="A78" s="1">
        <v>8005085400</v>
      </c>
      <c r="B78" s="2" t="s">
        <v>7</v>
      </c>
      <c r="C78" s="2">
        <v>588.20000000000005</v>
      </c>
    </row>
    <row r="79" spans="1:3" ht="28" x14ac:dyDescent="0.2">
      <c r="A79" s="1">
        <v>8005081700</v>
      </c>
      <c r="B79" s="2" t="s">
        <v>7</v>
      </c>
      <c r="C79" s="2">
        <v>564.4</v>
      </c>
    </row>
    <row r="80" spans="1:3" ht="28" x14ac:dyDescent="0.2">
      <c r="A80" s="1">
        <v>8005085500</v>
      </c>
      <c r="B80" s="2" t="s">
        <v>7</v>
      </c>
      <c r="C80" s="2">
        <v>177.2</v>
      </c>
    </row>
    <row r="81" spans="1:3" ht="28" x14ac:dyDescent="0.2">
      <c r="A81" s="1">
        <v>8031001702</v>
      </c>
      <c r="B81" s="2" t="s">
        <v>6</v>
      </c>
      <c r="C81" s="2">
        <v>148450</v>
      </c>
    </row>
    <row r="82" spans="1:3" ht="28" x14ac:dyDescent="0.2">
      <c r="A82" s="1">
        <v>8031002601</v>
      </c>
      <c r="B82" s="2" t="s">
        <v>6</v>
      </c>
      <c r="C82" s="2">
        <v>85383</v>
      </c>
    </row>
    <row r="83" spans="1:3" ht="28" x14ac:dyDescent="0.2">
      <c r="A83" s="1">
        <v>8031002702</v>
      </c>
      <c r="B83" s="2" t="s">
        <v>6</v>
      </c>
      <c r="C83" s="2">
        <v>61087</v>
      </c>
    </row>
    <row r="84" spans="1:3" ht="28" x14ac:dyDescent="0.2">
      <c r="A84" s="1">
        <v>8031003101</v>
      </c>
      <c r="B84" s="2" t="s">
        <v>6</v>
      </c>
      <c r="C84" s="2">
        <v>26239</v>
      </c>
    </row>
    <row r="85" spans="1:3" ht="28" x14ac:dyDescent="0.2">
      <c r="A85" s="1">
        <v>8031001800</v>
      </c>
      <c r="B85" s="2" t="s">
        <v>6</v>
      </c>
      <c r="C85" s="2">
        <v>22670</v>
      </c>
    </row>
    <row r="86" spans="1:3" ht="28" x14ac:dyDescent="0.2">
      <c r="A86" s="1">
        <v>8031003102</v>
      </c>
      <c r="B86" s="2" t="s">
        <v>6</v>
      </c>
      <c r="C86" s="2">
        <v>17609</v>
      </c>
    </row>
    <row r="87" spans="1:3" ht="28" x14ac:dyDescent="0.2">
      <c r="A87" s="1">
        <v>8031002602</v>
      </c>
      <c r="B87" s="2" t="s">
        <v>6</v>
      </c>
      <c r="C87" s="2">
        <v>11303</v>
      </c>
    </row>
    <row r="88" spans="1:3" ht="28" x14ac:dyDescent="0.2">
      <c r="A88" s="1">
        <v>8031002802</v>
      </c>
      <c r="B88" s="2" t="s">
        <v>6</v>
      </c>
      <c r="C88" s="2">
        <v>8895</v>
      </c>
    </row>
    <row r="89" spans="1:3" ht="28" x14ac:dyDescent="0.2">
      <c r="A89" s="1">
        <v>8031002000</v>
      </c>
      <c r="B89" s="2" t="s">
        <v>6</v>
      </c>
      <c r="C89" s="2">
        <v>7980</v>
      </c>
    </row>
    <row r="90" spans="1:3" ht="28" x14ac:dyDescent="0.2">
      <c r="A90" s="1">
        <v>8031001901</v>
      </c>
      <c r="B90" s="2" t="s">
        <v>6</v>
      </c>
      <c r="C90" s="2">
        <v>7646</v>
      </c>
    </row>
    <row r="91" spans="1:3" ht="28" x14ac:dyDescent="0.2">
      <c r="A91" s="1">
        <v>8031003703</v>
      </c>
      <c r="B91" s="2" t="s">
        <v>6</v>
      </c>
      <c r="C91" s="2">
        <v>7230</v>
      </c>
    </row>
    <row r="92" spans="1:3" ht="28" x14ac:dyDescent="0.2">
      <c r="A92" s="1">
        <v>8031002100</v>
      </c>
      <c r="B92" s="2" t="s">
        <v>6</v>
      </c>
      <c r="C92" s="2">
        <v>4985</v>
      </c>
    </row>
    <row r="93" spans="1:3" ht="28" x14ac:dyDescent="0.2">
      <c r="A93" s="1">
        <v>8031002703</v>
      </c>
      <c r="B93" s="2" t="s">
        <v>6</v>
      </c>
      <c r="C93" s="2">
        <v>3678</v>
      </c>
    </row>
    <row r="94" spans="1:3" ht="28" x14ac:dyDescent="0.2">
      <c r="A94" s="1">
        <v>8031002803</v>
      </c>
      <c r="B94" s="2" t="s">
        <v>6</v>
      </c>
      <c r="C94" s="2">
        <v>2257</v>
      </c>
    </row>
    <row r="95" spans="1:3" ht="28" x14ac:dyDescent="0.2">
      <c r="A95" s="1">
        <v>8031003702</v>
      </c>
      <c r="B95" s="2" t="s">
        <v>6</v>
      </c>
      <c r="C95" s="2">
        <v>2073</v>
      </c>
    </row>
    <row r="96" spans="1:3" ht="28" x14ac:dyDescent="0.2">
      <c r="A96" s="1">
        <v>8031003201</v>
      </c>
      <c r="B96" s="2" t="s">
        <v>6</v>
      </c>
      <c r="C96" s="2">
        <v>1970</v>
      </c>
    </row>
    <row r="97" spans="1:3" ht="28" x14ac:dyDescent="0.2">
      <c r="A97" s="1">
        <v>8031003203</v>
      </c>
      <c r="B97" s="2" t="s">
        <v>6</v>
      </c>
      <c r="C97" s="2">
        <v>1740</v>
      </c>
    </row>
    <row r="98" spans="1:3" ht="28" x14ac:dyDescent="0.2">
      <c r="A98" s="1">
        <v>8031003701</v>
      </c>
      <c r="B98" s="2" t="s">
        <v>6</v>
      </c>
      <c r="C98" s="2">
        <v>1723</v>
      </c>
    </row>
    <row r="99" spans="1:3" ht="28" x14ac:dyDescent="0.2">
      <c r="A99" s="1">
        <v>8031003300</v>
      </c>
      <c r="B99" s="2" t="s">
        <v>6</v>
      </c>
      <c r="C99" s="2">
        <v>764.1</v>
      </c>
    </row>
    <row r="100" spans="1:3" ht="42" x14ac:dyDescent="0.2">
      <c r="A100" s="1">
        <v>8005082100</v>
      </c>
      <c r="B100" s="2" t="s">
        <v>104</v>
      </c>
      <c r="C100" s="2">
        <v>496</v>
      </c>
    </row>
    <row r="101" spans="1:3" ht="28" x14ac:dyDescent="0.2">
      <c r="A101" s="1">
        <v>8005082000</v>
      </c>
      <c r="B101" s="2" t="s">
        <v>160</v>
      </c>
      <c r="C101" s="2">
        <v>4281</v>
      </c>
    </row>
    <row r="102" spans="1:3" ht="42" x14ac:dyDescent="0.2">
      <c r="A102" s="1">
        <v>8031000201</v>
      </c>
      <c r="B102" s="2" t="s">
        <v>172</v>
      </c>
      <c r="C102" s="2">
        <v>1657</v>
      </c>
    </row>
    <row r="103" spans="1:3" ht="42" x14ac:dyDescent="0.2">
      <c r="A103" s="1">
        <v>8005081800</v>
      </c>
      <c r="B103" s="2" t="s">
        <v>166</v>
      </c>
      <c r="C103" s="2">
        <v>1251</v>
      </c>
    </row>
    <row r="104" spans="1:3" ht="42" x14ac:dyDescent="0.2">
      <c r="A104" s="1">
        <v>8031003202</v>
      </c>
      <c r="B104" s="2" t="s">
        <v>93</v>
      </c>
      <c r="C104" s="2">
        <v>3867</v>
      </c>
    </row>
    <row r="105" spans="1:3" ht="42" x14ac:dyDescent="0.2">
      <c r="A105" s="1">
        <v>8005081000</v>
      </c>
      <c r="B105" s="2" t="s">
        <v>168</v>
      </c>
      <c r="C105" s="2">
        <v>4483</v>
      </c>
    </row>
    <row r="106" spans="1:3" ht="28" x14ac:dyDescent="0.2">
      <c r="A106" s="1">
        <v>8005081100</v>
      </c>
      <c r="B106" s="2" t="s">
        <v>157</v>
      </c>
      <c r="C106" s="2">
        <v>8511</v>
      </c>
    </row>
    <row r="107" spans="1:3" ht="28" x14ac:dyDescent="0.2">
      <c r="A107" s="1">
        <v>8059010206</v>
      </c>
      <c r="B107" s="2" t="s">
        <v>75</v>
      </c>
      <c r="C107" s="2">
        <v>1031</v>
      </c>
    </row>
    <row r="108" spans="1:3" ht="28" x14ac:dyDescent="0.2">
      <c r="A108" s="1">
        <v>8001008709</v>
      </c>
      <c r="B108" s="2" t="s">
        <v>68</v>
      </c>
      <c r="C108" s="2">
        <v>3794</v>
      </c>
    </row>
    <row r="109" spans="1:3" ht="28" x14ac:dyDescent="0.2">
      <c r="A109" s="1">
        <v>8001008901</v>
      </c>
      <c r="B109" s="2" t="s">
        <v>68</v>
      </c>
      <c r="C109" s="2">
        <v>1261</v>
      </c>
    </row>
    <row r="110" spans="1:3" ht="28" x14ac:dyDescent="0.2">
      <c r="A110" s="1">
        <v>8001008802</v>
      </c>
      <c r="B110" s="2" t="s">
        <v>68</v>
      </c>
      <c r="C110" s="2">
        <v>929.2</v>
      </c>
    </row>
    <row r="111" spans="1:3" ht="28" x14ac:dyDescent="0.2">
      <c r="A111" s="1">
        <v>8001008705</v>
      </c>
      <c r="B111" s="2" t="s">
        <v>68</v>
      </c>
      <c r="C111" s="2">
        <v>738.1</v>
      </c>
    </row>
    <row r="112" spans="1:3" ht="28" x14ac:dyDescent="0.2">
      <c r="A112" s="1">
        <v>8001008801</v>
      </c>
      <c r="B112" s="2" t="s">
        <v>68</v>
      </c>
      <c r="C112" s="2">
        <v>700.6</v>
      </c>
    </row>
    <row r="113" spans="1:3" ht="28" x14ac:dyDescent="0.2">
      <c r="A113" s="1">
        <v>8001008706</v>
      </c>
      <c r="B113" s="2" t="s">
        <v>68</v>
      </c>
      <c r="C113" s="2">
        <v>652.9</v>
      </c>
    </row>
    <row r="114" spans="1:3" ht="28" x14ac:dyDescent="0.2">
      <c r="A114" s="1">
        <v>8001008539</v>
      </c>
      <c r="B114" s="2" t="s">
        <v>68</v>
      </c>
      <c r="C114" s="2">
        <v>53.72</v>
      </c>
    </row>
    <row r="115" spans="1:3" ht="28" x14ac:dyDescent="0.2">
      <c r="A115" s="1">
        <v>8001008536</v>
      </c>
      <c r="B115" s="2" t="s">
        <v>68</v>
      </c>
      <c r="C115" s="2">
        <v>32.090000000000003</v>
      </c>
    </row>
    <row r="116" spans="1:3" ht="42" x14ac:dyDescent="0.2">
      <c r="A116" s="1">
        <v>8031003902</v>
      </c>
      <c r="B116" s="2" t="s">
        <v>110</v>
      </c>
      <c r="C116" s="2">
        <v>5217</v>
      </c>
    </row>
    <row r="117" spans="1:3" ht="56" x14ac:dyDescent="0.2">
      <c r="A117" s="1">
        <v>8059011550</v>
      </c>
      <c r="B117" s="2" t="s">
        <v>175</v>
      </c>
      <c r="C117" s="2">
        <v>1726</v>
      </c>
    </row>
    <row r="118" spans="1:3" ht="42" x14ac:dyDescent="0.2">
      <c r="A118" s="1">
        <v>8005083500</v>
      </c>
      <c r="B118" s="2" t="s">
        <v>74</v>
      </c>
      <c r="C118" s="2">
        <v>735.6</v>
      </c>
    </row>
    <row r="119" spans="1:3" ht="42" x14ac:dyDescent="0.2">
      <c r="A119" s="1">
        <v>8059011202</v>
      </c>
      <c r="B119" s="2" t="s">
        <v>90</v>
      </c>
      <c r="C119" s="2">
        <v>1342</v>
      </c>
    </row>
    <row r="120" spans="1:3" ht="42" x14ac:dyDescent="0.2">
      <c r="A120" s="1">
        <v>8005080400</v>
      </c>
      <c r="B120" s="2" t="s">
        <v>46</v>
      </c>
      <c r="C120" s="2">
        <v>4981</v>
      </c>
    </row>
    <row r="121" spans="1:3" ht="42" x14ac:dyDescent="0.2">
      <c r="A121" s="1">
        <v>8005087100</v>
      </c>
      <c r="B121" s="2" t="s">
        <v>126</v>
      </c>
      <c r="C121" s="2">
        <v>5032</v>
      </c>
    </row>
    <row r="122" spans="1:3" ht="42" x14ac:dyDescent="0.2">
      <c r="A122" s="1">
        <v>8005087000</v>
      </c>
      <c r="B122" s="2" t="s">
        <v>135</v>
      </c>
      <c r="C122" s="2">
        <v>3707</v>
      </c>
    </row>
    <row r="123" spans="1:3" ht="42" x14ac:dyDescent="0.2">
      <c r="A123" s="1">
        <v>8005007400</v>
      </c>
      <c r="B123" s="2" t="s">
        <v>169</v>
      </c>
      <c r="C123" s="2">
        <v>1438</v>
      </c>
    </row>
    <row r="124" spans="1:3" ht="42" x14ac:dyDescent="0.2">
      <c r="A124" s="1">
        <v>8005007302</v>
      </c>
      <c r="B124" s="2" t="s">
        <v>169</v>
      </c>
      <c r="C124" s="2">
        <v>1347</v>
      </c>
    </row>
    <row r="125" spans="1:3" ht="56" x14ac:dyDescent="0.2">
      <c r="A125" s="1">
        <v>8005006858</v>
      </c>
      <c r="B125" s="2" t="s">
        <v>64</v>
      </c>
      <c r="C125" s="2">
        <v>17235</v>
      </c>
    </row>
    <row r="126" spans="1:3" x14ac:dyDescent="0.2">
      <c r="A126" s="1">
        <v>8059980000</v>
      </c>
      <c r="B126" s="2" t="s">
        <v>66</v>
      </c>
      <c r="C126" s="2">
        <v>3961</v>
      </c>
    </row>
    <row r="127" spans="1:3" x14ac:dyDescent="0.2">
      <c r="A127" s="1">
        <v>8005086900</v>
      </c>
      <c r="B127" s="2" t="s">
        <v>66</v>
      </c>
      <c r="C127" s="2">
        <v>3106</v>
      </c>
    </row>
    <row r="128" spans="1:3" x14ac:dyDescent="0.2">
      <c r="A128" s="1">
        <v>8005087300</v>
      </c>
      <c r="B128" s="2" t="s">
        <v>66</v>
      </c>
      <c r="C128" s="2">
        <v>2534</v>
      </c>
    </row>
    <row r="129" spans="1:3" x14ac:dyDescent="0.2">
      <c r="A129" s="1">
        <v>8001009553</v>
      </c>
      <c r="B129" s="2" t="s">
        <v>66</v>
      </c>
      <c r="C129" s="2">
        <v>2326</v>
      </c>
    </row>
    <row r="130" spans="1:3" x14ac:dyDescent="0.2">
      <c r="A130" s="1">
        <v>8001015000</v>
      </c>
      <c r="B130" s="2" t="s">
        <v>66</v>
      </c>
      <c r="C130" s="2">
        <v>2070</v>
      </c>
    </row>
    <row r="131" spans="1:3" x14ac:dyDescent="0.2">
      <c r="A131" s="1">
        <v>8001009001</v>
      </c>
      <c r="B131" s="2" t="s">
        <v>66</v>
      </c>
      <c r="C131" s="2">
        <v>1883</v>
      </c>
    </row>
    <row r="132" spans="1:3" x14ac:dyDescent="0.2">
      <c r="A132" s="1">
        <v>8031015300</v>
      </c>
      <c r="B132" s="2" t="s">
        <v>66</v>
      </c>
      <c r="C132" s="2">
        <v>1650</v>
      </c>
    </row>
    <row r="133" spans="1:3" x14ac:dyDescent="0.2">
      <c r="A133" s="1">
        <v>8005087200</v>
      </c>
      <c r="B133" s="2" t="s">
        <v>66</v>
      </c>
      <c r="C133" s="2">
        <v>1583</v>
      </c>
    </row>
    <row r="134" spans="1:3" x14ac:dyDescent="0.2">
      <c r="A134" s="1">
        <v>8005004951</v>
      </c>
      <c r="B134" s="2" t="s">
        <v>66</v>
      </c>
      <c r="C134" s="2">
        <v>1450</v>
      </c>
    </row>
    <row r="135" spans="1:3" x14ac:dyDescent="0.2">
      <c r="A135" s="1">
        <v>8001009308</v>
      </c>
      <c r="B135" s="2" t="s">
        <v>66</v>
      </c>
      <c r="C135" s="2">
        <v>1427</v>
      </c>
    </row>
    <row r="136" spans="1:3" x14ac:dyDescent="0.2">
      <c r="A136" s="1">
        <v>8001009002</v>
      </c>
      <c r="B136" s="2" t="s">
        <v>66</v>
      </c>
      <c r="C136" s="2">
        <v>1265</v>
      </c>
    </row>
    <row r="137" spans="1:3" x14ac:dyDescent="0.2">
      <c r="A137" s="1">
        <v>8001009502</v>
      </c>
      <c r="B137" s="2" t="s">
        <v>66</v>
      </c>
      <c r="C137" s="2">
        <v>1213</v>
      </c>
    </row>
    <row r="138" spans="1:3" x14ac:dyDescent="0.2">
      <c r="A138" s="1">
        <v>8001009752</v>
      </c>
      <c r="B138" s="2" t="s">
        <v>66</v>
      </c>
      <c r="C138" s="2">
        <v>1120</v>
      </c>
    </row>
    <row r="139" spans="1:3" x14ac:dyDescent="0.2">
      <c r="A139" s="1">
        <v>8001009307</v>
      </c>
      <c r="B139" s="2" t="s">
        <v>66</v>
      </c>
      <c r="C139" s="2">
        <v>1016</v>
      </c>
    </row>
    <row r="140" spans="1:3" x14ac:dyDescent="0.2">
      <c r="A140" s="1">
        <v>8001009751</v>
      </c>
      <c r="B140" s="2" t="s">
        <v>66</v>
      </c>
      <c r="C140" s="2">
        <v>879.4</v>
      </c>
    </row>
    <row r="141" spans="1:3" x14ac:dyDescent="0.2">
      <c r="A141" s="1">
        <v>8005086800</v>
      </c>
      <c r="B141" s="2" t="s">
        <v>66</v>
      </c>
      <c r="C141" s="2">
        <v>807.5</v>
      </c>
    </row>
    <row r="142" spans="1:3" x14ac:dyDescent="0.2">
      <c r="A142" s="1">
        <v>8001009606</v>
      </c>
      <c r="B142" s="2" t="s">
        <v>66</v>
      </c>
      <c r="C142" s="2">
        <v>605</v>
      </c>
    </row>
    <row r="143" spans="1:3" x14ac:dyDescent="0.2">
      <c r="A143" s="1">
        <v>8001009306</v>
      </c>
      <c r="B143" s="2" t="s">
        <v>66</v>
      </c>
      <c r="C143" s="2">
        <v>517.1</v>
      </c>
    </row>
    <row r="144" spans="1:3" x14ac:dyDescent="0.2">
      <c r="A144" s="1">
        <v>8031980000</v>
      </c>
      <c r="B144" s="2" t="s">
        <v>66</v>
      </c>
      <c r="C144" s="2">
        <v>436.1</v>
      </c>
    </row>
    <row r="145" spans="1:3" x14ac:dyDescent="0.2">
      <c r="A145" s="1">
        <v>8031007006</v>
      </c>
      <c r="B145" s="2" t="s">
        <v>66</v>
      </c>
      <c r="C145" s="2">
        <v>302.60000000000002</v>
      </c>
    </row>
    <row r="146" spans="1:3" x14ac:dyDescent="0.2">
      <c r="A146" s="1">
        <v>8001009310</v>
      </c>
      <c r="B146" s="2" t="s">
        <v>66</v>
      </c>
      <c r="C146" s="2">
        <v>163.5</v>
      </c>
    </row>
    <row r="147" spans="1:3" x14ac:dyDescent="0.2">
      <c r="A147" s="1">
        <v>8001988700</v>
      </c>
      <c r="B147" s="2" t="s">
        <v>66</v>
      </c>
      <c r="C147" s="2">
        <v>32.729999999999997</v>
      </c>
    </row>
    <row r="148" spans="1:3" ht="56" x14ac:dyDescent="0.2">
      <c r="A148" s="1">
        <v>8001009411</v>
      </c>
      <c r="B148" s="2" t="s">
        <v>17</v>
      </c>
      <c r="C148" s="2">
        <v>1170</v>
      </c>
    </row>
    <row r="149" spans="1:3" ht="56" x14ac:dyDescent="0.2">
      <c r="A149" s="1">
        <v>8001009406</v>
      </c>
      <c r="B149" s="2" t="s">
        <v>17</v>
      </c>
      <c r="C149" s="2">
        <v>661.7</v>
      </c>
    </row>
    <row r="150" spans="1:3" ht="56" x14ac:dyDescent="0.2">
      <c r="A150" s="1">
        <v>8001009410</v>
      </c>
      <c r="B150" s="2" t="s">
        <v>17</v>
      </c>
      <c r="C150" s="2">
        <v>204</v>
      </c>
    </row>
    <row r="151" spans="1:3" ht="42" x14ac:dyDescent="0.2">
      <c r="A151" s="1">
        <v>8059010100</v>
      </c>
      <c r="B151" s="2" t="s">
        <v>131</v>
      </c>
      <c r="C151" s="2">
        <v>5603</v>
      </c>
    </row>
    <row r="152" spans="1:3" ht="56" x14ac:dyDescent="0.2">
      <c r="A152" s="1">
        <v>8005080500</v>
      </c>
      <c r="B152" s="2" t="s">
        <v>85</v>
      </c>
      <c r="C152" s="2">
        <v>3768</v>
      </c>
    </row>
    <row r="153" spans="1:3" ht="28" x14ac:dyDescent="0.2">
      <c r="A153" s="1">
        <v>8031003800</v>
      </c>
      <c r="B153" s="2" t="s">
        <v>9</v>
      </c>
      <c r="C153" s="2">
        <v>15357</v>
      </c>
    </row>
    <row r="154" spans="1:3" ht="28" x14ac:dyDescent="0.2">
      <c r="A154" s="1">
        <v>8031004301</v>
      </c>
      <c r="B154" s="2" t="s">
        <v>9</v>
      </c>
      <c r="C154" s="2">
        <v>12441</v>
      </c>
    </row>
    <row r="155" spans="1:3" ht="28" x14ac:dyDescent="0.2">
      <c r="A155" s="1">
        <v>8031015500</v>
      </c>
      <c r="B155" s="2" t="s">
        <v>9</v>
      </c>
      <c r="C155" s="2">
        <v>11996</v>
      </c>
    </row>
    <row r="156" spans="1:3" ht="28" x14ac:dyDescent="0.2">
      <c r="A156" s="1">
        <v>8031005104</v>
      </c>
      <c r="B156" s="2" t="s">
        <v>9</v>
      </c>
      <c r="C156" s="2">
        <v>11297</v>
      </c>
    </row>
    <row r="157" spans="1:3" ht="28" x14ac:dyDescent="0.2">
      <c r="A157" s="1">
        <v>8031004102</v>
      </c>
      <c r="B157" s="2" t="s">
        <v>9</v>
      </c>
      <c r="C157" s="2">
        <v>4179</v>
      </c>
    </row>
    <row r="158" spans="1:3" ht="28" x14ac:dyDescent="0.2">
      <c r="A158" s="1">
        <v>8031005200</v>
      </c>
      <c r="B158" s="2" t="s">
        <v>9</v>
      </c>
      <c r="C158" s="2">
        <v>2943</v>
      </c>
    </row>
    <row r="159" spans="1:3" ht="28" x14ac:dyDescent="0.2">
      <c r="A159" s="1">
        <v>8031007037</v>
      </c>
      <c r="B159" s="2" t="s">
        <v>9</v>
      </c>
      <c r="C159" s="2">
        <v>2935</v>
      </c>
    </row>
    <row r="160" spans="1:3" ht="28" x14ac:dyDescent="0.2">
      <c r="A160" s="1">
        <v>8031004101</v>
      </c>
      <c r="B160" s="2" t="s">
        <v>9</v>
      </c>
      <c r="C160" s="2">
        <v>2682</v>
      </c>
    </row>
    <row r="161" spans="1:3" ht="28" x14ac:dyDescent="0.2">
      <c r="A161" s="1">
        <v>8031005002</v>
      </c>
      <c r="B161" s="2" t="s">
        <v>9</v>
      </c>
      <c r="C161" s="2">
        <v>1896</v>
      </c>
    </row>
    <row r="162" spans="1:3" ht="28" x14ac:dyDescent="0.2">
      <c r="A162" s="1">
        <v>8031004405</v>
      </c>
      <c r="B162" s="2" t="s">
        <v>9</v>
      </c>
      <c r="C162" s="2">
        <v>1708</v>
      </c>
    </row>
    <row r="163" spans="1:3" ht="28" x14ac:dyDescent="0.2">
      <c r="A163" s="1">
        <v>8031007013</v>
      </c>
      <c r="B163" s="2" t="s">
        <v>9</v>
      </c>
      <c r="C163" s="2">
        <v>1652</v>
      </c>
    </row>
    <row r="164" spans="1:3" ht="28" x14ac:dyDescent="0.2">
      <c r="A164" s="1">
        <v>8031004202</v>
      </c>
      <c r="B164" s="2" t="s">
        <v>9</v>
      </c>
      <c r="C164" s="2">
        <v>1171</v>
      </c>
    </row>
    <row r="165" spans="1:3" ht="28" x14ac:dyDescent="0.2">
      <c r="A165" s="1">
        <v>8031004201</v>
      </c>
      <c r="B165" s="2" t="s">
        <v>9</v>
      </c>
      <c r="C165" s="2">
        <v>1071</v>
      </c>
    </row>
    <row r="166" spans="1:3" ht="28" x14ac:dyDescent="0.2">
      <c r="A166" s="1">
        <v>8031005102</v>
      </c>
      <c r="B166" s="2" t="s">
        <v>9</v>
      </c>
      <c r="C166" s="2">
        <v>1002</v>
      </c>
    </row>
    <row r="167" spans="1:3" ht="28" x14ac:dyDescent="0.2">
      <c r="A167" s="1">
        <v>8031004304</v>
      </c>
      <c r="B167" s="2" t="s">
        <v>9</v>
      </c>
      <c r="C167" s="2">
        <v>973.3</v>
      </c>
    </row>
    <row r="168" spans="1:3" ht="28" x14ac:dyDescent="0.2">
      <c r="A168" s="1">
        <v>8031005001</v>
      </c>
      <c r="B168" s="2" t="s">
        <v>9</v>
      </c>
      <c r="C168" s="2">
        <v>969.7</v>
      </c>
    </row>
    <row r="169" spans="1:3" ht="28" x14ac:dyDescent="0.2">
      <c r="A169" s="1">
        <v>8031004303</v>
      </c>
      <c r="B169" s="2" t="s">
        <v>9</v>
      </c>
      <c r="C169" s="2">
        <v>636.29999999999995</v>
      </c>
    </row>
    <row r="170" spans="1:3" ht="28" x14ac:dyDescent="0.2">
      <c r="A170" s="1">
        <v>8031004306</v>
      </c>
      <c r="B170" s="2" t="s">
        <v>9</v>
      </c>
      <c r="C170" s="2">
        <v>588.1</v>
      </c>
    </row>
    <row r="171" spans="1:3" ht="28" x14ac:dyDescent="0.2">
      <c r="A171" s="1">
        <v>8031004104</v>
      </c>
      <c r="B171" s="2" t="s">
        <v>9</v>
      </c>
      <c r="C171" s="2">
        <v>509.2</v>
      </c>
    </row>
    <row r="172" spans="1:3" ht="28" x14ac:dyDescent="0.2">
      <c r="A172" s="1">
        <v>8031007088</v>
      </c>
      <c r="B172" s="2" t="s">
        <v>9</v>
      </c>
      <c r="C172" s="2">
        <v>466.2</v>
      </c>
    </row>
    <row r="173" spans="1:3" ht="28" x14ac:dyDescent="0.2">
      <c r="A173" s="1">
        <v>8031007089</v>
      </c>
      <c r="B173" s="2" t="s">
        <v>9</v>
      </c>
      <c r="C173" s="2">
        <v>431.9</v>
      </c>
    </row>
    <row r="174" spans="1:3" ht="28" x14ac:dyDescent="0.2">
      <c r="A174" s="1">
        <v>8031004404</v>
      </c>
      <c r="B174" s="2" t="s">
        <v>9</v>
      </c>
      <c r="C174" s="2">
        <v>307.5</v>
      </c>
    </row>
    <row r="175" spans="1:3" ht="28" x14ac:dyDescent="0.2">
      <c r="A175" s="1">
        <v>8031004103</v>
      </c>
      <c r="B175" s="2" t="s">
        <v>9</v>
      </c>
      <c r="C175" s="2">
        <v>307.10000000000002</v>
      </c>
    </row>
    <row r="176" spans="1:3" ht="28" x14ac:dyDescent="0.2">
      <c r="A176" s="1">
        <v>8031004403</v>
      </c>
      <c r="B176" s="2" t="s">
        <v>9</v>
      </c>
      <c r="C176" s="2">
        <v>288</v>
      </c>
    </row>
    <row r="177" spans="1:3" ht="28" x14ac:dyDescent="0.2">
      <c r="A177" s="1">
        <v>8059011300</v>
      </c>
      <c r="B177" s="2" t="s">
        <v>147</v>
      </c>
      <c r="C177" s="2">
        <v>955.6</v>
      </c>
    </row>
    <row r="178" spans="1:3" ht="42" x14ac:dyDescent="0.2">
      <c r="A178" s="1">
        <v>8059011401</v>
      </c>
      <c r="B178" s="2" t="s">
        <v>176</v>
      </c>
      <c r="C178" s="2">
        <v>5699</v>
      </c>
    </row>
    <row r="179" spans="1:3" ht="42" x14ac:dyDescent="0.2">
      <c r="A179" s="1">
        <v>8059011402</v>
      </c>
      <c r="B179" s="2" t="s">
        <v>176</v>
      </c>
      <c r="C179" s="2">
        <v>3363</v>
      </c>
    </row>
    <row r="180" spans="1:3" ht="42" x14ac:dyDescent="0.2">
      <c r="A180" s="1">
        <v>8059010902</v>
      </c>
      <c r="B180" s="2" t="s">
        <v>132</v>
      </c>
      <c r="C180" s="2">
        <v>4900</v>
      </c>
    </row>
    <row r="181" spans="1:3" ht="42" x14ac:dyDescent="0.2">
      <c r="A181" s="1">
        <v>8059011100</v>
      </c>
      <c r="B181" s="2" t="s">
        <v>132</v>
      </c>
      <c r="C181" s="2">
        <v>2384</v>
      </c>
    </row>
    <row r="182" spans="1:3" ht="28" x14ac:dyDescent="0.2">
      <c r="A182" s="1">
        <v>8005005951</v>
      </c>
      <c r="B182" s="2" t="s">
        <v>4</v>
      </c>
      <c r="C182" s="2">
        <v>9429</v>
      </c>
    </row>
    <row r="183" spans="1:3" ht="28" x14ac:dyDescent="0.2">
      <c r="A183" s="1">
        <v>8005006000</v>
      </c>
      <c r="B183" s="2" t="s">
        <v>4</v>
      </c>
      <c r="C183" s="2">
        <v>4866</v>
      </c>
    </row>
    <row r="184" spans="1:3" ht="28" x14ac:dyDescent="0.2">
      <c r="A184" s="1">
        <v>8005005700</v>
      </c>
      <c r="B184" s="2" t="s">
        <v>4</v>
      </c>
      <c r="C184" s="2">
        <v>4693</v>
      </c>
    </row>
    <row r="185" spans="1:3" ht="28" x14ac:dyDescent="0.2">
      <c r="A185" s="1">
        <v>8005006200</v>
      </c>
      <c r="B185" s="2" t="s">
        <v>4</v>
      </c>
      <c r="C185" s="2">
        <v>2730</v>
      </c>
    </row>
    <row r="186" spans="1:3" ht="28" x14ac:dyDescent="0.2">
      <c r="A186" s="1">
        <v>8005005552</v>
      </c>
      <c r="B186" s="2" t="s">
        <v>4</v>
      </c>
      <c r="C186" s="2">
        <v>2287</v>
      </c>
    </row>
    <row r="187" spans="1:3" ht="28" x14ac:dyDescent="0.2">
      <c r="A187" s="1">
        <v>8005006400</v>
      </c>
      <c r="B187" s="2" t="s">
        <v>4</v>
      </c>
      <c r="C187" s="2">
        <v>1619</v>
      </c>
    </row>
    <row r="188" spans="1:3" ht="28" x14ac:dyDescent="0.2">
      <c r="A188" s="1">
        <v>8005006300</v>
      </c>
      <c r="B188" s="2" t="s">
        <v>4</v>
      </c>
      <c r="C188" s="2">
        <v>1301</v>
      </c>
    </row>
    <row r="189" spans="1:3" ht="28" x14ac:dyDescent="0.2">
      <c r="A189" s="1">
        <v>8005005553</v>
      </c>
      <c r="B189" s="2" t="s">
        <v>4</v>
      </c>
      <c r="C189" s="2">
        <v>1165</v>
      </c>
    </row>
    <row r="190" spans="1:3" ht="28" x14ac:dyDescent="0.2">
      <c r="A190" s="1">
        <v>8005006100</v>
      </c>
      <c r="B190" s="2" t="s">
        <v>4</v>
      </c>
      <c r="C190" s="2">
        <v>990.9</v>
      </c>
    </row>
    <row r="191" spans="1:3" ht="28" x14ac:dyDescent="0.2">
      <c r="A191" s="1">
        <v>8005005800</v>
      </c>
      <c r="B191" s="2" t="s">
        <v>4</v>
      </c>
      <c r="C191" s="2">
        <v>585.5</v>
      </c>
    </row>
    <row r="192" spans="1:3" ht="28" x14ac:dyDescent="0.2">
      <c r="A192" s="1">
        <v>8005005952</v>
      </c>
      <c r="B192" s="2" t="s">
        <v>4</v>
      </c>
      <c r="C192" s="2">
        <v>529.70000000000005</v>
      </c>
    </row>
    <row r="193" spans="1:3" ht="28" x14ac:dyDescent="0.2">
      <c r="A193" s="1">
        <v>8005006705</v>
      </c>
      <c r="B193" s="2" t="s">
        <v>4</v>
      </c>
      <c r="C193" s="2">
        <v>249.6</v>
      </c>
    </row>
    <row r="194" spans="1:3" ht="28" x14ac:dyDescent="0.2">
      <c r="A194" s="1">
        <v>8005006808</v>
      </c>
      <c r="B194" s="2" t="s">
        <v>4</v>
      </c>
      <c r="C194" s="2">
        <v>189.3</v>
      </c>
    </row>
    <row r="195" spans="1:3" ht="28" x14ac:dyDescent="0.2">
      <c r="A195" s="1">
        <v>8005006704</v>
      </c>
      <c r="B195" s="2" t="s">
        <v>4</v>
      </c>
      <c r="C195" s="2">
        <v>157</v>
      </c>
    </row>
    <row r="196" spans="1:3" ht="28" x14ac:dyDescent="0.2">
      <c r="A196" s="1">
        <v>8005080100</v>
      </c>
      <c r="B196" s="2" t="s">
        <v>130</v>
      </c>
      <c r="C196" s="2">
        <v>2050</v>
      </c>
    </row>
    <row r="197" spans="1:3" ht="28" x14ac:dyDescent="0.2">
      <c r="A197" s="1">
        <v>8005080000</v>
      </c>
      <c r="B197" s="2" t="s">
        <v>130</v>
      </c>
      <c r="C197" s="2">
        <v>875.5</v>
      </c>
    </row>
    <row r="198" spans="1:3" ht="42" x14ac:dyDescent="0.2">
      <c r="A198" s="1">
        <v>8059009832</v>
      </c>
      <c r="B198" s="2" t="s">
        <v>108</v>
      </c>
      <c r="C198" s="2">
        <v>1992</v>
      </c>
    </row>
    <row r="199" spans="1:3" ht="28" x14ac:dyDescent="0.2">
      <c r="A199" s="1">
        <v>8001009321</v>
      </c>
      <c r="B199" s="2" t="s">
        <v>124</v>
      </c>
      <c r="C199" s="2">
        <v>1285</v>
      </c>
    </row>
    <row r="200" spans="1:3" ht="28" x14ac:dyDescent="0.2">
      <c r="A200" s="1">
        <v>8001009319</v>
      </c>
      <c r="B200" s="2" t="s">
        <v>124</v>
      </c>
      <c r="C200" s="2">
        <v>577.9</v>
      </c>
    </row>
    <row r="201" spans="1:3" ht="28" x14ac:dyDescent="0.2">
      <c r="A201" s="1">
        <v>8001008100</v>
      </c>
      <c r="B201" s="2" t="s">
        <v>164</v>
      </c>
      <c r="C201" s="2">
        <v>14487</v>
      </c>
    </row>
    <row r="202" spans="1:3" ht="28" x14ac:dyDescent="0.2">
      <c r="A202" s="1">
        <v>8031002403</v>
      </c>
      <c r="B202" s="2" t="s">
        <v>191</v>
      </c>
      <c r="C202" s="2">
        <v>2953</v>
      </c>
    </row>
    <row r="203" spans="1:3" ht="42" x14ac:dyDescent="0.2">
      <c r="A203" s="1">
        <v>8059012042</v>
      </c>
      <c r="B203" s="2" t="s">
        <v>40</v>
      </c>
      <c r="C203" s="2">
        <v>593.1</v>
      </c>
    </row>
    <row r="204" spans="1:3" ht="42" x14ac:dyDescent="0.2">
      <c r="A204" s="1">
        <v>8059011723</v>
      </c>
      <c r="B204" s="2" t="s">
        <v>92</v>
      </c>
      <c r="C204" s="2">
        <v>3409</v>
      </c>
    </row>
    <row r="205" spans="1:3" ht="42" x14ac:dyDescent="0.2">
      <c r="A205" s="1">
        <v>8059011711</v>
      </c>
      <c r="B205" s="2" t="s">
        <v>92</v>
      </c>
      <c r="C205" s="2">
        <v>689.7</v>
      </c>
    </row>
    <row r="206" spans="1:3" ht="28" x14ac:dyDescent="0.2">
      <c r="A206" s="1">
        <v>8031005502</v>
      </c>
      <c r="B206" s="2" t="s">
        <v>60</v>
      </c>
      <c r="C206" s="2">
        <v>1036</v>
      </c>
    </row>
    <row r="207" spans="1:3" ht="28" x14ac:dyDescent="0.2">
      <c r="A207" s="1">
        <v>8031005503</v>
      </c>
      <c r="B207" s="2" t="s">
        <v>60</v>
      </c>
      <c r="C207" s="2">
        <v>448.7</v>
      </c>
    </row>
    <row r="208" spans="1:3" ht="56" x14ac:dyDescent="0.2">
      <c r="A208" s="1">
        <v>8059012039</v>
      </c>
      <c r="B208" s="2" t="s">
        <v>99</v>
      </c>
      <c r="C208" s="2">
        <v>165.9</v>
      </c>
    </row>
    <row r="209" spans="1:3" ht="42" x14ac:dyDescent="0.2">
      <c r="A209" s="1">
        <v>8059010403</v>
      </c>
      <c r="B209" s="2" t="s">
        <v>145</v>
      </c>
      <c r="C209" s="2">
        <v>1647</v>
      </c>
    </row>
    <row r="210" spans="1:3" ht="28" x14ac:dyDescent="0.2">
      <c r="A210" s="1">
        <v>8031008388</v>
      </c>
      <c r="B210" s="2" t="s">
        <v>167</v>
      </c>
      <c r="C210" s="2">
        <v>356.7</v>
      </c>
    </row>
    <row r="211" spans="1:3" ht="42" x14ac:dyDescent="0.2">
      <c r="A211" s="1">
        <v>8059009845</v>
      </c>
      <c r="B211" s="2" t="s">
        <v>10</v>
      </c>
      <c r="C211" s="2">
        <v>72.510000000000005</v>
      </c>
    </row>
    <row r="212" spans="1:3" ht="28" x14ac:dyDescent="0.2">
      <c r="A212" s="1">
        <v>8005004952</v>
      </c>
      <c r="B212" s="2" t="s">
        <v>128</v>
      </c>
      <c r="C212" s="2">
        <v>21411</v>
      </c>
    </row>
    <row r="213" spans="1:3" ht="56" x14ac:dyDescent="0.2">
      <c r="A213" s="1">
        <v>8059011708</v>
      </c>
      <c r="B213" s="2" t="s">
        <v>79</v>
      </c>
      <c r="C213" s="2">
        <v>274.39999999999998</v>
      </c>
    </row>
    <row r="214" spans="1:3" ht="28" x14ac:dyDescent="0.2">
      <c r="A214" s="1">
        <v>8031001500</v>
      </c>
      <c r="B214" s="2" t="s">
        <v>179</v>
      </c>
      <c r="C214" s="2">
        <v>3049</v>
      </c>
    </row>
    <row r="215" spans="1:3" x14ac:dyDescent="0.2">
      <c r="A215" s="1">
        <v>8059009900</v>
      </c>
      <c r="B215" s="2" t="s">
        <v>27</v>
      </c>
      <c r="C215" s="2">
        <v>984.3</v>
      </c>
    </row>
    <row r="216" spans="1:3" x14ac:dyDescent="0.2">
      <c r="A216" s="1">
        <v>8059009842</v>
      </c>
      <c r="B216" s="2" t="s">
        <v>27</v>
      </c>
      <c r="C216" s="2">
        <v>765</v>
      </c>
    </row>
    <row r="217" spans="1:3" x14ac:dyDescent="0.2">
      <c r="A217" s="1">
        <v>8059009843</v>
      </c>
      <c r="B217" s="2" t="s">
        <v>27</v>
      </c>
      <c r="C217" s="2">
        <v>75.47</v>
      </c>
    </row>
    <row r="218" spans="1:3" ht="28" x14ac:dyDescent="0.2">
      <c r="A218" s="1">
        <v>8031006901</v>
      </c>
      <c r="B218" s="2" t="s">
        <v>123</v>
      </c>
      <c r="C218" s="2">
        <v>3473</v>
      </c>
    </row>
    <row r="219" spans="1:3" ht="42" x14ac:dyDescent="0.2">
      <c r="A219" s="1">
        <v>8059012054</v>
      </c>
      <c r="B219" s="2" t="s">
        <v>13</v>
      </c>
      <c r="C219" s="2">
        <v>2659</v>
      </c>
    </row>
    <row r="220" spans="1:3" ht="56" x14ac:dyDescent="0.2">
      <c r="A220" s="1">
        <v>8001008534</v>
      </c>
      <c r="B220" s="2" t="s">
        <v>121</v>
      </c>
      <c r="C220" s="2">
        <v>236.7</v>
      </c>
    </row>
    <row r="221" spans="1:3" ht="42" x14ac:dyDescent="0.2">
      <c r="A221" s="1">
        <v>8031012010</v>
      </c>
      <c r="B221" s="2" t="s">
        <v>51</v>
      </c>
      <c r="C221" s="2">
        <v>1721</v>
      </c>
    </row>
    <row r="222" spans="1:3" ht="42" x14ac:dyDescent="0.2">
      <c r="A222" s="1">
        <v>8059012050</v>
      </c>
      <c r="B222" s="2" t="s">
        <v>16</v>
      </c>
      <c r="C222" s="2">
        <v>1629</v>
      </c>
    </row>
    <row r="223" spans="1:3" ht="56" x14ac:dyDescent="0.2">
      <c r="A223" s="1">
        <v>8059011726</v>
      </c>
      <c r="B223" s="2" t="s">
        <v>22</v>
      </c>
      <c r="C223" s="2">
        <v>356.1</v>
      </c>
    </row>
    <row r="224" spans="1:3" ht="56" x14ac:dyDescent="0.2">
      <c r="A224" s="1">
        <v>8059011712</v>
      </c>
      <c r="B224" s="2" t="s">
        <v>22</v>
      </c>
      <c r="C224" s="2">
        <v>265.7</v>
      </c>
    </row>
    <row r="225" spans="1:3" ht="56" x14ac:dyDescent="0.2">
      <c r="A225" s="1">
        <v>8059011725</v>
      </c>
      <c r="B225" s="2" t="s">
        <v>22</v>
      </c>
      <c r="C225" s="2">
        <v>164.9</v>
      </c>
    </row>
    <row r="226" spans="1:3" ht="56" x14ac:dyDescent="0.2">
      <c r="A226" s="1">
        <v>8059011724</v>
      </c>
      <c r="B226" s="2" t="s">
        <v>22</v>
      </c>
      <c r="C226" s="2">
        <v>50.95</v>
      </c>
    </row>
    <row r="227" spans="1:3" ht="42" x14ac:dyDescent="0.2">
      <c r="A227" s="1">
        <v>8031008389</v>
      </c>
      <c r="B227" s="2" t="s">
        <v>140</v>
      </c>
      <c r="C227" s="2">
        <v>296.5</v>
      </c>
    </row>
    <row r="228" spans="1:3" ht="42" x14ac:dyDescent="0.2">
      <c r="A228" s="1">
        <v>8031008390</v>
      </c>
      <c r="B228" s="2" t="s">
        <v>140</v>
      </c>
      <c r="C228" s="2">
        <v>174.5</v>
      </c>
    </row>
    <row r="229" spans="1:3" ht="56" x14ac:dyDescent="0.2">
      <c r="A229" s="1">
        <v>8059011803</v>
      </c>
      <c r="B229" s="2" t="s">
        <v>148</v>
      </c>
      <c r="C229" s="2">
        <v>652.29999999999995</v>
      </c>
    </row>
    <row r="230" spans="1:3" ht="28" x14ac:dyDescent="0.2">
      <c r="A230" s="1">
        <v>8005006712</v>
      </c>
      <c r="B230" s="2" t="s">
        <v>3</v>
      </c>
      <c r="C230" s="2">
        <v>12106</v>
      </c>
    </row>
    <row r="231" spans="1:3" ht="28" x14ac:dyDescent="0.2">
      <c r="A231" s="1">
        <v>8005006854</v>
      </c>
      <c r="B231" s="2" t="s">
        <v>3</v>
      </c>
      <c r="C231" s="2">
        <v>2475</v>
      </c>
    </row>
    <row r="232" spans="1:3" ht="28" x14ac:dyDescent="0.2">
      <c r="A232" s="1">
        <v>8005006855</v>
      </c>
      <c r="B232" s="2" t="s">
        <v>3</v>
      </c>
      <c r="C232" s="2">
        <v>1996</v>
      </c>
    </row>
    <row r="233" spans="1:3" ht="28" x14ac:dyDescent="0.2">
      <c r="A233" s="1">
        <v>8005005612</v>
      </c>
      <c r="B233" s="2" t="s">
        <v>3</v>
      </c>
      <c r="C233" s="2">
        <v>1049</v>
      </c>
    </row>
    <row r="234" spans="1:3" ht="28" x14ac:dyDescent="0.2">
      <c r="A234" s="1">
        <v>8005006857</v>
      </c>
      <c r="B234" s="2" t="s">
        <v>3</v>
      </c>
      <c r="C234" s="2">
        <v>265.5</v>
      </c>
    </row>
    <row r="235" spans="1:3" ht="28" x14ac:dyDescent="0.2">
      <c r="A235" s="1">
        <v>8005005636</v>
      </c>
      <c r="B235" s="2" t="s">
        <v>3</v>
      </c>
      <c r="C235" s="2">
        <v>71.430000000000007</v>
      </c>
    </row>
    <row r="236" spans="1:3" ht="28" x14ac:dyDescent="0.2">
      <c r="A236" s="1">
        <v>8031004302</v>
      </c>
      <c r="B236" s="2" t="s">
        <v>138</v>
      </c>
      <c r="C236" s="2">
        <v>427.2</v>
      </c>
    </row>
    <row r="237" spans="1:3" ht="28" x14ac:dyDescent="0.2">
      <c r="A237" s="1">
        <v>8031004603</v>
      </c>
      <c r="B237" s="2" t="s">
        <v>161</v>
      </c>
      <c r="C237" s="2">
        <v>478.5</v>
      </c>
    </row>
    <row r="238" spans="1:3" ht="42" x14ac:dyDescent="0.2">
      <c r="A238" s="1">
        <v>8005081400</v>
      </c>
      <c r="B238" s="2" t="s">
        <v>45</v>
      </c>
      <c r="C238" s="2">
        <v>3479</v>
      </c>
    </row>
    <row r="239" spans="1:3" ht="42" x14ac:dyDescent="0.2">
      <c r="A239" s="1">
        <v>8005081500</v>
      </c>
      <c r="B239" s="2" t="s">
        <v>45</v>
      </c>
      <c r="C239" s="2">
        <v>1751</v>
      </c>
    </row>
    <row r="240" spans="1:3" ht="42" x14ac:dyDescent="0.2">
      <c r="A240" s="1">
        <v>8005080600</v>
      </c>
      <c r="B240" s="2" t="s">
        <v>116</v>
      </c>
      <c r="C240" s="2">
        <v>1054</v>
      </c>
    </row>
    <row r="241" spans="1:3" ht="28" x14ac:dyDescent="0.2">
      <c r="A241" s="1">
        <v>8001008535</v>
      </c>
      <c r="B241" s="2" t="s">
        <v>78</v>
      </c>
      <c r="C241" s="2">
        <v>671.2</v>
      </c>
    </row>
    <row r="242" spans="1:3" ht="28" x14ac:dyDescent="0.2">
      <c r="A242" s="1">
        <v>8001008537</v>
      </c>
      <c r="B242" s="2" t="s">
        <v>78</v>
      </c>
      <c r="C242" s="2">
        <v>227.8</v>
      </c>
    </row>
    <row r="243" spans="1:3" ht="42" x14ac:dyDescent="0.2">
      <c r="A243" s="1">
        <v>8005007703</v>
      </c>
      <c r="B243" s="2" t="s">
        <v>146</v>
      </c>
      <c r="C243" s="2">
        <v>655.9</v>
      </c>
    </row>
    <row r="244" spans="1:3" ht="28" x14ac:dyDescent="0.2">
      <c r="A244" s="1">
        <v>8031001102</v>
      </c>
      <c r="B244" s="2" t="s">
        <v>177</v>
      </c>
      <c r="C244" s="2">
        <v>5306</v>
      </c>
    </row>
    <row r="245" spans="1:3" ht="28" x14ac:dyDescent="0.2">
      <c r="A245" s="1">
        <v>8031000402</v>
      </c>
      <c r="B245" s="2" t="s">
        <v>177</v>
      </c>
      <c r="C245" s="2">
        <v>2577</v>
      </c>
    </row>
    <row r="246" spans="1:3" ht="28" x14ac:dyDescent="0.2">
      <c r="A246" s="1">
        <v>8059010208</v>
      </c>
      <c r="B246" s="2" t="s">
        <v>102</v>
      </c>
      <c r="C246" s="2">
        <v>721.6</v>
      </c>
    </row>
    <row r="247" spans="1:3" ht="42" x14ac:dyDescent="0.2">
      <c r="A247" s="1">
        <v>8005007704</v>
      </c>
      <c r="B247" s="2" t="s">
        <v>170</v>
      </c>
      <c r="C247" s="2">
        <v>771.6</v>
      </c>
    </row>
    <row r="248" spans="1:3" ht="42" x14ac:dyDescent="0.2">
      <c r="A248" s="1">
        <v>8005082300</v>
      </c>
      <c r="B248" s="2" t="s">
        <v>134</v>
      </c>
      <c r="C248" s="2">
        <v>527</v>
      </c>
    </row>
    <row r="249" spans="1:3" ht="42" x14ac:dyDescent="0.2">
      <c r="A249" s="1">
        <v>8059010405</v>
      </c>
      <c r="B249" s="2" t="s">
        <v>154</v>
      </c>
      <c r="C249" s="2">
        <v>5358</v>
      </c>
    </row>
    <row r="250" spans="1:3" ht="42" x14ac:dyDescent="0.2">
      <c r="A250" s="1">
        <v>8059010402</v>
      </c>
      <c r="B250" s="2" t="s">
        <v>154</v>
      </c>
      <c r="C250" s="2">
        <v>2739</v>
      </c>
    </row>
    <row r="251" spans="1:3" ht="28" x14ac:dyDescent="0.2">
      <c r="A251" s="1">
        <v>8059012027</v>
      </c>
      <c r="B251" s="2" t="s">
        <v>71</v>
      </c>
      <c r="C251" s="2">
        <v>17.38</v>
      </c>
    </row>
    <row r="252" spans="1:3" ht="28" x14ac:dyDescent="0.2">
      <c r="A252" s="1">
        <v>8059980400</v>
      </c>
      <c r="B252" s="2" t="s">
        <v>192</v>
      </c>
      <c r="C252" s="2">
        <v>1151</v>
      </c>
    </row>
    <row r="253" spans="1:3" ht="42" x14ac:dyDescent="0.2">
      <c r="A253" s="1">
        <v>8031000600</v>
      </c>
      <c r="B253" s="2" t="s">
        <v>190</v>
      </c>
      <c r="C253" s="2">
        <v>7868</v>
      </c>
    </row>
    <row r="254" spans="1:3" ht="70" x14ac:dyDescent="0.2">
      <c r="A254" s="1">
        <v>8005007600</v>
      </c>
      <c r="B254" s="2" t="s">
        <v>155</v>
      </c>
      <c r="C254" s="2">
        <v>1520</v>
      </c>
    </row>
    <row r="255" spans="1:3" ht="70" x14ac:dyDescent="0.2">
      <c r="A255" s="1">
        <v>8005007301</v>
      </c>
      <c r="B255" s="2" t="s">
        <v>155</v>
      </c>
      <c r="C255" s="2">
        <v>771.1</v>
      </c>
    </row>
    <row r="256" spans="1:3" ht="70" x14ac:dyDescent="0.2">
      <c r="A256" s="1">
        <v>8005007500</v>
      </c>
      <c r="B256" s="2" t="s">
        <v>155</v>
      </c>
      <c r="C256" s="2">
        <v>163.1</v>
      </c>
    </row>
    <row r="257" spans="1:3" ht="56" x14ac:dyDescent="0.2">
      <c r="A257" s="1">
        <v>8059011702</v>
      </c>
      <c r="B257" s="2" t="s">
        <v>42</v>
      </c>
      <c r="C257" s="2">
        <v>1248</v>
      </c>
    </row>
    <row r="258" spans="1:3" ht="56" x14ac:dyDescent="0.2">
      <c r="A258" s="1">
        <v>8059011709</v>
      </c>
      <c r="B258" s="2" t="s">
        <v>42</v>
      </c>
      <c r="C258" s="2">
        <v>500</v>
      </c>
    </row>
    <row r="259" spans="1:3" ht="56" x14ac:dyDescent="0.2">
      <c r="A259" s="1">
        <v>8059011710</v>
      </c>
      <c r="B259" s="2" t="s">
        <v>42</v>
      </c>
      <c r="C259" s="2">
        <v>156.80000000000001</v>
      </c>
    </row>
    <row r="260" spans="1:3" ht="42" x14ac:dyDescent="0.2">
      <c r="A260" s="1">
        <v>8059009828</v>
      </c>
      <c r="B260" s="2" t="s">
        <v>54</v>
      </c>
      <c r="C260" s="2">
        <v>587.9</v>
      </c>
    </row>
    <row r="261" spans="1:3" ht="42" x14ac:dyDescent="0.2">
      <c r="A261" s="1">
        <v>8059010000</v>
      </c>
      <c r="B261" s="2" t="s">
        <v>72</v>
      </c>
      <c r="C261" s="2">
        <v>3638</v>
      </c>
    </row>
    <row r="262" spans="1:3" ht="28" x14ac:dyDescent="0.2">
      <c r="A262" s="1">
        <v>8013060800</v>
      </c>
      <c r="B262" s="2" t="s">
        <v>156</v>
      </c>
      <c r="C262" s="2">
        <v>626</v>
      </c>
    </row>
    <row r="263" spans="1:3" ht="42" x14ac:dyDescent="0.2">
      <c r="A263" s="1">
        <v>8059009833</v>
      </c>
      <c r="B263" s="2" t="s">
        <v>84</v>
      </c>
      <c r="C263" s="2">
        <v>685.4</v>
      </c>
    </row>
    <row r="264" spans="1:3" ht="28" x14ac:dyDescent="0.2">
      <c r="A264" s="1">
        <v>8059011904</v>
      </c>
      <c r="B264" s="2" t="s">
        <v>29</v>
      </c>
      <c r="C264" s="2">
        <v>4516</v>
      </c>
    </row>
    <row r="265" spans="1:3" ht="28" x14ac:dyDescent="0.2">
      <c r="A265" s="1">
        <v>8059015900</v>
      </c>
      <c r="B265" s="2" t="s">
        <v>29</v>
      </c>
      <c r="C265" s="2">
        <v>236.9</v>
      </c>
    </row>
    <row r="266" spans="1:3" ht="28" x14ac:dyDescent="0.2">
      <c r="A266" s="1">
        <v>8059011720</v>
      </c>
      <c r="B266" s="2" t="s">
        <v>29</v>
      </c>
      <c r="C266" s="2">
        <v>192.6</v>
      </c>
    </row>
    <row r="267" spans="1:3" ht="28" x14ac:dyDescent="0.2">
      <c r="A267" s="1">
        <v>8059009849</v>
      </c>
      <c r="B267" s="2" t="s">
        <v>87</v>
      </c>
      <c r="C267" s="2">
        <v>796.5</v>
      </c>
    </row>
    <row r="268" spans="1:3" ht="56" x14ac:dyDescent="0.2">
      <c r="A268" s="1">
        <v>8059010213</v>
      </c>
      <c r="B268" s="2" t="s">
        <v>115</v>
      </c>
      <c r="C268" s="2">
        <v>1183</v>
      </c>
    </row>
    <row r="269" spans="1:3" ht="56" x14ac:dyDescent="0.2">
      <c r="A269" s="1">
        <v>8059010212</v>
      </c>
      <c r="B269" s="2" t="s">
        <v>115</v>
      </c>
      <c r="C269" s="2">
        <v>1026</v>
      </c>
    </row>
    <row r="270" spans="1:3" ht="42" x14ac:dyDescent="0.2">
      <c r="A270" s="1">
        <v>8005081900</v>
      </c>
      <c r="B270" s="2" t="s">
        <v>158</v>
      </c>
      <c r="C270" s="2">
        <v>247.8</v>
      </c>
    </row>
    <row r="271" spans="1:3" ht="42" x14ac:dyDescent="0.2">
      <c r="A271" s="1">
        <v>8059011804</v>
      </c>
      <c r="B271" s="2" t="s">
        <v>106</v>
      </c>
      <c r="C271" s="2">
        <v>750.7</v>
      </c>
    </row>
    <row r="272" spans="1:3" x14ac:dyDescent="0.2">
      <c r="A272" s="1">
        <v>8005006501</v>
      </c>
      <c r="B272" s="2" t="s">
        <v>61</v>
      </c>
      <c r="C272" s="2">
        <v>11117</v>
      </c>
    </row>
    <row r="273" spans="1:3" x14ac:dyDescent="0.2">
      <c r="A273" s="1">
        <v>8005006502</v>
      </c>
      <c r="B273" s="2" t="s">
        <v>61</v>
      </c>
      <c r="C273" s="2">
        <v>4393</v>
      </c>
    </row>
    <row r="274" spans="1:3" x14ac:dyDescent="0.2">
      <c r="A274" s="1">
        <v>8005005620</v>
      </c>
      <c r="B274" s="2" t="s">
        <v>61</v>
      </c>
      <c r="C274" s="2">
        <v>2787</v>
      </c>
    </row>
    <row r="275" spans="1:3" x14ac:dyDescent="0.2">
      <c r="A275" s="1">
        <v>8005006601</v>
      </c>
      <c r="B275" s="2" t="s">
        <v>61</v>
      </c>
      <c r="C275" s="2">
        <v>2109</v>
      </c>
    </row>
    <row r="276" spans="1:3" x14ac:dyDescent="0.2">
      <c r="A276" s="1">
        <v>8059012041</v>
      </c>
      <c r="B276" s="2" t="s">
        <v>61</v>
      </c>
      <c r="C276" s="2">
        <v>306.2</v>
      </c>
    </row>
    <row r="277" spans="1:3" x14ac:dyDescent="0.2">
      <c r="A277" s="1">
        <v>8005005619</v>
      </c>
      <c r="B277" s="2" t="s">
        <v>61</v>
      </c>
      <c r="C277" s="2">
        <v>254.9</v>
      </c>
    </row>
    <row r="278" spans="1:3" ht="42" x14ac:dyDescent="0.2">
      <c r="A278" s="1">
        <v>8005082900</v>
      </c>
      <c r="B278" s="2" t="s">
        <v>97</v>
      </c>
      <c r="C278" s="2">
        <v>39.33</v>
      </c>
    </row>
    <row r="279" spans="1:3" ht="28" x14ac:dyDescent="0.2">
      <c r="A279" s="1">
        <v>8013060700</v>
      </c>
      <c r="B279" s="2" t="s">
        <v>25</v>
      </c>
      <c r="C279" s="2">
        <v>1933</v>
      </c>
    </row>
    <row r="280" spans="1:3" ht="28" x14ac:dyDescent="0.2">
      <c r="A280" s="1">
        <v>8013061300</v>
      </c>
      <c r="B280" s="2" t="s">
        <v>25</v>
      </c>
      <c r="C280" s="2">
        <v>221.4</v>
      </c>
    </row>
    <row r="281" spans="1:3" ht="28" x14ac:dyDescent="0.2">
      <c r="A281" s="1">
        <v>8005007702</v>
      </c>
      <c r="B281" s="2" t="s">
        <v>144</v>
      </c>
      <c r="C281" s="2">
        <v>212.5</v>
      </c>
    </row>
    <row r="282" spans="1:3" ht="28" x14ac:dyDescent="0.2">
      <c r="A282" s="1">
        <v>8031004602</v>
      </c>
      <c r="B282" s="2" t="s">
        <v>171</v>
      </c>
      <c r="C282" s="2">
        <v>500</v>
      </c>
    </row>
    <row r="283" spans="1:3" ht="28" x14ac:dyDescent="0.2">
      <c r="A283" s="1">
        <v>8031012014</v>
      </c>
      <c r="B283" s="2" t="s">
        <v>100</v>
      </c>
      <c r="C283" s="2">
        <v>1262</v>
      </c>
    </row>
    <row r="284" spans="1:3" ht="42" x14ac:dyDescent="0.2">
      <c r="A284" s="1">
        <v>8005083800</v>
      </c>
      <c r="B284" s="2" t="s">
        <v>81</v>
      </c>
      <c r="C284" s="2">
        <v>1258</v>
      </c>
    </row>
    <row r="285" spans="1:3" ht="42" x14ac:dyDescent="0.2">
      <c r="A285" s="1">
        <v>8005083900</v>
      </c>
      <c r="B285" s="2" t="s">
        <v>81</v>
      </c>
      <c r="C285" s="2">
        <v>355.4</v>
      </c>
    </row>
    <row r="286" spans="1:3" ht="28" x14ac:dyDescent="0.2">
      <c r="A286" s="1">
        <v>8059009835</v>
      </c>
      <c r="B286" s="2" t="s">
        <v>23</v>
      </c>
      <c r="C286" s="2">
        <v>255.9</v>
      </c>
    </row>
    <row r="287" spans="1:3" ht="28" x14ac:dyDescent="0.2">
      <c r="A287" s="1">
        <v>8005081600</v>
      </c>
      <c r="B287" s="2" t="s">
        <v>70</v>
      </c>
      <c r="C287" s="2">
        <v>784.7</v>
      </c>
    </row>
    <row r="288" spans="1:3" ht="28" x14ac:dyDescent="0.2">
      <c r="A288" s="1">
        <v>8005082500</v>
      </c>
      <c r="B288" s="2" t="s">
        <v>70</v>
      </c>
      <c r="C288" s="2">
        <v>137.30000000000001</v>
      </c>
    </row>
    <row r="289" spans="1:3" ht="42" x14ac:dyDescent="0.2">
      <c r="A289" s="1">
        <v>8059009838</v>
      </c>
      <c r="B289" s="2" t="s">
        <v>12</v>
      </c>
      <c r="C289" s="2">
        <v>566.9</v>
      </c>
    </row>
    <row r="290" spans="1:3" ht="42" x14ac:dyDescent="0.2">
      <c r="A290" s="1">
        <v>8005084000</v>
      </c>
      <c r="B290" s="2" t="s">
        <v>57</v>
      </c>
      <c r="C290" s="2">
        <v>1091</v>
      </c>
    </row>
    <row r="291" spans="1:3" ht="42" x14ac:dyDescent="0.2">
      <c r="A291" s="1">
        <v>8005084700</v>
      </c>
      <c r="B291" s="2" t="s">
        <v>57</v>
      </c>
      <c r="C291" s="2">
        <v>364.7</v>
      </c>
    </row>
    <row r="292" spans="1:3" ht="28" x14ac:dyDescent="0.2">
      <c r="A292" s="1">
        <v>8031980100</v>
      </c>
      <c r="B292" s="2" t="s">
        <v>186</v>
      </c>
      <c r="C292" s="2">
        <v>6620</v>
      </c>
    </row>
    <row r="293" spans="1:3" ht="28" x14ac:dyDescent="0.2">
      <c r="A293" s="1">
        <v>8031008312</v>
      </c>
      <c r="B293" s="2" t="s">
        <v>186</v>
      </c>
      <c r="C293" s="2">
        <v>1938</v>
      </c>
    </row>
    <row r="294" spans="1:3" ht="28" x14ac:dyDescent="0.2">
      <c r="A294" s="1">
        <v>8031008304</v>
      </c>
      <c r="B294" s="2" t="s">
        <v>186</v>
      </c>
      <c r="C294" s="2">
        <v>238.2</v>
      </c>
    </row>
    <row r="295" spans="1:3" ht="28" x14ac:dyDescent="0.2">
      <c r="A295" s="1">
        <v>8031008386</v>
      </c>
      <c r="B295" s="2" t="s">
        <v>186</v>
      </c>
      <c r="C295" s="2">
        <v>228.9</v>
      </c>
    </row>
    <row r="296" spans="1:3" ht="28" x14ac:dyDescent="0.2">
      <c r="A296" s="1">
        <v>8031008305</v>
      </c>
      <c r="B296" s="2" t="s">
        <v>186</v>
      </c>
      <c r="C296" s="2">
        <v>25.25</v>
      </c>
    </row>
    <row r="297" spans="1:3" ht="42" x14ac:dyDescent="0.2">
      <c r="A297" s="1">
        <v>8001008200</v>
      </c>
      <c r="B297" s="2" t="s">
        <v>150</v>
      </c>
      <c r="C297" s="2">
        <v>1410</v>
      </c>
    </row>
    <row r="298" spans="1:3" ht="28" x14ac:dyDescent="0.2">
      <c r="A298" s="1">
        <v>8059012034</v>
      </c>
      <c r="B298" s="2" t="s">
        <v>5</v>
      </c>
      <c r="C298" s="2">
        <v>40.909999999999997</v>
      </c>
    </row>
    <row r="299" spans="1:3" ht="42" x14ac:dyDescent="0.2">
      <c r="A299" s="1">
        <v>8059011000</v>
      </c>
      <c r="B299" s="2" t="s">
        <v>141</v>
      </c>
      <c r="C299" s="2">
        <v>1228</v>
      </c>
    </row>
    <row r="300" spans="1:3" ht="42" x14ac:dyDescent="0.2">
      <c r="A300" s="1">
        <v>8001008309</v>
      </c>
      <c r="B300" s="2" t="s">
        <v>162</v>
      </c>
      <c r="C300" s="2">
        <v>2392</v>
      </c>
    </row>
    <row r="301" spans="1:3" ht="42" x14ac:dyDescent="0.2">
      <c r="A301" s="1">
        <v>8059011601</v>
      </c>
      <c r="B301" s="2" t="s">
        <v>151</v>
      </c>
      <c r="C301" s="2">
        <v>2408</v>
      </c>
    </row>
    <row r="302" spans="1:3" ht="56" x14ac:dyDescent="0.2">
      <c r="A302" s="1">
        <v>8059011602</v>
      </c>
      <c r="B302" s="2" t="s">
        <v>139</v>
      </c>
      <c r="C302" s="2">
        <v>3260</v>
      </c>
    </row>
    <row r="303" spans="1:3" ht="42" x14ac:dyDescent="0.2">
      <c r="A303" s="1">
        <v>8001007801</v>
      </c>
      <c r="B303" s="2" t="s">
        <v>189</v>
      </c>
      <c r="C303" s="2">
        <v>1601</v>
      </c>
    </row>
    <row r="304" spans="1:3" ht="42" x14ac:dyDescent="0.2">
      <c r="A304" s="1">
        <v>8001007802</v>
      </c>
      <c r="B304" s="2" t="s">
        <v>189</v>
      </c>
      <c r="C304" s="2">
        <v>1577</v>
      </c>
    </row>
    <row r="305" spans="1:3" ht="70" x14ac:dyDescent="0.2">
      <c r="A305" s="1">
        <v>8059060400</v>
      </c>
      <c r="B305" s="2" t="s">
        <v>53</v>
      </c>
      <c r="C305" s="2">
        <v>1435</v>
      </c>
    </row>
    <row r="306" spans="1:3" ht="70" x14ac:dyDescent="0.2">
      <c r="A306" s="1">
        <v>8059060300</v>
      </c>
      <c r="B306" s="2" t="s">
        <v>53</v>
      </c>
      <c r="C306" s="2">
        <v>495.8</v>
      </c>
    </row>
    <row r="307" spans="1:3" ht="70" x14ac:dyDescent="0.2">
      <c r="A307" s="1">
        <v>8001009325</v>
      </c>
      <c r="B307" s="2" t="s">
        <v>18</v>
      </c>
      <c r="C307" s="2">
        <v>1299</v>
      </c>
    </row>
    <row r="308" spans="1:3" ht="70" x14ac:dyDescent="0.2">
      <c r="A308" s="1">
        <v>8001009408</v>
      </c>
      <c r="B308" s="2" t="s">
        <v>18</v>
      </c>
      <c r="C308" s="2">
        <v>887.8</v>
      </c>
    </row>
    <row r="309" spans="1:3" ht="70" x14ac:dyDescent="0.2">
      <c r="A309" s="1">
        <v>8001009326</v>
      </c>
      <c r="B309" s="2" t="s">
        <v>18</v>
      </c>
      <c r="C309" s="2">
        <v>470.8</v>
      </c>
    </row>
    <row r="310" spans="1:3" ht="70" x14ac:dyDescent="0.2">
      <c r="A310" s="1">
        <v>8001009409</v>
      </c>
      <c r="B310" s="2" t="s">
        <v>18</v>
      </c>
      <c r="C310" s="2">
        <v>193</v>
      </c>
    </row>
    <row r="311" spans="1:3" ht="42" x14ac:dyDescent="0.2">
      <c r="A311" s="1">
        <v>8001060200</v>
      </c>
      <c r="B311" s="2" t="s">
        <v>105</v>
      </c>
      <c r="C311" s="2">
        <v>2357</v>
      </c>
    </row>
    <row r="312" spans="1:3" ht="56" x14ac:dyDescent="0.2">
      <c r="A312" s="1">
        <v>8001060100</v>
      </c>
      <c r="B312" s="2" t="s">
        <v>95</v>
      </c>
      <c r="C312" s="2">
        <v>313.39999999999998</v>
      </c>
    </row>
    <row r="313" spans="1:3" ht="28" x14ac:dyDescent="0.2">
      <c r="A313" s="1">
        <v>8031001600</v>
      </c>
      <c r="B313" s="2" t="s">
        <v>182</v>
      </c>
      <c r="C313" s="2">
        <v>5802</v>
      </c>
    </row>
    <row r="314" spans="1:3" ht="28" x14ac:dyDescent="0.2">
      <c r="A314" s="1">
        <v>8031003500</v>
      </c>
      <c r="B314" s="2" t="s">
        <v>182</v>
      </c>
      <c r="C314" s="2">
        <v>2825</v>
      </c>
    </row>
    <row r="315" spans="1:3" ht="28" x14ac:dyDescent="0.2">
      <c r="A315" s="1">
        <v>8031003603</v>
      </c>
      <c r="B315" s="2" t="s">
        <v>182</v>
      </c>
      <c r="C315" s="2">
        <v>2410</v>
      </c>
    </row>
    <row r="316" spans="1:3" ht="28" x14ac:dyDescent="0.2">
      <c r="A316" s="1">
        <v>8031003601</v>
      </c>
      <c r="B316" s="2" t="s">
        <v>182</v>
      </c>
      <c r="C316" s="2">
        <v>2047</v>
      </c>
    </row>
    <row r="317" spans="1:3" ht="28" x14ac:dyDescent="0.2">
      <c r="A317" s="1">
        <v>8031002402</v>
      </c>
      <c r="B317" s="2" t="s">
        <v>182</v>
      </c>
      <c r="C317" s="2">
        <v>1437</v>
      </c>
    </row>
    <row r="318" spans="1:3" ht="28" x14ac:dyDescent="0.2">
      <c r="A318" s="1">
        <v>8031003602</v>
      </c>
      <c r="B318" s="2" t="s">
        <v>182</v>
      </c>
      <c r="C318" s="2">
        <v>1274</v>
      </c>
    </row>
    <row r="319" spans="1:3" ht="28" x14ac:dyDescent="0.2">
      <c r="A319" s="1">
        <v>8031002300</v>
      </c>
      <c r="B319" s="2" t="s">
        <v>182</v>
      </c>
      <c r="C319" s="2">
        <v>328</v>
      </c>
    </row>
    <row r="320" spans="1:3" ht="28" x14ac:dyDescent="0.2">
      <c r="A320" s="1">
        <v>8001008353</v>
      </c>
      <c r="B320" s="2" t="s">
        <v>142</v>
      </c>
      <c r="C320" s="2">
        <v>64.09</v>
      </c>
    </row>
    <row r="321" spans="1:3" ht="28" x14ac:dyDescent="0.2">
      <c r="A321" s="1">
        <v>8031004107</v>
      </c>
      <c r="B321" s="2" t="s">
        <v>41</v>
      </c>
      <c r="C321" s="2">
        <v>2131</v>
      </c>
    </row>
    <row r="322" spans="1:3" ht="28" x14ac:dyDescent="0.2">
      <c r="A322" s="1">
        <v>8031004106</v>
      </c>
      <c r="B322" s="2" t="s">
        <v>41</v>
      </c>
      <c r="C322" s="2">
        <v>1659</v>
      </c>
    </row>
    <row r="323" spans="1:3" ht="28" x14ac:dyDescent="0.2">
      <c r="A323" s="1">
        <v>8031008387</v>
      </c>
      <c r="B323" s="2" t="s">
        <v>41</v>
      </c>
      <c r="C323" s="2">
        <v>101.2</v>
      </c>
    </row>
    <row r="324" spans="1:3" ht="28" x14ac:dyDescent="0.2">
      <c r="A324" s="1">
        <v>8031008391</v>
      </c>
      <c r="B324" s="2" t="s">
        <v>41</v>
      </c>
      <c r="C324" s="2">
        <v>37.840000000000003</v>
      </c>
    </row>
    <row r="325" spans="1:3" ht="28" x14ac:dyDescent="0.2">
      <c r="A325" s="1">
        <v>8031008306</v>
      </c>
      <c r="B325" s="2" t="s">
        <v>41</v>
      </c>
      <c r="C325" s="2">
        <v>22.73</v>
      </c>
    </row>
    <row r="326" spans="1:3" ht="28" x14ac:dyDescent="0.2">
      <c r="A326" s="1">
        <v>8001008506</v>
      </c>
      <c r="B326" s="2" t="s">
        <v>69</v>
      </c>
      <c r="C326" s="2">
        <v>10455</v>
      </c>
    </row>
    <row r="327" spans="1:3" ht="28" x14ac:dyDescent="0.2">
      <c r="A327" s="1">
        <v>8001009323</v>
      </c>
      <c r="B327" s="2" t="s">
        <v>69</v>
      </c>
      <c r="C327" s="2">
        <v>2937</v>
      </c>
    </row>
    <row r="328" spans="1:3" ht="28" x14ac:dyDescent="0.2">
      <c r="A328" s="1">
        <v>8001008533</v>
      </c>
      <c r="B328" s="2" t="s">
        <v>69</v>
      </c>
      <c r="C328" s="2">
        <v>825.5</v>
      </c>
    </row>
    <row r="329" spans="1:3" ht="28" x14ac:dyDescent="0.2">
      <c r="A329" s="1">
        <v>8001009304</v>
      </c>
      <c r="B329" s="2" t="s">
        <v>69</v>
      </c>
      <c r="C329" s="2">
        <v>819.1</v>
      </c>
    </row>
    <row r="330" spans="1:3" ht="28" x14ac:dyDescent="0.2">
      <c r="A330" s="1">
        <v>8001008505</v>
      </c>
      <c r="B330" s="2" t="s">
        <v>69</v>
      </c>
      <c r="C330" s="2">
        <v>384.4</v>
      </c>
    </row>
    <row r="331" spans="1:3" ht="28" x14ac:dyDescent="0.2">
      <c r="A331" s="1">
        <v>8001008507</v>
      </c>
      <c r="B331" s="2" t="s">
        <v>69</v>
      </c>
      <c r="C331" s="2">
        <v>247.8</v>
      </c>
    </row>
    <row r="332" spans="1:3" ht="28" x14ac:dyDescent="0.2">
      <c r="A332" s="1">
        <v>8001009327</v>
      </c>
      <c r="B332" s="2" t="s">
        <v>69</v>
      </c>
      <c r="C332" s="2">
        <v>64.48</v>
      </c>
    </row>
    <row r="333" spans="1:3" ht="42" x14ac:dyDescent="0.2">
      <c r="A333" s="1">
        <v>8059009841</v>
      </c>
      <c r="B333" s="2" t="s">
        <v>30</v>
      </c>
      <c r="C333" s="2">
        <v>769.1</v>
      </c>
    </row>
    <row r="334" spans="1:3" ht="42" x14ac:dyDescent="0.2">
      <c r="A334" s="1">
        <v>8059010303</v>
      </c>
      <c r="B334" s="2" t="s">
        <v>30</v>
      </c>
      <c r="C334" s="2">
        <v>303.10000000000002</v>
      </c>
    </row>
    <row r="335" spans="1:3" ht="42" x14ac:dyDescent="0.2">
      <c r="A335" s="1">
        <v>8059009840</v>
      </c>
      <c r="B335" s="2" t="s">
        <v>30</v>
      </c>
      <c r="C335" s="2">
        <v>274.3</v>
      </c>
    </row>
    <row r="336" spans="1:3" ht="28" x14ac:dyDescent="0.2">
      <c r="A336" s="1">
        <v>8031001902</v>
      </c>
      <c r="B336" s="2" t="s">
        <v>129</v>
      </c>
      <c r="C336" s="2">
        <v>5039</v>
      </c>
    </row>
    <row r="337" spans="1:3" ht="28" x14ac:dyDescent="0.2">
      <c r="A337" s="1">
        <v>8031015400</v>
      </c>
      <c r="B337" s="2" t="s">
        <v>129</v>
      </c>
      <c r="C337" s="2">
        <v>2193</v>
      </c>
    </row>
    <row r="338" spans="1:3" ht="28" x14ac:dyDescent="0.2">
      <c r="A338" s="1">
        <v>8031000303</v>
      </c>
      <c r="B338" s="2" t="s">
        <v>129</v>
      </c>
      <c r="C338" s="2">
        <v>2097</v>
      </c>
    </row>
    <row r="339" spans="1:3" ht="28" x14ac:dyDescent="0.2">
      <c r="A339" s="1">
        <v>8031001101</v>
      </c>
      <c r="B339" s="2" t="s">
        <v>129</v>
      </c>
      <c r="C339" s="2">
        <v>1974</v>
      </c>
    </row>
    <row r="340" spans="1:3" ht="28" x14ac:dyDescent="0.2">
      <c r="A340" s="1">
        <v>8031000202</v>
      </c>
      <c r="B340" s="2" t="s">
        <v>129</v>
      </c>
      <c r="C340" s="2">
        <v>1681</v>
      </c>
    </row>
    <row r="341" spans="1:3" ht="28" x14ac:dyDescent="0.2">
      <c r="A341" s="1">
        <v>8031000302</v>
      </c>
      <c r="B341" s="2" t="s">
        <v>129</v>
      </c>
      <c r="C341" s="2">
        <v>1190</v>
      </c>
    </row>
    <row r="342" spans="1:3" ht="28" x14ac:dyDescent="0.2">
      <c r="A342" s="1">
        <v>8031000502</v>
      </c>
      <c r="B342" s="2" t="s">
        <v>129</v>
      </c>
      <c r="C342" s="2">
        <v>694.3</v>
      </c>
    </row>
    <row r="343" spans="1:3" ht="28" x14ac:dyDescent="0.2">
      <c r="A343" s="1">
        <v>8031000501</v>
      </c>
      <c r="B343" s="2" t="s">
        <v>129</v>
      </c>
      <c r="C343" s="2">
        <v>465.5</v>
      </c>
    </row>
    <row r="344" spans="1:3" ht="28" x14ac:dyDescent="0.2">
      <c r="A344" s="1">
        <v>8059010205</v>
      </c>
      <c r="B344" s="2" t="s">
        <v>44</v>
      </c>
      <c r="C344" s="2">
        <v>173.5</v>
      </c>
    </row>
    <row r="345" spans="1:3" ht="28" x14ac:dyDescent="0.2">
      <c r="A345" s="1">
        <v>8031001403</v>
      </c>
      <c r="B345" s="2" t="s">
        <v>187</v>
      </c>
      <c r="C345" s="2">
        <v>3459</v>
      </c>
    </row>
    <row r="346" spans="1:3" ht="42" x14ac:dyDescent="0.2">
      <c r="A346" s="1">
        <v>8005084600</v>
      </c>
      <c r="B346" s="2" t="s">
        <v>77</v>
      </c>
      <c r="C346" s="2">
        <v>1081</v>
      </c>
    </row>
    <row r="347" spans="1:3" ht="28" x14ac:dyDescent="0.2">
      <c r="A347" s="1">
        <v>8031003001</v>
      </c>
      <c r="B347" s="2" t="s">
        <v>107</v>
      </c>
      <c r="C347" s="2">
        <v>2374</v>
      </c>
    </row>
    <row r="348" spans="1:3" ht="42" x14ac:dyDescent="0.2">
      <c r="A348" s="1">
        <v>8005085700</v>
      </c>
      <c r="B348" s="2" t="s">
        <v>82</v>
      </c>
      <c r="C348" s="2">
        <v>631.9</v>
      </c>
    </row>
    <row r="349" spans="1:3" ht="42" x14ac:dyDescent="0.2">
      <c r="A349" s="1">
        <v>8005084800</v>
      </c>
      <c r="B349" s="2" t="s">
        <v>82</v>
      </c>
      <c r="C349" s="2">
        <v>134.69999999999999</v>
      </c>
    </row>
    <row r="350" spans="1:3" ht="42" x14ac:dyDescent="0.2">
      <c r="A350" s="1">
        <v>8005085800</v>
      </c>
      <c r="B350" s="2" t="s">
        <v>82</v>
      </c>
      <c r="C350" s="2">
        <v>38.81</v>
      </c>
    </row>
    <row r="351" spans="1:3" ht="42" x14ac:dyDescent="0.2">
      <c r="A351" s="1">
        <v>8059009837</v>
      </c>
      <c r="B351" s="2" t="s">
        <v>11</v>
      </c>
      <c r="C351" s="2">
        <v>45.79</v>
      </c>
    </row>
    <row r="352" spans="1:3" ht="42" x14ac:dyDescent="0.2">
      <c r="A352" s="1">
        <v>8059009839</v>
      </c>
      <c r="B352" s="2" t="s">
        <v>14</v>
      </c>
      <c r="C352" s="2">
        <v>1367</v>
      </c>
    </row>
    <row r="353" spans="1:3" ht="42" x14ac:dyDescent="0.2">
      <c r="A353" s="1">
        <v>8001008538</v>
      </c>
      <c r="B353" s="2" t="s">
        <v>122</v>
      </c>
      <c r="C353" s="2">
        <v>92.38</v>
      </c>
    </row>
    <row r="354" spans="1:3" ht="28" x14ac:dyDescent="0.2">
      <c r="A354" s="1">
        <v>8031003002</v>
      </c>
      <c r="B354" s="2" t="s">
        <v>118</v>
      </c>
      <c r="C354" s="2">
        <v>5160</v>
      </c>
    </row>
    <row r="355" spans="1:3" ht="28" x14ac:dyDescent="0.2">
      <c r="A355" s="1">
        <v>8031001401</v>
      </c>
      <c r="B355" s="2" t="s">
        <v>163</v>
      </c>
      <c r="C355" s="2">
        <v>3926</v>
      </c>
    </row>
    <row r="356" spans="1:3" ht="28" x14ac:dyDescent="0.2">
      <c r="A356" s="1">
        <v>8031001402</v>
      </c>
      <c r="B356" s="2" t="s">
        <v>163</v>
      </c>
      <c r="C356" s="2">
        <v>151.9</v>
      </c>
    </row>
    <row r="357" spans="1:3" ht="42" x14ac:dyDescent="0.2">
      <c r="A357" s="1">
        <v>8001008308</v>
      </c>
      <c r="B357" s="2" t="s">
        <v>178</v>
      </c>
      <c r="C357" s="2">
        <v>2061</v>
      </c>
    </row>
    <row r="358" spans="1:3" ht="28" x14ac:dyDescent="0.2">
      <c r="A358" s="1">
        <v>8005081200</v>
      </c>
      <c r="B358" s="2" t="s">
        <v>133</v>
      </c>
      <c r="C358" s="2">
        <v>1204</v>
      </c>
    </row>
    <row r="359" spans="1:3" ht="42" x14ac:dyDescent="0.2">
      <c r="A359" s="1">
        <v>8005086000</v>
      </c>
      <c r="B359" s="2" t="s">
        <v>113</v>
      </c>
      <c r="C359" s="2">
        <v>138</v>
      </c>
    </row>
    <row r="360" spans="1:3" ht="42" x14ac:dyDescent="0.2">
      <c r="A360" s="1">
        <v>8059010211</v>
      </c>
      <c r="B360" s="2" t="s">
        <v>55</v>
      </c>
      <c r="C360" s="2">
        <v>625</v>
      </c>
    </row>
    <row r="361" spans="1:3" ht="42" x14ac:dyDescent="0.2">
      <c r="A361" s="1">
        <v>8059010210</v>
      </c>
      <c r="B361" s="2" t="s">
        <v>55</v>
      </c>
      <c r="C361" s="2">
        <v>144.30000000000001</v>
      </c>
    </row>
    <row r="362" spans="1:3" ht="28" x14ac:dyDescent="0.2">
      <c r="A362" s="1">
        <v>8005083400</v>
      </c>
      <c r="B362" s="2" t="s">
        <v>76</v>
      </c>
      <c r="C362" s="2">
        <v>480.1</v>
      </c>
    </row>
    <row r="363" spans="1:3" ht="42" x14ac:dyDescent="0.2">
      <c r="A363" s="1">
        <v>8059011721</v>
      </c>
      <c r="B363" s="2" t="s">
        <v>21</v>
      </c>
      <c r="C363" s="2">
        <v>549.79999999999995</v>
      </c>
    </row>
    <row r="364" spans="1:3" ht="56" x14ac:dyDescent="0.2">
      <c r="A364" s="1">
        <v>8059011805</v>
      </c>
      <c r="B364" s="2" t="s">
        <v>136</v>
      </c>
      <c r="C364" s="2">
        <v>7812</v>
      </c>
    </row>
    <row r="365" spans="1:3" ht="56" x14ac:dyDescent="0.2">
      <c r="A365" s="1">
        <v>8059011806</v>
      </c>
      <c r="B365" s="2" t="s">
        <v>136</v>
      </c>
      <c r="C365" s="2">
        <v>451.4</v>
      </c>
    </row>
    <row r="366" spans="1:3" ht="42" x14ac:dyDescent="0.2">
      <c r="A366" s="1">
        <v>8059010209</v>
      </c>
      <c r="B366" s="2" t="s">
        <v>83</v>
      </c>
      <c r="C366" s="2">
        <v>479.7</v>
      </c>
    </row>
    <row r="367" spans="1:3" ht="56" x14ac:dyDescent="0.2">
      <c r="A367" s="1">
        <v>8001009603</v>
      </c>
      <c r="B367" s="2" t="s">
        <v>143</v>
      </c>
      <c r="C367" s="2">
        <v>1700</v>
      </c>
    </row>
    <row r="368" spans="1:3" ht="56" x14ac:dyDescent="0.2">
      <c r="A368" s="1">
        <v>8001009604</v>
      </c>
      <c r="B368" s="2" t="s">
        <v>143</v>
      </c>
      <c r="C368" s="2">
        <v>1608</v>
      </c>
    </row>
    <row r="369" spans="1:3" ht="56" x14ac:dyDescent="0.2">
      <c r="A369" s="1">
        <v>8001009501</v>
      </c>
      <c r="B369" s="2" t="s">
        <v>143</v>
      </c>
      <c r="C369" s="2">
        <v>1282</v>
      </c>
    </row>
    <row r="370" spans="1:3" ht="28" x14ac:dyDescent="0.2">
      <c r="A370" s="1">
        <v>8031005300</v>
      </c>
      <c r="B370" s="2" t="s">
        <v>36</v>
      </c>
      <c r="C370" s="2">
        <v>14841</v>
      </c>
    </row>
    <row r="371" spans="1:3" ht="28" x14ac:dyDescent="0.2">
      <c r="A371" s="1">
        <v>8005005551</v>
      </c>
      <c r="B371" s="2" t="s">
        <v>36</v>
      </c>
      <c r="C371" s="2">
        <v>5844</v>
      </c>
    </row>
    <row r="372" spans="1:3" ht="28" x14ac:dyDescent="0.2">
      <c r="A372" s="1">
        <v>8031003004</v>
      </c>
      <c r="B372" s="2" t="s">
        <v>36</v>
      </c>
      <c r="C372" s="2">
        <v>5693</v>
      </c>
    </row>
    <row r="373" spans="1:3" ht="28" x14ac:dyDescent="0.2">
      <c r="A373" s="1">
        <v>8031015600</v>
      </c>
      <c r="B373" s="2" t="s">
        <v>36</v>
      </c>
      <c r="C373" s="2">
        <v>1948</v>
      </c>
    </row>
    <row r="374" spans="1:3" ht="28" x14ac:dyDescent="0.2">
      <c r="A374" s="1">
        <v>8031002902</v>
      </c>
      <c r="B374" s="2" t="s">
        <v>36</v>
      </c>
      <c r="C374" s="2">
        <v>1895</v>
      </c>
    </row>
    <row r="375" spans="1:3" ht="28" x14ac:dyDescent="0.2">
      <c r="A375" s="1">
        <v>8031004003</v>
      </c>
      <c r="B375" s="2" t="s">
        <v>36</v>
      </c>
      <c r="C375" s="2">
        <v>1039</v>
      </c>
    </row>
    <row r="376" spans="1:3" ht="28" x14ac:dyDescent="0.2">
      <c r="A376" s="1">
        <v>8031003402</v>
      </c>
      <c r="B376" s="2" t="s">
        <v>36</v>
      </c>
      <c r="C376" s="2">
        <v>863.8</v>
      </c>
    </row>
    <row r="377" spans="1:3" ht="28" x14ac:dyDescent="0.2">
      <c r="A377" s="1">
        <v>8031004006</v>
      </c>
      <c r="B377" s="2" t="s">
        <v>36</v>
      </c>
      <c r="C377" s="2">
        <v>766.6</v>
      </c>
    </row>
    <row r="378" spans="1:3" ht="28" x14ac:dyDescent="0.2">
      <c r="A378" s="1">
        <v>8031004002</v>
      </c>
      <c r="B378" s="2" t="s">
        <v>36</v>
      </c>
      <c r="C378" s="2">
        <v>190.9</v>
      </c>
    </row>
    <row r="379" spans="1:3" ht="28" x14ac:dyDescent="0.2">
      <c r="A379" s="1">
        <v>8031006804</v>
      </c>
      <c r="B379" s="2" t="s">
        <v>20</v>
      </c>
      <c r="C379" s="2">
        <v>18901</v>
      </c>
    </row>
    <row r="380" spans="1:3" ht="28" x14ac:dyDescent="0.2">
      <c r="A380" s="1">
        <v>8031006701</v>
      </c>
      <c r="B380" s="2" t="s">
        <v>20</v>
      </c>
      <c r="C380" s="2">
        <v>5493</v>
      </c>
    </row>
    <row r="381" spans="1:3" ht="28" x14ac:dyDescent="0.2">
      <c r="A381" s="1">
        <v>8031006809</v>
      </c>
      <c r="B381" s="2" t="s">
        <v>20</v>
      </c>
      <c r="C381" s="2">
        <v>2859</v>
      </c>
    </row>
    <row r="382" spans="1:3" ht="28" x14ac:dyDescent="0.2">
      <c r="A382" s="1">
        <v>8031006813</v>
      </c>
      <c r="B382" s="2" t="s">
        <v>20</v>
      </c>
      <c r="C382" s="2">
        <v>2818</v>
      </c>
    </row>
    <row r="383" spans="1:3" ht="28" x14ac:dyDescent="0.2">
      <c r="A383" s="1">
        <v>8031006812</v>
      </c>
      <c r="B383" s="2" t="s">
        <v>20</v>
      </c>
      <c r="C383" s="2">
        <v>2525</v>
      </c>
    </row>
    <row r="384" spans="1:3" ht="28" x14ac:dyDescent="0.2">
      <c r="A384" s="1">
        <v>8031006810</v>
      </c>
      <c r="B384" s="2" t="s">
        <v>20</v>
      </c>
      <c r="C384" s="2">
        <v>2176</v>
      </c>
    </row>
    <row r="385" spans="1:3" ht="28" x14ac:dyDescent="0.2">
      <c r="A385" s="1">
        <v>8031006811</v>
      </c>
      <c r="B385" s="2" t="s">
        <v>20</v>
      </c>
      <c r="C385" s="2">
        <v>1374</v>
      </c>
    </row>
    <row r="386" spans="1:3" ht="28" x14ac:dyDescent="0.2">
      <c r="A386" s="1">
        <v>8031006814</v>
      </c>
      <c r="B386" s="2" t="s">
        <v>20</v>
      </c>
      <c r="C386" s="2">
        <v>936.7</v>
      </c>
    </row>
    <row r="387" spans="1:3" ht="28" x14ac:dyDescent="0.2">
      <c r="A387" s="1">
        <v>8031004004</v>
      </c>
      <c r="B387" s="2" t="s">
        <v>20</v>
      </c>
      <c r="C387" s="2">
        <v>550.5</v>
      </c>
    </row>
    <row r="388" spans="1:3" ht="28" x14ac:dyDescent="0.2">
      <c r="A388" s="1">
        <v>8005015100</v>
      </c>
      <c r="B388" s="2" t="s">
        <v>20</v>
      </c>
      <c r="C388" s="2">
        <v>261.3</v>
      </c>
    </row>
    <row r="389" spans="1:3" ht="28" x14ac:dyDescent="0.2">
      <c r="A389" s="1">
        <v>8031004801</v>
      </c>
      <c r="B389" s="2" t="s">
        <v>26</v>
      </c>
      <c r="C389" s="2">
        <v>1261</v>
      </c>
    </row>
    <row r="390" spans="1:3" ht="28" x14ac:dyDescent="0.2">
      <c r="A390" s="1">
        <v>8031015700</v>
      </c>
      <c r="B390" s="2" t="s">
        <v>26</v>
      </c>
      <c r="C390" s="2">
        <v>679</v>
      </c>
    </row>
    <row r="391" spans="1:3" ht="28" x14ac:dyDescent="0.2">
      <c r="A391" s="1">
        <v>8031004700</v>
      </c>
      <c r="B391" s="2" t="s">
        <v>26</v>
      </c>
      <c r="C391" s="2">
        <v>459.5</v>
      </c>
    </row>
    <row r="392" spans="1:3" ht="28" x14ac:dyDescent="0.2">
      <c r="A392" s="1">
        <v>8031012001</v>
      </c>
      <c r="B392" s="2" t="s">
        <v>26</v>
      </c>
      <c r="C392" s="2">
        <v>244.8</v>
      </c>
    </row>
    <row r="393" spans="1:3" ht="28" x14ac:dyDescent="0.2">
      <c r="A393" s="1">
        <v>8005083100</v>
      </c>
      <c r="B393" s="2" t="s">
        <v>114</v>
      </c>
      <c r="C393" s="2">
        <v>146.69999999999999</v>
      </c>
    </row>
    <row r="394" spans="1:3" ht="28" x14ac:dyDescent="0.2">
      <c r="A394" s="1">
        <v>8031000800</v>
      </c>
      <c r="B394" s="2" t="s">
        <v>188</v>
      </c>
      <c r="C394" s="2">
        <v>3480</v>
      </c>
    </row>
    <row r="395" spans="1:3" ht="28" x14ac:dyDescent="0.2">
      <c r="A395" s="1">
        <v>8005007201</v>
      </c>
      <c r="B395" s="2" t="s">
        <v>180</v>
      </c>
      <c r="C395" s="2">
        <v>846.6</v>
      </c>
    </row>
    <row r="396" spans="1:3" ht="28" x14ac:dyDescent="0.2">
      <c r="A396" s="1">
        <v>8031000401</v>
      </c>
      <c r="B396" s="2" t="s">
        <v>183</v>
      </c>
      <c r="C396" s="2">
        <v>764.6</v>
      </c>
    </row>
    <row r="397" spans="1:3" x14ac:dyDescent="0.2">
      <c r="A397" s="1">
        <v>8013061400</v>
      </c>
      <c r="B397" s="2" t="s">
        <v>59</v>
      </c>
      <c r="C397" s="2">
        <v>250.5</v>
      </c>
    </row>
    <row r="398" spans="1:3" x14ac:dyDescent="0.2">
      <c r="A398" s="1">
        <v>8013060600</v>
      </c>
      <c r="B398" s="2" t="s">
        <v>59</v>
      </c>
      <c r="C398" s="2">
        <v>101.2</v>
      </c>
    </row>
    <row r="399" spans="1:3" ht="28" x14ac:dyDescent="0.2">
      <c r="A399" s="1">
        <v>8005083200</v>
      </c>
      <c r="B399" s="2" t="s">
        <v>109</v>
      </c>
      <c r="C399" s="2">
        <v>64.58</v>
      </c>
    </row>
    <row r="400" spans="1:3" ht="70" x14ac:dyDescent="0.2">
      <c r="A400" s="1">
        <v>8005083000</v>
      </c>
      <c r="B400" s="2" t="s">
        <v>24</v>
      </c>
      <c r="C400" s="2">
        <v>13.89</v>
      </c>
    </row>
    <row r="401" spans="1:3" ht="28" x14ac:dyDescent="0.2">
      <c r="A401" s="1">
        <v>8001009203</v>
      </c>
      <c r="B401" s="2" t="s">
        <v>39</v>
      </c>
      <c r="C401" s="2">
        <v>4257</v>
      </c>
    </row>
    <row r="402" spans="1:3" ht="28" x14ac:dyDescent="0.2">
      <c r="A402" s="1">
        <v>8001008529</v>
      </c>
      <c r="B402" s="2" t="s">
        <v>39</v>
      </c>
      <c r="C402" s="2">
        <v>2052</v>
      </c>
    </row>
    <row r="403" spans="1:3" ht="28" x14ac:dyDescent="0.2">
      <c r="A403" s="1">
        <v>8001009202</v>
      </c>
      <c r="B403" s="2" t="s">
        <v>39</v>
      </c>
      <c r="C403" s="2">
        <v>1894</v>
      </c>
    </row>
    <row r="404" spans="1:3" ht="28" x14ac:dyDescent="0.2">
      <c r="A404" s="1">
        <v>8001009318</v>
      </c>
      <c r="B404" s="2" t="s">
        <v>39</v>
      </c>
      <c r="C404" s="2">
        <v>1786</v>
      </c>
    </row>
    <row r="405" spans="1:3" ht="28" x14ac:dyDescent="0.2">
      <c r="A405" s="1">
        <v>8001008547</v>
      </c>
      <c r="B405" s="2" t="s">
        <v>39</v>
      </c>
      <c r="C405" s="2">
        <v>1343</v>
      </c>
    </row>
    <row r="406" spans="1:3" ht="28" x14ac:dyDescent="0.2">
      <c r="A406" s="1">
        <v>8001009322</v>
      </c>
      <c r="B406" s="2" t="s">
        <v>39</v>
      </c>
      <c r="C406" s="2">
        <v>969.9</v>
      </c>
    </row>
    <row r="407" spans="1:3" ht="28" x14ac:dyDescent="0.2">
      <c r="A407" s="1">
        <v>8001009204</v>
      </c>
      <c r="B407" s="2" t="s">
        <v>39</v>
      </c>
      <c r="C407" s="2">
        <v>958.5</v>
      </c>
    </row>
    <row r="408" spans="1:3" ht="28" x14ac:dyDescent="0.2">
      <c r="A408" s="1">
        <v>8001009206</v>
      </c>
      <c r="B408" s="2" t="s">
        <v>39</v>
      </c>
      <c r="C408" s="2">
        <v>744</v>
      </c>
    </row>
    <row r="409" spans="1:3" ht="28" x14ac:dyDescent="0.2">
      <c r="A409" s="1">
        <v>8001009316</v>
      </c>
      <c r="B409" s="2" t="s">
        <v>39</v>
      </c>
      <c r="C409" s="2">
        <v>427.1</v>
      </c>
    </row>
    <row r="410" spans="1:3" ht="28" x14ac:dyDescent="0.2">
      <c r="A410" s="1">
        <v>8001008548</v>
      </c>
      <c r="B410" s="2" t="s">
        <v>39</v>
      </c>
      <c r="C410" s="2">
        <v>357.6</v>
      </c>
    </row>
    <row r="411" spans="1:3" ht="28" x14ac:dyDescent="0.2">
      <c r="A411" s="1">
        <v>8001008508</v>
      </c>
      <c r="B411" s="2" t="s">
        <v>39</v>
      </c>
      <c r="C411" s="2">
        <v>352.2</v>
      </c>
    </row>
    <row r="412" spans="1:3" ht="28" x14ac:dyDescent="0.2">
      <c r="A412" s="1">
        <v>8001008546</v>
      </c>
      <c r="B412" s="2" t="s">
        <v>39</v>
      </c>
      <c r="C412" s="2">
        <v>282.10000000000002</v>
      </c>
    </row>
    <row r="413" spans="1:3" ht="28" x14ac:dyDescent="0.2">
      <c r="A413" s="1">
        <v>8001008524</v>
      </c>
      <c r="B413" s="2" t="s">
        <v>39</v>
      </c>
      <c r="C413" s="2">
        <v>213.5</v>
      </c>
    </row>
    <row r="414" spans="1:3" ht="28" x14ac:dyDescent="0.2">
      <c r="A414" s="1">
        <v>8001008544</v>
      </c>
      <c r="B414" s="2" t="s">
        <v>39</v>
      </c>
      <c r="C414" s="2">
        <v>165.8</v>
      </c>
    </row>
    <row r="415" spans="1:3" ht="28" x14ac:dyDescent="0.2">
      <c r="A415" s="1">
        <v>8001008545</v>
      </c>
      <c r="B415" s="2" t="s">
        <v>39</v>
      </c>
      <c r="C415" s="2">
        <v>156.80000000000001</v>
      </c>
    </row>
    <row r="416" spans="1:3" ht="28" x14ac:dyDescent="0.2">
      <c r="A416" s="1">
        <v>8001009104</v>
      </c>
      <c r="B416" s="2" t="s">
        <v>39</v>
      </c>
      <c r="C416" s="2">
        <v>154.5</v>
      </c>
    </row>
    <row r="417" spans="1:3" ht="28" x14ac:dyDescent="0.2">
      <c r="A417" s="1">
        <v>8001008550</v>
      </c>
      <c r="B417" s="2" t="s">
        <v>39</v>
      </c>
      <c r="C417" s="2">
        <v>119.8</v>
      </c>
    </row>
    <row r="418" spans="1:3" ht="28" x14ac:dyDescent="0.2">
      <c r="A418" s="1">
        <v>8001009101</v>
      </c>
      <c r="B418" s="2" t="s">
        <v>39</v>
      </c>
      <c r="C418" s="2">
        <v>96.23</v>
      </c>
    </row>
    <row r="419" spans="1:3" ht="28" x14ac:dyDescent="0.2">
      <c r="A419" s="1">
        <v>8001008526</v>
      </c>
      <c r="B419" s="2" t="s">
        <v>39</v>
      </c>
      <c r="C419" s="2">
        <v>90.13</v>
      </c>
    </row>
    <row r="420" spans="1:3" ht="28" x14ac:dyDescent="0.2">
      <c r="A420" s="1">
        <v>8001009207</v>
      </c>
      <c r="B420" s="2" t="s">
        <v>39</v>
      </c>
      <c r="C420" s="2">
        <v>72.13</v>
      </c>
    </row>
    <row r="421" spans="1:3" ht="28" x14ac:dyDescent="0.2">
      <c r="A421" s="1">
        <v>8001008540</v>
      </c>
      <c r="B421" s="2" t="s">
        <v>39</v>
      </c>
      <c r="C421" s="2">
        <v>66.069999999999993</v>
      </c>
    </row>
    <row r="422" spans="1:3" ht="28" x14ac:dyDescent="0.2">
      <c r="A422" s="1">
        <v>8001009103</v>
      </c>
      <c r="B422" s="2" t="s">
        <v>39</v>
      </c>
      <c r="C422" s="2">
        <v>28.28</v>
      </c>
    </row>
    <row r="423" spans="1:3" ht="28" x14ac:dyDescent="0.2">
      <c r="A423" s="1">
        <v>8001008551</v>
      </c>
      <c r="B423" s="2" t="s">
        <v>39</v>
      </c>
      <c r="C423" s="2">
        <v>18.670000000000002</v>
      </c>
    </row>
    <row r="424" spans="1:3" ht="42" x14ac:dyDescent="0.2">
      <c r="A424" s="1">
        <v>8059011951</v>
      </c>
      <c r="B424" s="2" t="s">
        <v>50</v>
      </c>
      <c r="C424" s="2">
        <v>132.69999999999999</v>
      </c>
    </row>
    <row r="425" spans="1:3" ht="42" x14ac:dyDescent="0.2">
      <c r="A425" s="1">
        <v>8005082600</v>
      </c>
      <c r="B425" s="2" t="s">
        <v>149</v>
      </c>
      <c r="C425" s="2">
        <v>836.7</v>
      </c>
    </row>
    <row r="426" spans="1:3" ht="56" x14ac:dyDescent="0.2">
      <c r="A426" s="1">
        <v>8059011733</v>
      </c>
      <c r="B426" s="2" t="s">
        <v>125</v>
      </c>
      <c r="C426" s="2">
        <v>14418</v>
      </c>
    </row>
    <row r="427" spans="1:3" ht="56" x14ac:dyDescent="0.2">
      <c r="A427" s="1">
        <v>8059011732</v>
      </c>
      <c r="B427" s="2" t="s">
        <v>125</v>
      </c>
      <c r="C427" s="2">
        <v>6264</v>
      </c>
    </row>
    <row r="428" spans="1:3" ht="42" x14ac:dyDescent="0.2">
      <c r="A428" s="1">
        <v>8031004005</v>
      </c>
      <c r="B428" s="2" t="s">
        <v>67</v>
      </c>
      <c r="C428" s="2">
        <v>2365</v>
      </c>
    </row>
    <row r="429" spans="1:3" ht="28" x14ac:dyDescent="0.2">
      <c r="A429" s="1">
        <v>8031003003</v>
      </c>
      <c r="B429" s="2" t="s">
        <v>152</v>
      </c>
      <c r="C429" s="2">
        <v>1117</v>
      </c>
    </row>
    <row r="430" spans="1:3" ht="28" x14ac:dyDescent="0.2">
      <c r="A430" s="1">
        <v>8005080700</v>
      </c>
      <c r="B430" s="2" t="s">
        <v>119</v>
      </c>
      <c r="C430" s="2">
        <v>3975</v>
      </c>
    </row>
    <row r="431" spans="1:3" ht="28" x14ac:dyDescent="0.2">
      <c r="A431" s="1">
        <v>8031001000</v>
      </c>
      <c r="B431" s="2" t="s">
        <v>185</v>
      </c>
      <c r="C431" s="2">
        <v>5634</v>
      </c>
    </row>
    <row r="432" spans="1:3" ht="28" x14ac:dyDescent="0.2">
      <c r="A432" s="1">
        <v>8031000904</v>
      </c>
      <c r="B432" s="2" t="s">
        <v>181</v>
      </c>
      <c r="C432" s="2">
        <v>150.30000000000001</v>
      </c>
    </row>
    <row r="433" spans="1:3" ht="28" x14ac:dyDescent="0.2">
      <c r="A433" s="1">
        <v>8031000905</v>
      </c>
      <c r="B433" s="2" t="s">
        <v>181</v>
      </c>
      <c r="C433" s="2">
        <v>104.5</v>
      </c>
    </row>
    <row r="434" spans="1:3" ht="28" x14ac:dyDescent="0.2">
      <c r="A434" s="1">
        <v>8005080300</v>
      </c>
      <c r="B434" s="2" t="s">
        <v>47</v>
      </c>
      <c r="C434" s="2">
        <v>3735</v>
      </c>
    </row>
    <row r="435" spans="1:3" ht="28" x14ac:dyDescent="0.2">
      <c r="A435" s="1">
        <v>8005080200</v>
      </c>
      <c r="B435" s="2" t="s">
        <v>47</v>
      </c>
      <c r="C435" s="2">
        <v>952.1</v>
      </c>
    </row>
    <row r="436" spans="1:3" ht="42" x14ac:dyDescent="0.2">
      <c r="A436" s="1">
        <v>8031002901</v>
      </c>
      <c r="B436" s="2" t="s">
        <v>165</v>
      </c>
      <c r="C436" s="2">
        <v>7052</v>
      </c>
    </row>
    <row r="437" spans="1:3" ht="42" x14ac:dyDescent="0.2">
      <c r="A437" s="1">
        <v>8031003401</v>
      </c>
      <c r="B437" s="2" t="s">
        <v>52</v>
      </c>
      <c r="C437" s="2">
        <v>917.4</v>
      </c>
    </row>
    <row r="438" spans="1:3" ht="56" x14ac:dyDescent="0.2">
      <c r="A438" s="1">
        <v>8059009831</v>
      </c>
      <c r="B438" s="2" t="s">
        <v>103</v>
      </c>
      <c r="C438" s="2">
        <v>3463</v>
      </c>
    </row>
    <row r="439" spans="1:3" ht="42" x14ac:dyDescent="0.2">
      <c r="A439" s="1">
        <v>8059009834</v>
      </c>
      <c r="B439" s="2" t="s">
        <v>86</v>
      </c>
      <c r="C439" s="2">
        <v>1080</v>
      </c>
    </row>
    <row r="440" spans="1:3" ht="56" x14ac:dyDescent="0.2">
      <c r="A440" s="1">
        <v>8059009830</v>
      </c>
      <c r="B440" s="2" t="s">
        <v>33</v>
      </c>
      <c r="C440" s="2">
        <v>1468</v>
      </c>
    </row>
    <row r="441" spans="1:3" ht="56" x14ac:dyDescent="0.2">
      <c r="A441" s="1">
        <v>8059060500</v>
      </c>
      <c r="B441" s="2" t="s">
        <v>33</v>
      </c>
      <c r="C441" s="2">
        <v>386.1</v>
      </c>
    </row>
    <row r="442" spans="1:3" ht="56" x14ac:dyDescent="0.2">
      <c r="A442" s="1">
        <v>8059009829</v>
      </c>
      <c r="B442" s="2" t="s">
        <v>33</v>
      </c>
      <c r="C442" s="2">
        <v>255.1</v>
      </c>
    </row>
    <row r="443" spans="1:3" ht="56" x14ac:dyDescent="0.2">
      <c r="A443" s="1">
        <v>8059009824</v>
      </c>
      <c r="B443" s="2" t="s">
        <v>33</v>
      </c>
      <c r="C443" s="2">
        <v>227</v>
      </c>
    </row>
    <row r="444" spans="1:3" ht="56" x14ac:dyDescent="0.2">
      <c r="A444" s="1">
        <v>8059009823</v>
      </c>
      <c r="B444" s="2" t="s">
        <v>33</v>
      </c>
      <c r="C444" s="2">
        <v>107.2</v>
      </c>
    </row>
    <row r="445" spans="1:3" ht="28" x14ac:dyDescent="0.2">
      <c r="A445" s="1">
        <v>8031001302</v>
      </c>
      <c r="B445" s="2" t="s">
        <v>159</v>
      </c>
      <c r="C445" s="2">
        <v>1772</v>
      </c>
    </row>
    <row r="446" spans="1:3" ht="28" x14ac:dyDescent="0.2">
      <c r="A446" s="1">
        <v>8031000701</v>
      </c>
      <c r="B446" s="2" t="s">
        <v>159</v>
      </c>
      <c r="C446" s="2">
        <v>1320</v>
      </c>
    </row>
    <row r="447" spans="1:3" ht="28" x14ac:dyDescent="0.2">
      <c r="A447" s="1">
        <v>8031000702</v>
      </c>
      <c r="B447" s="2" t="s">
        <v>159</v>
      </c>
      <c r="C447" s="2">
        <v>1261</v>
      </c>
    </row>
    <row r="448" spans="1:3" ht="28" x14ac:dyDescent="0.2">
      <c r="A448" s="1">
        <v>8031004506</v>
      </c>
      <c r="B448" s="2" t="s">
        <v>159</v>
      </c>
      <c r="C448" s="2">
        <v>1046</v>
      </c>
    </row>
    <row r="449" spans="1:3" ht="28" x14ac:dyDescent="0.2">
      <c r="A449" s="1">
        <v>8031001301</v>
      </c>
      <c r="B449" s="2" t="s">
        <v>159</v>
      </c>
      <c r="C449" s="2">
        <v>967.4</v>
      </c>
    </row>
    <row r="450" spans="1:3" ht="28" x14ac:dyDescent="0.2">
      <c r="A450" s="1">
        <v>8031004505</v>
      </c>
      <c r="B450" s="2" t="s">
        <v>159</v>
      </c>
      <c r="C450" s="2">
        <v>917.1</v>
      </c>
    </row>
    <row r="451" spans="1:3" ht="28" x14ac:dyDescent="0.2">
      <c r="A451" s="1">
        <v>8031004601</v>
      </c>
      <c r="B451" s="2" t="s">
        <v>159</v>
      </c>
      <c r="C451" s="2">
        <v>434</v>
      </c>
    </row>
    <row r="452" spans="1:3" ht="28" x14ac:dyDescent="0.2">
      <c r="A452" s="1">
        <v>8031004503</v>
      </c>
      <c r="B452" s="2" t="s">
        <v>159</v>
      </c>
      <c r="C452" s="2">
        <v>173</v>
      </c>
    </row>
    <row r="453" spans="1:3" ht="28" x14ac:dyDescent="0.2">
      <c r="A453" s="1">
        <v>8031004504</v>
      </c>
      <c r="B453" s="2" t="s">
        <v>159</v>
      </c>
      <c r="C453" s="2">
        <v>155.6</v>
      </c>
    </row>
    <row r="454" spans="1:3" ht="56" x14ac:dyDescent="0.2">
      <c r="A454" s="1">
        <v>8059009827</v>
      </c>
      <c r="B454" s="2" t="s">
        <v>58</v>
      </c>
      <c r="C454" s="2">
        <v>1306</v>
      </c>
    </row>
    <row r="455" spans="1:3" ht="42" x14ac:dyDescent="0.2">
      <c r="A455" s="1">
        <v>8059012043</v>
      </c>
      <c r="B455" s="2" t="s">
        <v>34</v>
      </c>
      <c r="C455" s="2">
        <v>278.5</v>
      </c>
    </row>
    <row r="456" spans="1:3" ht="28" x14ac:dyDescent="0.2">
      <c r="A456" s="1">
        <v>8001009407</v>
      </c>
      <c r="B456" s="2" t="s">
        <v>112</v>
      </c>
      <c r="C456" s="2">
        <v>4444</v>
      </c>
    </row>
    <row r="457" spans="1:3" ht="28" x14ac:dyDescent="0.2">
      <c r="A457" s="1">
        <v>8001009320</v>
      </c>
      <c r="B457" s="2" t="s">
        <v>112</v>
      </c>
      <c r="C457" s="2">
        <v>2683</v>
      </c>
    </row>
    <row r="458" spans="1:3" ht="28" x14ac:dyDescent="0.2">
      <c r="A458" s="1">
        <v>8001009607</v>
      </c>
      <c r="B458" s="2" t="s">
        <v>112</v>
      </c>
      <c r="C458" s="2">
        <v>2499</v>
      </c>
    </row>
    <row r="459" spans="1:3" ht="28" x14ac:dyDescent="0.2">
      <c r="A459" s="1">
        <v>8001009401</v>
      </c>
      <c r="B459" s="2" t="s">
        <v>112</v>
      </c>
      <c r="C459" s="2">
        <v>911.6</v>
      </c>
    </row>
    <row r="460" spans="1:3" ht="28" x14ac:dyDescent="0.2">
      <c r="A460" s="1">
        <v>8001009309</v>
      </c>
      <c r="B460" s="2" t="s">
        <v>112</v>
      </c>
      <c r="C460" s="2">
        <v>406.6</v>
      </c>
    </row>
    <row r="461" spans="1:3" ht="28" x14ac:dyDescent="0.2">
      <c r="A461" s="1">
        <v>8059010503</v>
      </c>
      <c r="B461" s="2" t="s">
        <v>56</v>
      </c>
      <c r="C461" s="2">
        <v>1016</v>
      </c>
    </row>
    <row r="462" spans="1:3" ht="28" x14ac:dyDescent="0.2">
      <c r="A462" s="1">
        <v>8059010702</v>
      </c>
      <c r="B462" s="2" t="s">
        <v>56</v>
      </c>
      <c r="C462" s="2">
        <v>527.1</v>
      </c>
    </row>
    <row r="463" spans="1:3" ht="28" x14ac:dyDescent="0.2">
      <c r="A463" s="1">
        <v>8005081300</v>
      </c>
      <c r="B463" s="2" t="s">
        <v>117</v>
      </c>
      <c r="C463" s="2">
        <v>753.3</v>
      </c>
    </row>
    <row r="464" spans="1:3" ht="42" x14ac:dyDescent="0.2">
      <c r="A464" s="1">
        <v>8059012038</v>
      </c>
      <c r="B464" s="2" t="s">
        <v>80</v>
      </c>
      <c r="C464" s="2">
        <v>139.5</v>
      </c>
    </row>
    <row r="465" spans="1:3" ht="28" x14ac:dyDescent="0.2">
      <c r="A465" s="1">
        <v>8059009851</v>
      </c>
      <c r="B465" s="2" t="s">
        <v>37</v>
      </c>
      <c r="C465" s="2">
        <v>746.5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621-9EB7-2143-894A-13A4F928A6BC}">
  <dimension ref="A1:C530"/>
  <sheetViews>
    <sheetView workbookViewId="0">
      <selection activeCell="A510" sqref="A510"/>
    </sheetView>
  </sheetViews>
  <sheetFormatPr baseColWidth="10" defaultRowHeight="16" x14ac:dyDescent="0.2"/>
  <cols>
    <col min="1" max="1" width="20.83203125" customWidth="1"/>
    <col min="2" max="2" width="26.6640625" customWidth="1"/>
    <col min="3" max="3" width="22.83203125" customWidth="1"/>
  </cols>
  <sheetData>
    <row r="1" spans="1:3" x14ac:dyDescent="0.2">
      <c r="A1" t="s">
        <v>0</v>
      </c>
      <c r="B1" t="s">
        <v>1</v>
      </c>
      <c r="C1" t="s">
        <v>199</v>
      </c>
    </row>
    <row r="2" spans="1:3" x14ac:dyDescent="0.2">
      <c r="A2">
        <v>8031002801</v>
      </c>
      <c r="B2" t="s">
        <v>137</v>
      </c>
      <c r="C2">
        <v>1143</v>
      </c>
    </row>
    <row r="3" spans="1:3" x14ac:dyDescent="0.2">
      <c r="A3">
        <v>8059010306</v>
      </c>
      <c r="B3" t="s">
        <v>62</v>
      </c>
      <c r="C3">
        <v>1064</v>
      </c>
    </row>
    <row r="4" spans="1:3" x14ac:dyDescent="0.2">
      <c r="A4">
        <v>8059010307</v>
      </c>
      <c r="B4" t="s">
        <v>62</v>
      </c>
      <c r="C4">
        <v>949</v>
      </c>
    </row>
    <row r="5" spans="1:3" x14ac:dyDescent="0.2">
      <c r="A5">
        <v>8059010304</v>
      </c>
      <c r="B5" t="s">
        <v>89</v>
      </c>
      <c r="C5">
        <v>1545</v>
      </c>
    </row>
    <row r="6" spans="1:3" x14ac:dyDescent="0.2">
      <c r="A6">
        <v>8059010305</v>
      </c>
      <c r="B6" t="s">
        <v>89</v>
      </c>
      <c r="C6">
        <v>922</v>
      </c>
    </row>
    <row r="7" spans="1:3" x14ac:dyDescent="0.2">
      <c r="A7">
        <v>8059009852</v>
      </c>
      <c r="B7" t="s">
        <v>49</v>
      </c>
      <c r="C7">
        <v>1143</v>
      </c>
    </row>
    <row r="8" spans="1:3" x14ac:dyDescent="0.2">
      <c r="A8">
        <v>8059009806</v>
      </c>
      <c r="B8" t="s">
        <v>43</v>
      </c>
      <c r="C8">
        <v>1648</v>
      </c>
    </row>
    <row r="9" spans="1:3" x14ac:dyDescent="0.2">
      <c r="A9">
        <v>8059010901</v>
      </c>
      <c r="B9" t="s">
        <v>43</v>
      </c>
      <c r="C9">
        <v>1171</v>
      </c>
    </row>
    <row r="10" spans="1:3" x14ac:dyDescent="0.2">
      <c r="A10">
        <v>8059009807</v>
      </c>
      <c r="B10" t="s">
        <v>43</v>
      </c>
      <c r="C10">
        <v>696</v>
      </c>
    </row>
    <row r="11" spans="1:3" x14ac:dyDescent="0.2">
      <c r="A11">
        <v>8059010801</v>
      </c>
      <c r="B11" t="s">
        <v>32</v>
      </c>
      <c r="C11">
        <v>1250</v>
      </c>
    </row>
    <row r="12" spans="1:3" x14ac:dyDescent="0.2">
      <c r="A12">
        <v>8059015800</v>
      </c>
      <c r="B12" t="s">
        <v>32</v>
      </c>
      <c r="C12">
        <v>1125</v>
      </c>
    </row>
    <row r="13" spans="1:3" x14ac:dyDescent="0.2">
      <c r="A13">
        <v>8059010504</v>
      </c>
      <c r="B13" t="s">
        <v>32</v>
      </c>
      <c r="C13">
        <v>891</v>
      </c>
    </row>
    <row r="14" spans="1:3" x14ac:dyDescent="0.2">
      <c r="A14">
        <v>8059010308</v>
      </c>
      <c r="B14" t="s">
        <v>98</v>
      </c>
      <c r="C14">
        <v>1387</v>
      </c>
    </row>
    <row r="15" spans="1:3" x14ac:dyDescent="0.2">
      <c r="A15">
        <v>8001009608</v>
      </c>
      <c r="B15" t="s">
        <v>127</v>
      </c>
      <c r="C15">
        <v>1504</v>
      </c>
    </row>
    <row r="16" spans="1:3" x14ac:dyDescent="0.2">
      <c r="A16">
        <v>8059010406</v>
      </c>
      <c r="B16" t="s">
        <v>127</v>
      </c>
      <c r="C16">
        <v>884</v>
      </c>
    </row>
    <row r="17" spans="1:3" x14ac:dyDescent="0.2">
      <c r="A17">
        <v>8005082700</v>
      </c>
      <c r="B17" t="s">
        <v>94</v>
      </c>
      <c r="C17">
        <v>1606</v>
      </c>
    </row>
    <row r="18" spans="1:3" x14ac:dyDescent="0.2">
      <c r="A18">
        <v>8005082800</v>
      </c>
      <c r="B18" t="s">
        <v>94</v>
      </c>
      <c r="C18">
        <v>1227</v>
      </c>
    </row>
    <row r="19" spans="1:3" x14ac:dyDescent="0.2">
      <c r="A19">
        <v>8005080900</v>
      </c>
      <c r="B19" t="s">
        <v>111</v>
      </c>
      <c r="C19">
        <v>1378</v>
      </c>
    </row>
    <row r="20" spans="1:3" x14ac:dyDescent="0.2">
      <c r="A20">
        <v>8005080800</v>
      </c>
      <c r="B20" t="s">
        <v>111</v>
      </c>
      <c r="C20">
        <v>1053</v>
      </c>
    </row>
    <row r="21" spans="1:3" x14ac:dyDescent="0.2">
      <c r="A21">
        <v>8005083300</v>
      </c>
      <c r="B21" t="s">
        <v>48</v>
      </c>
      <c r="C21">
        <v>1546</v>
      </c>
    </row>
    <row r="22" spans="1:3" x14ac:dyDescent="0.2">
      <c r="A22">
        <v>8005084500</v>
      </c>
      <c r="B22" t="s">
        <v>48</v>
      </c>
      <c r="C22">
        <v>1162</v>
      </c>
    </row>
    <row r="23" spans="1:3" x14ac:dyDescent="0.2">
      <c r="A23">
        <v>8005007106</v>
      </c>
      <c r="B23" t="s">
        <v>19</v>
      </c>
      <c r="C23">
        <v>1906</v>
      </c>
    </row>
    <row r="24" spans="1:3" x14ac:dyDescent="0.2">
      <c r="A24">
        <v>8005007104</v>
      </c>
      <c r="B24" t="s">
        <v>19</v>
      </c>
      <c r="C24">
        <v>1788</v>
      </c>
    </row>
    <row r="25" spans="1:3" x14ac:dyDescent="0.2">
      <c r="A25">
        <v>8005085900</v>
      </c>
      <c r="B25" t="s">
        <v>19</v>
      </c>
      <c r="C25">
        <v>1784</v>
      </c>
    </row>
    <row r="26" spans="1:3" x14ac:dyDescent="0.2">
      <c r="A26">
        <v>8005084300</v>
      </c>
      <c r="B26" t="s">
        <v>19</v>
      </c>
      <c r="C26">
        <v>1505</v>
      </c>
    </row>
    <row r="27" spans="1:3" x14ac:dyDescent="0.2">
      <c r="A27">
        <v>8005084400</v>
      </c>
      <c r="B27" t="s">
        <v>19</v>
      </c>
      <c r="C27">
        <v>1473</v>
      </c>
    </row>
    <row r="28" spans="1:3" x14ac:dyDescent="0.2">
      <c r="A28">
        <v>8005085000</v>
      </c>
      <c r="B28" t="s">
        <v>19</v>
      </c>
      <c r="C28">
        <v>1426</v>
      </c>
    </row>
    <row r="29" spans="1:3" x14ac:dyDescent="0.2">
      <c r="A29">
        <v>8005086300</v>
      </c>
      <c r="B29" t="s">
        <v>19</v>
      </c>
      <c r="C29">
        <v>1360</v>
      </c>
    </row>
    <row r="30" spans="1:3" x14ac:dyDescent="0.2">
      <c r="A30">
        <v>8005083700</v>
      </c>
      <c r="B30" t="s">
        <v>19</v>
      </c>
      <c r="C30">
        <v>1200</v>
      </c>
    </row>
    <row r="31" spans="1:3" x14ac:dyDescent="0.2">
      <c r="A31">
        <v>8005007107</v>
      </c>
      <c r="B31" t="s">
        <v>19</v>
      </c>
      <c r="C31">
        <v>1179</v>
      </c>
    </row>
    <row r="32" spans="1:3" x14ac:dyDescent="0.2">
      <c r="A32">
        <v>8005083600</v>
      </c>
      <c r="B32" t="s">
        <v>19</v>
      </c>
      <c r="C32">
        <v>1115</v>
      </c>
    </row>
    <row r="33" spans="1:3" x14ac:dyDescent="0.2">
      <c r="A33">
        <v>8005082200</v>
      </c>
      <c r="B33" t="s">
        <v>19</v>
      </c>
      <c r="C33">
        <v>1044</v>
      </c>
    </row>
    <row r="34" spans="1:3" x14ac:dyDescent="0.2">
      <c r="A34">
        <v>8001008000</v>
      </c>
      <c r="B34" t="s">
        <v>19</v>
      </c>
      <c r="C34">
        <v>1032</v>
      </c>
    </row>
    <row r="35" spans="1:3" x14ac:dyDescent="0.2">
      <c r="A35">
        <v>8005007105</v>
      </c>
      <c r="B35" t="s">
        <v>19</v>
      </c>
      <c r="C35">
        <v>1008</v>
      </c>
    </row>
    <row r="36" spans="1:3" x14ac:dyDescent="0.2">
      <c r="A36">
        <v>8005082400</v>
      </c>
      <c r="B36" t="s">
        <v>19</v>
      </c>
      <c r="C36">
        <v>956</v>
      </c>
    </row>
    <row r="37" spans="1:3" x14ac:dyDescent="0.2">
      <c r="A37">
        <v>8001007900</v>
      </c>
      <c r="B37" t="s">
        <v>19</v>
      </c>
      <c r="C37">
        <v>871</v>
      </c>
    </row>
    <row r="38" spans="1:3" x14ac:dyDescent="0.2">
      <c r="A38">
        <v>8005007202</v>
      </c>
      <c r="B38" t="s">
        <v>19</v>
      </c>
      <c r="C38">
        <v>837</v>
      </c>
    </row>
    <row r="39" spans="1:3" x14ac:dyDescent="0.2">
      <c r="A39">
        <v>8005085600</v>
      </c>
      <c r="B39" t="s">
        <v>19</v>
      </c>
    </row>
    <row r="40" spans="1:3" x14ac:dyDescent="0.2">
      <c r="A40">
        <v>8031001701</v>
      </c>
      <c r="B40" t="s">
        <v>73</v>
      </c>
      <c r="C40">
        <v>1648</v>
      </c>
    </row>
    <row r="41" spans="1:3" x14ac:dyDescent="0.2">
      <c r="A41">
        <v>8031000902</v>
      </c>
      <c r="B41" t="s">
        <v>173</v>
      </c>
      <c r="C41">
        <v>1085</v>
      </c>
    </row>
    <row r="42" spans="1:3" x14ac:dyDescent="0.2">
      <c r="A42">
        <v>8031000903</v>
      </c>
      <c r="B42" t="s">
        <v>184</v>
      </c>
      <c r="C42">
        <v>1047</v>
      </c>
    </row>
    <row r="43" spans="1:3" x14ac:dyDescent="0.2">
      <c r="A43">
        <v>8059010603</v>
      </c>
      <c r="B43" t="s">
        <v>120</v>
      </c>
      <c r="C43">
        <v>961</v>
      </c>
    </row>
    <row r="44" spans="1:3" x14ac:dyDescent="0.2">
      <c r="A44">
        <v>8059010604</v>
      </c>
      <c r="B44" t="s">
        <v>120</v>
      </c>
      <c r="C44">
        <v>933</v>
      </c>
    </row>
    <row r="45" spans="1:3" x14ac:dyDescent="0.2">
      <c r="A45">
        <v>8059010701</v>
      </c>
      <c r="B45" t="s">
        <v>120</v>
      </c>
      <c r="C45">
        <v>799</v>
      </c>
    </row>
    <row r="46" spans="1:3" x14ac:dyDescent="0.2">
      <c r="A46">
        <v>8059011731</v>
      </c>
      <c r="B46" t="s">
        <v>65</v>
      </c>
      <c r="C46">
        <v>1310</v>
      </c>
    </row>
    <row r="47" spans="1:3" x14ac:dyDescent="0.2">
      <c r="A47">
        <v>8059011729</v>
      </c>
      <c r="B47" t="s">
        <v>65</v>
      </c>
      <c r="C47">
        <v>1254</v>
      </c>
    </row>
    <row r="48" spans="1:3" x14ac:dyDescent="0.2">
      <c r="A48">
        <v>8059011730</v>
      </c>
      <c r="B48" t="s">
        <v>65</v>
      </c>
      <c r="C48">
        <v>974</v>
      </c>
    </row>
    <row r="49" spans="1:3" x14ac:dyDescent="0.2">
      <c r="A49">
        <v>8031011903</v>
      </c>
      <c r="B49" t="s">
        <v>91</v>
      </c>
      <c r="C49">
        <v>1144</v>
      </c>
    </row>
    <row r="50" spans="1:3" x14ac:dyDescent="0.2">
      <c r="A50">
        <v>8031011902</v>
      </c>
      <c r="B50" t="s">
        <v>91</v>
      </c>
      <c r="C50">
        <v>1024</v>
      </c>
    </row>
    <row r="51" spans="1:3" x14ac:dyDescent="0.2">
      <c r="A51">
        <v>8059010502</v>
      </c>
      <c r="B51" t="s">
        <v>96</v>
      </c>
      <c r="C51">
        <v>889</v>
      </c>
    </row>
    <row r="52" spans="1:3" x14ac:dyDescent="0.2">
      <c r="A52">
        <v>8031003901</v>
      </c>
      <c r="B52" t="s">
        <v>15</v>
      </c>
      <c r="C52">
        <v>1740</v>
      </c>
    </row>
    <row r="53" spans="1:3" x14ac:dyDescent="0.2">
      <c r="A53">
        <v>8059011701</v>
      </c>
      <c r="B53" t="s">
        <v>63</v>
      </c>
      <c r="C53">
        <v>1282</v>
      </c>
    </row>
    <row r="54" spans="1:3" x14ac:dyDescent="0.2">
      <c r="A54">
        <v>8005007103</v>
      </c>
      <c r="B54" t="s">
        <v>101</v>
      </c>
      <c r="C54">
        <v>1875</v>
      </c>
    </row>
    <row r="55" spans="1:3" x14ac:dyDescent="0.2">
      <c r="A55">
        <v>8001008401</v>
      </c>
      <c r="B55" t="s">
        <v>101</v>
      </c>
      <c r="C55">
        <v>955</v>
      </c>
    </row>
    <row r="56" spans="1:3" x14ac:dyDescent="0.2">
      <c r="A56">
        <v>8031000301</v>
      </c>
      <c r="B56" t="s">
        <v>153</v>
      </c>
      <c r="C56">
        <v>1043</v>
      </c>
    </row>
    <row r="57" spans="1:3" x14ac:dyDescent="0.2">
      <c r="A57">
        <v>8031000102</v>
      </c>
      <c r="B57" t="s">
        <v>153</v>
      </c>
      <c r="C57">
        <v>1029</v>
      </c>
    </row>
    <row r="58" spans="1:3" x14ac:dyDescent="0.2">
      <c r="A58">
        <v>8013012710</v>
      </c>
      <c r="B58" t="s">
        <v>200</v>
      </c>
      <c r="C58">
        <v>1093</v>
      </c>
    </row>
    <row r="59" spans="1:3" x14ac:dyDescent="0.2">
      <c r="A59">
        <v>8001061200</v>
      </c>
      <c r="B59" t="s">
        <v>38</v>
      </c>
      <c r="C59">
        <v>1715</v>
      </c>
    </row>
    <row r="60" spans="1:3" x14ac:dyDescent="0.2">
      <c r="A60">
        <v>8001008542</v>
      </c>
      <c r="B60" t="s">
        <v>38</v>
      </c>
      <c r="C60">
        <v>1685</v>
      </c>
    </row>
    <row r="61" spans="1:3" x14ac:dyDescent="0.2">
      <c r="A61">
        <v>8001008543</v>
      </c>
      <c r="B61" t="s">
        <v>38</v>
      </c>
      <c r="C61">
        <v>1595</v>
      </c>
    </row>
    <row r="62" spans="1:3" x14ac:dyDescent="0.2">
      <c r="A62">
        <v>8001008523</v>
      </c>
      <c r="B62" t="s">
        <v>38</v>
      </c>
      <c r="C62">
        <v>1547</v>
      </c>
    </row>
    <row r="63" spans="1:3" x14ac:dyDescent="0.2">
      <c r="A63">
        <v>8001008541</v>
      </c>
      <c r="B63" t="s">
        <v>38</v>
      </c>
      <c r="C63">
        <v>1531</v>
      </c>
    </row>
    <row r="64" spans="1:3" x14ac:dyDescent="0.2">
      <c r="A64">
        <v>8001008549</v>
      </c>
      <c r="B64" t="s">
        <v>38</v>
      </c>
      <c r="C64">
        <v>1475</v>
      </c>
    </row>
    <row r="65" spans="1:3" x14ac:dyDescent="0.2">
      <c r="A65">
        <v>8001008604</v>
      </c>
      <c r="B65" t="s">
        <v>38</v>
      </c>
      <c r="C65">
        <v>1135</v>
      </c>
    </row>
    <row r="66" spans="1:3" x14ac:dyDescent="0.2">
      <c r="A66">
        <v>8001008606</v>
      </c>
      <c r="B66" t="s">
        <v>38</v>
      </c>
      <c r="C66">
        <v>938</v>
      </c>
    </row>
    <row r="67" spans="1:3" x14ac:dyDescent="0.2">
      <c r="A67">
        <v>8001008603</v>
      </c>
      <c r="B67" t="s">
        <v>38</v>
      </c>
      <c r="C67">
        <v>870</v>
      </c>
    </row>
    <row r="68" spans="1:3" x14ac:dyDescent="0.2">
      <c r="A68">
        <v>8001008605</v>
      </c>
      <c r="B68" t="s">
        <v>38</v>
      </c>
      <c r="C68">
        <v>863</v>
      </c>
    </row>
    <row r="69" spans="1:3" x14ac:dyDescent="0.2">
      <c r="A69">
        <v>8014031400</v>
      </c>
      <c r="B69" t="s">
        <v>8</v>
      </c>
      <c r="C69">
        <v>3393</v>
      </c>
    </row>
    <row r="70" spans="1:3" x14ac:dyDescent="0.2">
      <c r="A70">
        <v>8014030900</v>
      </c>
      <c r="B70" t="s">
        <v>8</v>
      </c>
      <c r="C70">
        <v>1890</v>
      </c>
    </row>
    <row r="71" spans="1:3" x14ac:dyDescent="0.2">
      <c r="A71">
        <v>8014031300</v>
      </c>
      <c r="B71" t="s">
        <v>8</v>
      </c>
      <c r="C71">
        <v>1744</v>
      </c>
    </row>
    <row r="72" spans="1:3" x14ac:dyDescent="0.2">
      <c r="A72">
        <v>8014030400</v>
      </c>
      <c r="B72" t="s">
        <v>8</v>
      </c>
      <c r="C72">
        <v>1690</v>
      </c>
    </row>
    <row r="73" spans="1:3" x14ac:dyDescent="0.2">
      <c r="A73">
        <v>8014030700</v>
      </c>
      <c r="B73" t="s">
        <v>8</v>
      </c>
      <c r="C73">
        <v>1668</v>
      </c>
    </row>
    <row r="74" spans="1:3" x14ac:dyDescent="0.2">
      <c r="A74">
        <v>8014030800</v>
      </c>
      <c r="B74" t="s">
        <v>8</v>
      </c>
      <c r="C74">
        <v>1657</v>
      </c>
    </row>
    <row r="75" spans="1:3" x14ac:dyDescent="0.2">
      <c r="A75">
        <v>8014030600</v>
      </c>
      <c r="B75" t="s">
        <v>8</v>
      </c>
      <c r="C75">
        <v>1657</v>
      </c>
    </row>
    <row r="76" spans="1:3" x14ac:dyDescent="0.2">
      <c r="A76">
        <v>8014030200</v>
      </c>
      <c r="B76" t="s">
        <v>8</v>
      </c>
      <c r="C76">
        <v>1558</v>
      </c>
    </row>
    <row r="77" spans="1:3" x14ac:dyDescent="0.2">
      <c r="A77">
        <v>8014031000</v>
      </c>
      <c r="B77" t="s">
        <v>8</v>
      </c>
      <c r="C77">
        <v>1492</v>
      </c>
    </row>
    <row r="78" spans="1:3" x14ac:dyDescent="0.2">
      <c r="A78">
        <v>8014030500</v>
      </c>
      <c r="B78" t="s">
        <v>8</v>
      </c>
      <c r="C78">
        <v>1483</v>
      </c>
    </row>
    <row r="79" spans="1:3" x14ac:dyDescent="0.2">
      <c r="A79">
        <v>8014031100</v>
      </c>
      <c r="B79" t="s">
        <v>8</v>
      </c>
      <c r="C79">
        <v>1469</v>
      </c>
    </row>
    <row r="80" spans="1:3" x14ac:dyDescent="0.2">
      <c r="A80">
        <v>8014031200</v>
      </c>
      <c r="B80" t="s">
        <v>8</v>
      </c>
      <c r="C80">
        <v>1384</v>
      </c>
    </row>
    <row r="81" spans="1:3" x14ac:dyDescent="0.2">
      <c r="A81">
        <v>8014030100</v>
      </c>
      <c r="B81" t="s">
        <v>8</v>
      </c>
      <c r="C81">
        <v>1021</v>
      </c>
    </row>
    <row r="82" spans="1:3" x14ac:dyDescent="0.2">
      <c r="A82">
        <v>8014030300</v>
      </c>
      <c r="B82" t="s">
        <v>8</v>
      </c>
      <c r="C82">
        <v>896</v>
      </c>
    </row>
    <row r="83" spans="1:3" x14ac:dyDescent="0.2">
      <c r="A83">
        <v>8014030000</v>
      </c>
      <c r="B83" t="s">
        <v>8</v>
      </c>
      <c r="C83">
        <v>876</v>
      </c>
    </row>
    <row r="84" spans="1:3" x14ac:dyDescent="0.2">
      <c r="A84">
        <v>8014980100</v>
      </c>
      <c r="B84" t="s">
        <v>8</v>
      </c>
    </row>
    <row r="85" spans="1:3" x14ac:dyDescent="0.2">
      <c r="A85">
        <v>8014980300</v>
      </c>
      <c r="B85" t="s">
        <v>8</v>
      </c>
    </row>
    <row r="86" spans="1:3" x14ac:dyDescent="0.2">
      <c r="A86">
        <v>8059009815</v>
      </c>
      <c r="B86" t="s">
        <v>28</v>
      </c>
      <c r="C86">
        <v>1693</v>
      </c>
    </row>
    <row r="87" spans="1:3" x14ac:dyDescent="0.2">
      <c r="A87">
        <v>8059009836</v>
      </c>
      <c r="B87" t="s">
        <v>28</v>
      </c>
      <c r="C87">
        <v>1420</v>
      </c>
    </row>
    <row r="88" spans="1:3" x14ac:dyDescent="0.2">
      <c r="A88">
        <v>8031002701</v>
      </c>
      <c r="B88" t="s">
        <v>174</v>
      </c>
      <c r="C88">
        <v>853</v>
      </c>
    </row>
    <row r="89" spans="1:3" x14ac:dyDescent="0.2">
      <c r="A89">
        <v>8059011727</v>
      </c>
      <c r="B89" t="s">
        <v>35</v>
      </c>
      <c r="C89">
        <v>1661</v>
      </c>
    </row>
    <row r="90" spans="1:3" x14ac:dyDescent="0.2">
      <c r="A90">
        <v>8059011728</v>
      </c>
      <c r="B90" t="s">
        <v>35</v>
      </c>
      <c r="C90">
        <v>1058</v>
      </c>
    </row>
    <row r="91" spans="1:3" x14ac:dyDescent="0.2">
      <c r="A91">
        <v>8005084200</v>
      </c>
      <c r="B91" t="s">
        <v>88</v>
      </c>
      <c r="C91">
        <v>1230</v>
      </c>
    </row>
    <row r="92" spans="1:3" x14ac:dyDescent="0.2">
      <c r="A92">
        <v>8005084100</v>
      </c>
      <c r="B92" t="s">
        <v>88</v>
      </c>
      <c r="C92">
        <v>1221</v>
      </c>
    </row>
    <row r="93" spans="1:3" x14ac:dyDescent="0.2">
      <c r="A93">
        <v>8005084900</v>
      </c>
      <c r="B93" t="s">
        <v>7</v>
      </c>
      <c r="C93">
        <v>2286</v>
      </c>
    </row>
    <row r="94" spans="1:3" x14ac:dyDescent="0.2">
      <c r="A94">
        <v>8005085200</v>
      </c>
      <c r="B94" t="s">
        <v>7</v>
      </c>
      <c r="C94">
        <v>2194</v>
      </c>
    </row>
    <row r="95" spans="1:3" x14ac:dyDescent="0.2">
      <c r="A95">
        <v>8005081700</v>
      </c>
      <c r="B95" t="s">
        <v>7</v>
      </c>
      <c r="C95">
        <v>2179</v>
      </c>
    </row>
    <row r="96" spans="1:3" x14ac:dyDescent="0.2">
      <c r="A96">
        <v>8005006711</v>
      </c>
      <c r="B96" t="s">
        <v>7</v>
      </c>
      <c r="C96">
        <v>2167</v>
      </c>
    </row>
    <row r="97" spans="1:3" x14ac:dyDescent="0.2">
      <c r="A97">
        <v>8005086200</v>
      </c>
      <c r="B97" t="s">
        <v>7</v>
      </c>
      <c r="C97">
        <v>1839</v>
      </c>
    </row>
    <row r="98" spans="1:3" x14ac:dyDescent="0.2">
      <c r="A98">
        <v>8005085500</v>
      </c>
      <c r="B98" t="s">
        <v>7</v>
      </c>
      <c r="C98">
        <v>1707</v>
      </c>
    </row>
    <row r="99" spans="1:3" x14ac:dyDescent="0.2">
      <c r="A99">
        <v>8005085400</v>
      </c>
      <c r="B99" t="s">
        <v>7</v>
      </c>
      <c r="C99">
        <v>1704</v>
      </c>
    </row>
    <row r="100" spans="1:3" x14ac:dyDescent="0.2">
      <c r="A100">
        <v>8005005614</v>
      </c>
      <c r="B100" t="s">
        <v>7</v>
      </c>
      <c r="C100">
        <v>1677</v>
      </c>
    </row>
    <row r="101" spans="1:3" x14ac:dyDescent="0.2">
      <c r="A101">
        <v>8005006706</v>
      </c>
      <c r="B101" t="s">
        <v>7</v>
      </c>
      <c r="C101">
        <v>1505</v>
      </c>
    </row>
    <row r="102" spans="1:3" x14ac:dyDescent="0.2">
      <c r="A102">
        <v>8005006707</v>
      </c>
      <c r="B102" t="s">
        <v>7</v>
      </c>
      <c r="C102">
        <v>1480</v>
      </c>
    </row>
    <row r="103" spans="1:3" x14ac:dyDescent="0.2">
      <c r="A103">
        <v>8005005628</v>
      </c>
      <c r="B103" t="s">
        <v>7</v>
      </c>
      <c r="C103">
        <v>1320</v>
      </c>
    </row>
    <row r="104" spans="1:3" x14ac:dyDescent="0.2">
      <c r="A104">
        <v>8005005635</v>
      </c>
      <c r="B104" t="s">
        <v>7</v>
      </c>
      <c r="C104">
        <v>1304</v>
      </c>
    </row>
    <row r="105" spans="1:3" x14ac:dyDescent="0.2">
      <c r="A105">
        <v>8005005626</v>
      </c>
      <c r="B105" t="s">
        <v>7</v>
      </c>
      <c r="C105">
        <v>1229</v>
      </c>
    </row>
    <row r="106" spans="1:3" x14ac:dyDescent="0.2">
      <c r="A106">
        <v>8005005625</v>
      </c>
      <c r="B106" t="s">
        <v>7</v>
      </c>
      <c r="C106">
        <v>1069</v>
      </c>
    </row>
    <row r="107" spans="1:3" x14ac:dyDescent="0.2">
      <c r="A107">
        <v>8005005611</v>
      </c>
      <c r="B107" t="s">
        <v>7</v>
      </c>
      <c r="C107">
        <v>877</v>
      </c>
    </row>
    <row r="108" spans="1:3" x14ac:dyDescent="0.2">
      <c r="A108">
        <v>8005086400</v>
      </c>
      <c r="B108" t="s">
        <v>7</v>
      </c>
    </row>
    <row r="109" spans="1:3" x14ac:dyDescent="0.2">
      <c r="A109">
        <v>8031003203</v>
      </c>
      <c r="B109" t="s">
        <v>6</v>
      </c>
      <c r="C109">
        <v>1709</v>
      </c>
    </row>
    <row r="110" spans="1:3" x14ac:dyDescent="0.2">
      <c r="A110">
        <v>8031003300</v>
      </c>
      <c r="B110" t="s">
        <v>6</v>
      </c>
      <c r="C110">
        <v>1648</v>
      </c>
    </row>
    <row r="111" spans="1:3" x14ac:dyDescent="0.2">
      <c r="A111">
        <v>8031002000</v>
      </c>
      <c r="B111" t="s">
        <v>6</v>
      </c>
      <c r="C111">
        <v>1568</v>
      </c>
    </row>
    <row r="112" spans="1:3" x14ac:dyDescent="0.2">
      <c r="A112">
        <v>8031001702</v>
      </c>
      <c r="B112" t="s">
        <v>6</v>
      </c>
      <c r="C112">
        <v>1312</v>
      </c>
    </row>
    <row r="113" spans="1:3" x14ac:dyDescent="0.2">
      <c r="A113">
        <v>8031002602</v>
      </c>
      <c r="B113" t="s">
        <v>6</v>
      </c>
      <c r="C113">
        <v>1244</v>
      </c>
    </row>
    <row r="114" spans="1:3" x14ac:dyDescent="0.2">
      <c r="A114">
        <v>8031001800</v>
      </c>
      <c r="B114" t="s">
        <v>6</v>
      </c>
      <c r="C114">
        <v>1215</v>
      </c>
    </row>
    <row r="115" spans="1:3" x14ac:dyDescent="0.2">
      <c r="A115">
        <v>8031002803</v>
      </c>
      <c r="B115" t="s">
        <v>6</v>
      </c>
      <c r="C115">
        <v>1081</v>
      </c>
    </row>
    <row r="116" spans="1:3" x14ac:dyDescent="0.2">
      <c r="A116">
        <v>8031003201</v>
      </c>
      <c r="B116" t="s">
        <v>6</v>
      </c>
      <c r="C116">
        <v>1032</v>
      </c>
    </row>
    <row r="117" spans="1:3" x14ac:dyDescent="0.2">
      <c r="A117">
        <v>8031002702</v>
      </c>
      <c r="B117" t="s">
        <v>6</v>
      </c>
      <c r="C117">
        <v>981</v>
      </c>
    </row>
    <row r="118" spans="1:3" x14ac:dyDescent="0.2">
      <c r="A118">
        <v>8031003703</v>
      </c>
      <c r="B118" t="s">
        <v>6</v>
      </c>
      <c r="C118">
        <v>942</v>
      </c>
    </row>
    <row r="119" spans="1:3" x14ac:dyDescent="0.2">
      <c r="A119">
        <v>8031003701</v>
      </c>
      <c r="B119" t="s">
        <v>6</v>
      </c>
      <c r="C119">
        <v>929</v>
      </c>
    </row>
    <row r="120" spans="1:3" x14ac:dyDescent="0.2">
      <c r="A120">
        <v>8031002601</v>
      </c>
      <c r="B120" t="s">
        <v>6</v>
      </c>
      <c r="C120">
        <v>914</v>
      </c>
    </row>
    <row r="121" spans="1:3" x14ac:dyDescent="0.2">
      <c r="A121">
        <v>8031002100</v>
      </c>
      <c r="B121" t="s">
        <v>6</v>
      </c>
      <c r="C121">
        <v>889</v>
      </c>
    </row>
    <row r="122" spans="1:3" x14ac:dyDescent="0.2">
      <c r="A122">
        <v>8031002703</v>
      </c>
      <c r="B122" t="s">
        <v>6</v>
      </c>
      <c r="C122">
        <v>856</v>
      </c>
    </row>
    <row r="123" spans="1:3" x14ac:dyDescent="0.2">
      <c r="A123">
        <v>8031002802</v>
      </c>
      <c r="B123" t="s">
        <v>6</v>
      </c>
      <c r="C123">
        <v>854</v>
      </c>
    </row>
    <row r="124" spans="1:3" x14ac:dyDescent="0.2">
      <c r="A124">
        <v>8031003702</v>
      </c>
      <c r="B124" t="s">
        <v>6</v>
      </c>
      <c r="C124">
        <v>852</v>
      </c>
    </row>
    <row r="125" spans="1:3" x14ac:dyDescent="0.2">
      <c r="A125">
        <v>8031003101</v>
      </c>
      <c r="B125" t="s">
        <v>6</v>
      </c>
      <c r="C125">
        <v>849</v>
      </c>
    </row>
    <row r="126" spans="1:3" x14ac:dyDescent="0.2">
      <c r="A126">
        <v>8031003102</v>
      </c>
      <c r="B126" t="s">
        <v>6</v>
      </c>
      <c r="C126">
        <v>786</v>
      </c>
    </row>
    <row r="127" spans="1:3" x14ac:dyDescent="0.2">
      <c r="A127">
        <v>8031001901</v>
      </c>
      <c r="B127" t="s">
        <v>6</v>
      </c>
      <c r="C127">
        <v>380</v>
      </c>
    </row>
    <row r="128" spans="1:3" x14ac:dyDescent="0.2">
      <c r="A128">
        <v>8005082100</v>
      </c>
      <c r="B128" t="s">
        <v>104</v>
      </c>
      <c r="C128">
        <v>1048</v>
      </c>
    </row>
    <row r="129" spans="1:3" x14ac:dyDescent="0.2">
      <c r="A129">
        <v>8005082000</v>
      </c>
      <c r="B129" t="s">
        <v>160</v>
      </c>
      <c r="C129">
        <v>1070</v>
      </c>
    </row>
    <row r="130" spans="1:3" x14ac:dyDescent="0.2">
      <c r="A130">
        <v>8031000201</v>
      </c>
      <c r="B130" t="s">
        <v>172</v>
      </c>
      <c r="C130">
        <v>1135</v>
      </c>
    </row>
    <row r="131" spans="1:3" x14ac:dyDescent="0.2">
      <c r="A131">
        <v>8005081800</v>
      </c>
      <c r="B131" t="s">
        <v>166</v>
      </c>
      <c r="C131">
        <v>1043</v>
      </c>
    </row>
    <row r="132" spans="1:3" x14ac:dyDescent="0.2">
      <c r="A132">
        <v>8031003202</v>
      </c>
      <c r="B132" t="s">
        <v>93</v>
      </c>
      <c r="C132">
        <v>978</v>
      </c>
    </row>
    <row r="133" spans="1:3" x14ac:dyDescent="0.2">
      <c r="A133">
        <v>8005081000</v>
      </c>
      <c r="B133" t="s">
        <v>168</v>
      </c>
      <c r="C133">
        <v>1098</v>
      </c>
    </row>
    <row r="134" spans="1:3" x14ac:dyDescent="0.2">
      <c r="A134">
        <v>8005081100</v>
      </c>
      <c r="B134" t="s">
        <v>157</v>
      </c>
      <c r="C134">
        <v>1000</v>
      </c>
    </row>
    <row r="135" spans="1:3" x14ac:dyDescent="0.2">
      <c r="A135">
        <v>8059010206</v>
      </c>
      <c r="B135" t="s">
        <v>75</v>
      </c>
      <c r="C135">
        <v>1184</v>
      </c>
    </row>
    <row r="136" spans="1:3" x14ac:dyDescent="0.2">
      <c r="A136">
        <v>8059012051</v>
      </c>
      <c r="B136" t="s">
        <v>201</v>
      </c>
      <c r="C136">
        <v>1403</v>
      </c>
    </row>
    <row r="137" spans="1:3" x14ac:dyDescent="0.2">
      <c r="A137">
        <v>8005005622</v>
      </c>
      <c r="B137" t="s">
        <v>202</v>
      </c>
      <c r="C137">
        <v>1406</v>
      </c>
    </row>
    <row r="138" spans="1:3" x14ac:dyDescent="0.2">
      <c r="A138">
        <v>8059012052</v>
      </c>
      <c r="B138" t="s">
        <v>203</v>
      </c>
      <c r="C138">
        <v>1619</v>
      </c>
    </row>
    <row r="139" spans="1:3" x14ac:dyDescent="0.2">
      <c r="A139">
        <v>8001008536</v>
      </c>
      <c r="B139" t="s">
        <v>68</v>
      </c>
      <c r="C139">
        <v>1820</v>
      </c>
    </row>
    <row r="140" spans="1:3" x14ac:dyDescent="0.2">
      <c r="A140">
        <v>8001008539</v>
      </c>
      <c r="B140" t="s">
        <v>68</v>
      </c>
      <c r="C140">
        <v>1743</v>
      </c>
    </row>
    <row r="141" spans="1:3" x14ac:dyDescent="0.2">
      <c r="A141">
        <v>8001008901</v>
      </c>
      <c r="B141" t="s">
        <v>68</v>
      </c>
      <c r="C141">
        <v>1144</v>
      </c>
    </row>
    <row r="142" spans="1:3" x14ac:dyDescent="0.2">
      <c r="A142">
        <v>8001008801</v>
      </c>
      <c r="B142" t="s">
        <v>68</v>
      </c>
      <c r="C142">
        <v>996</v>
      </c>
    </row>
    <row r="143" spans="1:3" x14ac:dyDescent="0.2">
      <c r="A143">
        <v>8001008706</v>
      </c>
      <c r="B143" t="s">
        <v>68</v>
      </c>
      <c r="C143">
        <v>965</v>
      </c>
    </row>
    <row r="144" spans="1:3" x14ac:dyDescent="0.2">
      <c r="A144">
        <v>8001008705</v>
      </c>
      <c r="B144" t="s">
        <v>68</v>
      </c>
      <c r="C144">
        <v>924</v>
      </c>
    </row>
    <row r="145" spans="1:3" x14ac:dyDescent="0.2">
      <c r="A145">
        <v>8001008802</v>
      </c>
      <c r="B145" t="s">
        <v>68</v>
      </c>
      <c r="C145">
        <v>898</v>
      </c>
    </row>
    <row r="146" spans="1:3" x14ac:dyDescent="0.2">
      <c r="A146">
        <v>8001008709</v>
      </c>
      <c r="B146" t="s">
        <v>68</v>
      </c>
      <c r="C146">
        <v>836</v>
      </c>
    </row>
    <row r="147" spans="1:3" x14ac:dyDescent="0.2">
      <c r="A147">
        <v>8031003902</v>
      </c>
      <c r="B147" t="s">
        <v>110</v>
      </c>
      <c r="C147">
        <v>1649</v>
      </c>
    </row>
    <row r="148" spans="1:3" x14ac:dyDescent="0.2">
      <c r="A148">
        <v>8059011550</v>
      </c>
      <c r="B148" t="s">
        <v>175</v>
      </c>
      <c r="C148">
        <v>871</v>
      </c>
    </row>
    <row r="149" spans="1:3" x14ac:dyDescent="0.2">
      <c r="A149">
        <v>8005083500</v>
      </c>
      <c r="B149" t="s">
        <v>74</v>
      </c>
      <c r="C149">
        <v>1055</v>
      </c>
    </row>
    <row r="150" spans="1:3" x14ac:dyDescent="0.2">
      <c r="A150">
        <v>8059011202</v>
      </c>
      <c r="B150" t="s">
        <v>90</v>
      </c>
      <c r="C150">
        <v>1183</v>
      </c>
    </row>
    <row r="151" spans="1:3" x14ac:dyDescent="0.2">
      <c r="A151">
        <v>8005080400</v>
      </c>
      <c r="B151" t="s">
        <v>46</v>
      </c>
      <c r="C151">
        <v>1167</v>
      </c>
    </row>
    <row r="152" spans="1:3" x14ac:dyDescent="0.2">
      <c r="A152">
        <v>8005087100</v>
      </c>
      <c r="B152" t="s">
        <v>126</v>
      </c>
      <c r="C152">
        <v>1060</v>
      </c>
    </row>
    <row r="153" spans="1:3" x14ac:dyDescent="0.2">
      <c r="A153">
        <v>8005087000</v>
      </c>
      <c r="B153" t="s">
        <v>135</v>
      </c>
      <c r="C153">
        <v>1137</v>
      </c>
    </row>
    <row r="154" spans="1:3" x14ac:dyDescent="0.2">
      <c r="A154">
        <v>8005007400</v>
      </c>
      <c r="B154" t="s">
        <v>169</v>
      </c>
      <c r="C154">
        <v>1132</v>
      </c>
    </row>
    <row r="155" spans="1:3" x14ac:dyDescent="0.2">
      <c r="A155">
        <v>8005007302</v>
      </c>
      <c r="B155" t="s">
        <v>169</v>
      </c>
      <c r="C155">
        <v>761</v>
      </c>
    </row>
    <row r="156" spans="1:3" x14ac:dyDescent="0.2">
      <c r="A156">
        <v>8005006858</v>
      </c>
      <c r="B156" t="s">
        <v>64</v>
      </c>
      <c r="C156">
        <v>1498</v>
      </c>
    </row>
    <row r="157" spans="1:3" x14ac:dyDescent="0.2">
      <c r="A157">
        <v>8001009306</v>
      </c>
      <c r="B157" t="s">
        <v>66</v>
      </c>
      <c r="C157">
        <v>1588</v>
      </c>
    </row>
    <row r="158" spans="1:3" x14ac:dyDescent="0.2">
      <c r="A158">
        <v>8005086900</v>
      </c>
      <c r="B158" t="s">
        <v>66</v>
      </c>
      <c r="C158">
        <v>1262</v>
      </c>
    </row>
    <row r="159" spans="1:3" x14ac:dyDescent="0.2">
      <c r="A159">
        <v>8031980000</v>
      </c>
      <c r="B159" t="s">
        <v>66</v>
      </c>
      <c r="C159">
        <v>1219</v>
      </c>
    </row>
    <row r="160" spans="1:3" x14ac:dyDescent="0.2">
      <c r="A160">
        <v>8001009502</v>
      </c>
      <c r="B160" t="s">
        <v>66</v>
      </c>
      <c r="C160">
        <v>1193</v>
      </c>
    </row>
    <row r="161" spans="1:3" x14ac:dyDescent="0.2">
      <c r="A161">
        <v>8005087200</v>
      </c>
      <c r="B161" t="s">
        <v>66</v>
      </c>
      <c r="C161">
        <v>1142</v>
      </c>
    </row>
    <row r="162" spans="1:3" x14ac:dyDescent="0.2">
      <c r="A162">
        <v>8001009308</v>
      </c>
      <c r="B162" t="s">
        <v>66</v>
      </c>
      <c r="C162">
        <v>1128</v>
      </c>
    </row>
    <row r="163" spans="1:3" x14ac:dyDescent="0.2">
      <c r="A163">
        <v>8001009002</v>
      </c>
      <c r="B163" t="s">
        <v>66</v>
      </c>
      <c r="C163">
        <v>1080</v>
      </c>
    </row>
    <row r="164" spans="1:3" x14ac:dyDescent="0.2">
      <c r="A164">
        <v>8001015000</v>
      </c>
      <c r="B164" t="s">
        <v>66</v>
      </c>
      <c r="C164">
        <v>1074</v>
      </c>
    </row>
    <row r="165" spans="1:3" x14ac:dyDescent="0.2">
      <c r="A165">
        <v>8001009307</v>
      </c>
      <c r="B165" t="s">
        <v>66</v>
      </c>
      <c r="C165">
        <v>1046</v>
      </c>
    </row>
    <row r="166" spans="1:3" x14ac:dyDescent="0.2">
      <c r="A166">
        <v>8001009752</v>
      </c>
      <c r="B166" t="s">
        <v>66</v>
      </c>
      <c r="C166">
        <v>1025</v>
      </c>
    </row>
    <row r="167" spans="1:3" x14ac:dyDescent="0.2">
      <c r="A167">
        <v>8005087300</v>
      </c>
      <c r="B167" t="s">
        <v>66</v>
      </c>
      <c r="C167">
        <v>1022</v>
      </c>
    </row>
    <row r="168" spans="1:3" x14ac:dyDescent="0.2">
      <c r="A168">
        <v>8031007006</v>
      </c>
      <c r="B168" t="s">
        <v>66</v>
      </c>
      <c r="C168">
        <v>984</v>
      </c>
    </row>
    <row r="169" spans="1:3" x14ac:dyDescent="0.2">
      <c r="A169">
        <v>8005086800</v>
      </c>
      <c r="B169" t="s">
        <v>66</v>
      </c>
      <c r="C169">
        <v>981</v>
      </c>
    </row>
    <row r="170" spans="1:3" x14ac:dyDescent="0.2">
      <c r="A170">
        <v>8001009310</v>
      </c>
      <c r="B170" t="s">
        <v>66</v>
      </c>
      <c r="C170">
        <v>972</v>
      </c>
    </row>
    <row r="171" spans="1:3" x14ac:dyDescent="0.2">
      <c r="A171">
        <v>8005004951</v>
      </c>
      <c r="B171" t="s">
        <v>66</v>
      </c>
      <c r="C171">
        <v>946</v>
      </c>
    </row>
    <row r="172" spans="1:3" x14ac:dyDescent="0.2">
      <c r="A172">
        <v>8001009001</v>
      </c>
      <c r="B172" t="s">
        <v>66</v>
      </c>
      <c r="C172">
        <v>921</v>
      </c>
    </row>
    <row r="173" spans="1:3" x14ac:dyDescent="0.2">
      <c r="A173">
        <v>8031015300</v>
      </c>
      <c r="B173" t="s">
        <v>66</v>
      </c>
      <c r="C173">
        <v>913</v>
      </c>
    </row>
    <row r="174" spans="1:3" x14ac:dyDescent="0.2">
      <c r="A174">
        <v>8001009751</v>
      </c>
      <c r="B174" t="s">
        <v>66</v>
      </c>
      <c r="C174">
        <v>870</v>
      </c>
    </row>
    <row r="175" spans="1:3" x14ac:dyDescent="0.2">
      <c r="A175">
        <v>8001009606</v>
      </c>
      <c r="B175" t="s">
        <v>66</v>
      </c>
      <c r="C175">
        <v>868</v>
      </c>
    </row>
    <row r="176" spans="1:3" x14ac:dyDescent="0.2">
      <c r="A176">
        <v>8001009553</v>
      </c>
      <c r="B176" t="s">
        <v>66</v>
      </c>
      <c r="C176">
        <v>730</v>
      </c>
    </row>
    <row r="177" spans="1:3" x14ac:dyDescent="0.2">
      <c r="A177">
        <v>8001988700</v>
      </c>
      <c r="B177" t="s">
        <v>66</v>
      </c>
    </row>
    <row r="178" spans="1:3" x14ac:dyDescent="0.2">
      <c r="A178">
        <v>8059980000</v>
      </c>
      <c r="B178" t="s">
        <v>66</v>
      </c>
    </row>
    <row r="179" spans="1:3" x14ac:dyDescent="0.2">
      <c r="A179">
        <v>8001009411</v>
      </c>
      <c r="B179" t="s">
        <v>17</v>
      </c>
      <c r="C179">
        <v>1687</v>
      </c>
    </row>
    <row r="180" spans="1:3" x14ac:dyDescent="0.2">
      <c r="A180">
        <v>8001009410</v>
      </c>
      <c r="B180" t="s">
        <v>17</v>
      </c>
      <c r="C180">
        <v>1614</v>
      </c>
    </row>
    <row r="181" spans="1:3" x14ac:dyDescent="0.2">
      <c r="A181">
        <v>8001009406</v>
      </c>
      <c r="B181" t="s">
        <v>17</v>
      </c>
      <c r="C181">
        <v>1296</v>
      </c>
    </row>
    <row r="182" spans="1:3" x14ac:dyDescent="0.2">
      <c r="A182">
        <v>8059010100</v>
      </c>
      <c r="B182" t="s">
        <v>131</v>
      </c>
      <c r="C182">
        <v>1318</v>
      </c>
    </row>
    <row r="183" spans="1:3" x14ac:dyDescent="0.2">
      <c r="A183">
        <v>8005080500</v>
      </c>
      <c r="B183" t="s">
        <v>85</v>
      </c>
      <c r="C183">
        <v>1129</v>
      </c>
    </row>
    <row r="184" spans="1:3" x14ac:dyDescent="0.2">
      <c r="A184">
        <v>8031004303</v>
      </c>
      <c r="B184" t="s">
        <v>9</v>
      </c>
      <c r="C184">
        <v>2114</v>
      </c>
    </row>
    <row r="185" spans="1:3" x14ac:dyDescent="0.2">
      <c r="A185">
        <v>8031004306</v>
      </c>
      <c r="B185" t="s">
        <v>9</v>
      </c>
      <c r="C185">
        <v>1493</v>
      </c>
    </row>
    <row r="186" spans="1:3" x14ac:dyDescent="0.2">
      <c r="A186">
        <v>8031003800</v>
      </c>
      <c r="B186" t="s">
        <v>9</v>
      </c>
      <c r="C186">
        <v>1413</v>
      </c>
    </row>
    <row r="187" spans="1:3" x14ac:dyDescent="0.2">
      <c r="A187">
        <v>8031007088</v>
      </c>
      <c r="B187" t="s">
        <v>9</v>
      </c>
      <c r="C187">
        <v>1351</v>
      </c>
    </row>
    <row r="188" spans="1:3" x14ac:dyDescent="0.2">
      <c r="A188">
        <v>8031004304</v>
      </c>
      <c r="B188" t="s">
        <v>9</v>
      </c>
      <c r="C188">
        <v>1329</v>
      </c>
    </row>
    <row r="189" spans="1:3" x14ac:dyDescent="0.2">
      <c r="A189">
        <v>8031004405</v>
      </c>
      <c r="B189" t="s">
        <v>9</v>
      </c>
      <c r="C189">
        <v>1325</v>
      </c>
    </row>
    <row r="190" spans="1:3" x14ac:dyDescent="0.2">
      <c r="A190">
        <v>8031005200</v>
      </c>
      <c r="B190" t="s">
        <v>9</v>
      </c>
      <c r="C190">
        <v>1310</v>
      </c>
    </row>
    <row r="191" spans="1:3" x14ac:dyDescent="0.2">
      <c r="A191">
        <v>8031007013</v>
      </c>
      <c r="B191" t="s">
        <v>9</v>
      </c>
      <c r="C191">
        <v>1300</v>
      </c>
    </row>
    <row r="192" spans="1:3" x14ac:dyDescent="0.2">
      <c r="A192">
        <v>8031005001</v>
      </c>
      <c r="B192" t="s">
        <v>9</v>
      </c>
      <c r="C192">
        <v>1268</v>
      </c>
    </row>
    <row r="193" spans="1:3" x14ac:dyDescent="0.2">
      <c r="A193">
        <v>8031004403</v>
      </c>
      <c r="B193" t="s">
        <v>9</v>
      </c>
      <c r="C193">
        <v>1214</v>
      </c>
    </row>
    <row r="194" spans="1:3" x14ac:dyDescent="0.2">
      <c r="A194">
        <v>8031004104</v>
      </c>
      <c r="B194" t="s">
        <v>9</v>
      </c>
      <c r="C194">
        <v>1197</v>
      </c>
    </row>
    <row r="195" spans="1:3" x14ac:dyDescent="0.2">
      <c r="A195">
        <v>8031004102</v>
      </c>
      <c r="B195" t="s">
        <v>9</v>
      </c>
      <c r="C195">
        <v>1114</v>
      </c>
    </row>
    <row r="196" spans="1:3" x14ac:dyDescent="0.2">
      <c r="A196">
        <v>8031005102</v>
      </c>
      <c r="B196" t="s">
        <v>9</v>
      </c>
      <c r="C196">
        <v>1085</v>
      </c>
    </row>
    <row r="197" spans="1:3" x14ac:dyDescent="0.2">
      <c r="A197">
        <v>8031004201</v>
      </c>
      <c r="B197" t="s">
        <v>9</v>
      </c>
      <c r="C197">
        <v>1052</v>
      </c>
    </row>
    <row r="198" spans="1:3" x14ac:dyDescent="0.2">
      <c r="A198">
        <v>8031004202</v>
      </c>
      <c r="B198" t="s">
        <v>9</v>
      </c>
      <c r="C198">
        <v>1042</v>
      </c>
    </row>
    <row r="199" spans="1:3" x14ac:dyDescent="0.2">
      <c r="A199">
        <v>8031004101</v>
      </c>
      <c r="B199" t="s">
        <v>9</v>
      </c>
      <c r="C199">
        <v>947</v>
      </c>
    </row>
    <row r="200" spans="1:3" x14ac:dyDescent="0.2">
      <c r="A200">
        <v>8031005002</v>
      </c>
      <c r="B200" t="s">
        <v>9</v>
      </c>
      <c r="C200">
        <v>935</v>
      </c>
    </row>
    <row r="201" spans="1:3" x14ac:dyDescent="0.2">
      <c r="A201">
        <v>8031005104</v>
      </c>
      <c r="B201" t="s">
        <v>9</v>
      </c>
      <c r="C201">
        <v>921</v>
      </c>
    </row>
    <row r="202" spans="1:3" x14ac:dyDescent="0.2">
      <c r="A202">
        <v>8031015500</v>
      </c>
      <c r="B202" t="s">
        <v>9</v>
      </c>
      <c r="C202">
        <v>911</v>
      </c>
    </row>
    <row r="203" spans="1:3" x14ac:dyDescent="0.2">
      <c r="A203">
        <v>8031004301</v>
      </c>
      <c r="B203" t="s">
        <v>9</v>
      </c>
      <c r="C203">
        <v>869</v>
      </c>
    </row>
    <row r="204" spans="1:3" x14ac:dyDescent="0.2">
      <c r="A204">
        <v>8031007089</v>
      </c>
      <c r="B204" t="s">
        <v>9</v>
      </c>
      <c r="C204">
        <v>840</v>
      </c>
    </row>
    <row r="205" spans="1:3" x14ac:dyDescent="0.2">
      <c r="A205">
        <v>8031004404</v>
      </c>
      <c r="B205" t="s">
        <v>9</v>
      </c>
      <c r="C205">
        <v>809</v>
      </c>
    </row>
    <row r="206" spans="1:3" x14ac:dyDescent="0.2">
      <c r="A206">
        <v>8031007037</v>
      </c>
      <c r="B206" t="s">
        <v>9</v>
      </c>
      <c r="C206">
        <v>790</v>
      </c>
    </row>
    <row r="207" spans="1:3" x14ac:dyDescent="0.2">
      <c r="A207">
        <v>8031004103</v>
      </c>
      <c r="B207" t="s">
        <v>9</v>
      </c>
    </row>
    <row r="208" spans="1:3" x14ac:dyDescent="0.2">
      <c r="A208">
        <v>8059011300</v>
      </c>
      <c r="B208" t="s">
        <v>147</v>
      </c>
      <c r="C208">
        <v>1015</v>
      </c>
    </row>
    <row r="209" spans="1:3" x14ac:dyDescent="0.2">
      <c r="A209">
        <v>8059011402</v>
      </c>
      <c r="B209" t="s">
        <v>176</v>
      </c>
      <c r="C209">
        <v>842</v>
      </c>
    </row>
    <row r="210" spans="1:3" x14ac:dyDescent="0.2">
      <c r="A210">
        <v>8059011401</v>
      </c>
      <c r="B210" t="s">
        <v>176</v>
      </c>
      <c r="C210">
        <v>773</v>
      </c>
    </row>
    <row r="211" spans="1:3" x14ac:dyDescent="0.2">
      <c r="A211">
        <v>8059011100</v>
      </c>
      <c r="B211" t="s">
        <v>132</v>
      </c>
      <c r="C211">
        <v>872</v>
      </c>
    </row>
    <row r="212" spans="1:3" x14ac:dyDescent="0.2">
      <c r="A212">
        <v>8059010902</v>
      </c>
      <c r="B212" t="s">
        <v>132</v>
      </c>
      <c r="C212">
        <v>839</v>
      </c>
    </row>
    <row r="213" spans="1:3" x14ac:dyDescent="0.2">
      <c r="A213">
        <v>8005006704</v>
      </c>
      <c r="B213" t="s">
        <v>4</v>
      </c>
      <c r="C213">
        <v>2638</v>
      </c>
    </row>
    <row r="214" spans="1:3" x14ac:dyDescent="0.2">
      <c r="A214">
        <v>8005006808</v>
      </c>
      <c r="B214" t="s">
        <v>4</v>
      </c>
      <c r="C214">
        <v>1855</v>
      </c>
    </row>
    <row r="215" spans="1:3" x14ac:dyDescent="0.2">
      <c r="A215">
        <v>8005006705</v>
      </c>
      <c r="B215" t="s">
        <v>4</v>
      </c>
      <c r="C215">
        <v>1844</v>
      </c>
    </row>
    <row r="216" spans="1:3" x14ac:dyDescent="0.2">
      <c r="A216">
        <v>8005005800</v>
      </c>
      <c r="B216" t="s">
        <v>4</v>
      </c>
      <c r="C216">
        <v>1424</v>
      </c>
    </row>
    <row r="217" spans="1:3" x14ac:dyDescent="0.2">
      <c r="A217">
        <v>8005006856</v>
      </c>
      <c r="B217" t="s">
        <v>4</v>
      </c>
      <c r="C217">
        <v>1390</v>
      </c>
    </row>
    <row r="218" spans="1:3" x14ac:dyDescent="0.2">
      <c r="A218">
        <v>8005006713</v>
      </c>
      <c r="B218" t="s">
        <v>4</v>
      </c>
      <c r="C218">
        <v>1356</v>
      </c>
    </row>
    <row r="219" spans="1:3" x14ac:dyDescent="0.2">
      <c r="A219">
        <v>8005006300</v>
      </c>
      <c r="B219" t="s">
        <v>4</v>
      </c>
      <c r="C219">
        <v>1316</v>
      </c>
    </row>
    <row r="220" spans="1:3" x14ac:dyDescent="0.2">
      <c r="A220">
        <v>8005006815</v>
      </c>
      <c r="B220" t="s">
        <v>4</v>
      </c>
      <c r="C220">
        <v>1300</v>
      </c>
    </row>
    <row r="221" spans="1:3" x14ac:dyDescent="0.2">
      <c r="A221">
        <v>8005005952</v>
      </c>
      <c r="B221" t="s">
        <v>4</v>
      </c>
      <c r="C221">
        <v>1242</v>
      </c>
    </row>
    <row r="222" spans="1:3" x14ac:dyDescent="0.2">
      <c r="A222">
        <v>8005005553</v>
      </c>
      <c r="B222" t="s">
        <v>4</v>
      </c>
      <c r="C222">
        <v>1146</v>
      </c>
    </row>
    <row r="223" spans="1:3" x14ac:dyDescent="0.2">
      <c r="A223">
        <v>8005005700</v>
      </c>
      <c r="B223" t="s">
        <v>4</v>
      </c>
      <c r="C223">
        <v>1136</v>
      </c>
    </row>
    <row r="224" spans="1:3" x14ac:dyDescent="0.2">
      <c r="A224">
        <v>8005006200</v>
      </c>
      <c r="B224" t="s">
        <v>4</v>
      </c>
      <c r="C224">
        <v>1078</v>
      </c>
    </row>
    <row r="225" spans="1:3" x14ac:dyDescent="0.2">
      <c r="A225">
        <v>8005006100</v>
      </c>
      <c r="B225" t="s">
        <v>4</v>
      </c>
      <c r="C225">
        <v>865</v>
      </c>
    </row>
    <row r="226" spans="1:3" x14ac:dyDescent="0.2">
      <c r="A226">
        <v>8005005552</v>
      </c>
      <c r="B226" t="s">
        <v>4</v>
      </c>
      <c r="C226">
        <v>864</v>
      </c>
    </row>
    <row r="227" spans="1:3" x14ac:dyDescent="0.2">
      <c r="A227">
        <v>8005006400</v>
      </c>
      <c r="B227" t="s">
        <v>4</v>
      </c>
      <c r="C227">
        <v>809</v>
      </c>
    </row>
    <row r="228" spans="1:3" x14ac:dyDescent="0.2">
      <c r="A228">
        <v>8005006000</v>
      </c>
      <c r="B228" t="s">
        <v>4</v>
      </c>
      <c r="C228">
        <v>800</v>
      </c>
    </row>
    <row r="229" spans="1:3" x14ac:dyDescent="0.2">
      <c r="A229">
        <v>8005005951</v>
      </c>
      <c r="B229" t="s">
        <v>4</v>
      </c>
      <c r="C229">
        <v>766</v>
      </c>
    </row>
    <row r="230" spans="1:3" x14ac:dyDescent="0.2">
      <c r="A230">
        <v>8005080000</v>
      </c>
      <c r="B230" t="s">
        <v>130</v>
      </c>
      <c r="C230">
        <v>836</v>
      </c>
    </row>
    <row r="231" spans="1:3" x14ac:dyDescent="0.2">
      <c r="A231">
        <v>8005080100</v>
      </c>
      <c r="B231" t="s">
        <v>130</v>
      </c>
      <c r="C231">
        <v>808</v>
      </c>
    </row>
    <row r="232" spans="1:3" x14ac:dyDescent="0.2">
      <c r="A232">
        <v>8059009832</v>
      </c>
      <c r="B232" t="s">
        <v>108</v>
      </c>
      <c r="C232">
        <v>1280</v>
      </c>
    </row>
    <row r="233" spans="1:3" x14ac:dyDescent="0.2">
      <c r="A233">
        <v>8001009321</v>
      </c>
      <c r="B233" t="s">
        <v>124</v>
      </c>
      <c r="C233">
        <v>1109</v>
      </c>
    </row>
    <row r="234" spans="1:3" x14ac:dyDescent="0.2">
      <c r="A234">
        <v>8001009319</v>
      </c>
      <c r="B234" t="s">
        <v>124</v>
      </c>
      <c r="C234">
        <v>759</v>
      </c>
    </row>
    <row r="235" spans="1:3" x14ac:dyDescent="0.2">
      <c r="A235">
        <v>8001008100</v>
      </c>
      <c r="B235" t="s">
        <v>164</v>
      </c>
      <c r="C235">
        <v>1373</v>
      </c>
    </row>
    <row r="236" spans="1:3" x14ac:dyDescent="0.2">
      <c r="A236">
        <v>8031002403</v>
      </c>
      <c r="B236" t="s">
        <v>191</v>
      </c>
      <c r="C236">
        <v>946</v>
      </c>
    </row>
    <row r="237" spans="1:3" x14ac:dyDescent="0.2">
      <c r="A237">
        <v>8059012042</v>
      </c>
      <c r="B237" t="s">
        <v>40</v>
      </c>
      <c r="C237">
        <v>1486</v>
      </c>
    </row>
    <row r="238" spans="1:3" x14ac:dyDescent="0.2">
      <c r="A238">
        <v>8059012045</v>
      </c>
      <c r="B238" t="s">
        <v>40</v>
      </c>
      <c r="C238">
        <v>1245</v>
      </c>
    </row>
    <row r="239" spans="1:3" x14ac:dyDescent="0.2">
      <c r="A239">
        <v>8059011723</v>
      </c>
      <c r="B239" t="s">
        <v>92</v>
      </c>
      <c r="C239">
        <v>1006</v>
      </c>
    </row>
    <row r="240" spans="1:3" x14ac:dyDescent="0.2">
      <c r="A240">
        <v>8059011711</v>
      </c>
      <c r="B240" t="s">
        <v>92</v>
      </c>
      <c r="C240">
        <v>963</v>
      </c>
    </row>
    <row r="241" spans="1:3" x14ac:dyDescent="0.2">
      <c r="A241">
        <v>8031005502</v>
      </c>
      <c r="B241" t="s">
        <v>60</v>
      </c>
      <c r="C241">
        <v>1213</v>
      </c>
    </row>
    <row r="242" spans="1:3" x14ac:dyDescent="0.2">
      <c r="A242">
        <v>8031005503</v>
      </c>
      <c r="B242" t="s">
        <v>60</v>
      </c>
      <c r="C242">
        <v>960</v>
      </c>
    </row>
    <row r="243" spans="1:3" x14ac:dyDescent="0.2">
      <c r="A243">
        <v>8059012039</v>
      </c>
      <c r="B243" t="s">
        <v>99</v>
      </c>
      <c r="C243">
        <v>1383</v>
      </c>
    </row>
    <row r="244" spans="1:3" x14ac:dyDescent="0.2">
      <c r="A244">
        <v>8059010403</v>
      </c>
      <c r="B244" t="s">
        <v>145</v>
      </c>
      <c r="C244">
        <v>930</v>
      </c>
    </row>
    <row r="245" spans="1:3" x14ac:dyDescent="0.2">
      <c r="A245">
        <v>8031008388</v>
      </c>
      <c r="B245" t="s">
        <v>167</v>
      </c>
      <c r="C245">
        <v>1249</v>
      </c>
    </row>
    <row r="246" spans="1:3" x14ac:dyDescent="0.2">
      <c r="A246">
        <v>8059009845</v>
      </c>
      <c r="B246" t="s">
        <v>10</v>
      </c>
      <c r="C246">
        <v>1776</v>
      </c>
    </row>
    <row r="247" spans="1:3" x14ac:dyDescent="0.2">
      <c r="A247">
        <v>8005004952</v>
      </c>
      <c r="B247" t="s">
        <v>128</v>
      </c>
      <c r="C247">
        <v>1009</v>
      </c>
    </row>
    <row r="248" spans="1:3" x14ac:dyDescent="0.2">
      <c r="A248">
        <v>8059011708</v>
      </c>
      <c r="B248" t="s">
        <v>79</v>
      </c>
      <c r="C248">
        <v>1361</v>
      </c>
    </row>
    <row r="249" spans="1:3" x14ac:dyDescent="0.2">
      <c r="A249">
        <v>8031001500</v>
      </c>
      <c r="B249" t="s">
        <v>179</v>
      </c>
      <c r="C249">
        <v>884</v>
      </c>
    </row>
    <row r="250" spans="1:3" x14ac:dyDescent="0.2">
      <c r="A250">
        <v>8059009842</v>
      </c>
      <c r="B250" t="s">
        <v>27</v>
      </c>
      <c r="C250">
        <v>1733</v>
      </c>
    </row>
    <row r="251" spans="1:3" x14ac:dyDescent="0.2">
      <c r="A251">
        <v>8059009843</v>
      </c>
      <c r="B251" t="s">
        <v>27</v>
      </c>
      <c r="C251">
        <v>1351</v>
      </c>
    </row>
    <row r="252" spans="1:3" x14ac:dyDescent="0.2">
      <c r="A252">
        <v>8059009900</v>
      </c>
      <c r="B252" t="s">
        <v>27</v>
      </c>
      <c r="C252">
        <v>992</v>
      </c>
    </row>
    <row r="253" spans="1:3" x14ac:dyDescent="0.2">
      <c r="A253">
        <v>8031006901</v>
      </c>
      <c r="B253" t="s">
        <v>123</v>
      </c>
      <c r="C253">
        <v>856</v>
      </c>
    </row>
    <row r="254" spans="1:3" x14ac:dyDescent="0.2">
      <c r="A254">
        <v>8059012054</v>
      </c>
      <c r="B254" t="s">
        <v>13</v>
      </c>
      <c r="C254">
        <v>1292</v>
      </c>
    </row>
    <row r="255" spans="1:3" x14ac:dyDescent="0.2">
      <c r="A255">
        <v>8001008534</v>
      </c>
      <c r="B255" t="s">
        <v>121</v>
      </c>
      <c r="C255">
        <v>1715</v>
      </c>
    </row>
    <row r="256" spans="1:3" x14ac:dyDescent="0.2">
      <c r="A256">
        <v>8031012010</v>
      </c>
      <c r="B256" t="s">
        <v>51</v>
      </c>
      <c r="C256">
        <v>1114</v>
      </c>
    </row>
    <row r="257" spans="1:3" x14ac:dyDescent="0.2">
      <c r="A257">
        <v>8059012050</v>
      </c>
      <c r="B257" t="s">
        <v>16</v>
      </c>
      <c r="C257">
        <v>1470</v>
      </c>
    </row>
    <row r="258" spans="1:3" x14ac:dyDescent="0.2">
      <c r="A258">
        <v>8059011724</v>
      </c>
      <c r="B258" t="s">
        <v>22</v>
      </c>
      <c r="C258">
        <v>1889</v>
      </c>
    </row>
    <row r="259" spans="1:3" x14ac:dyDescent="0.2">
      <c r="A259">
        <v>8059011725</v>
      </c>
      <c r="B259" t="s">
        <v>22</v>
      </c>
      <c r="C259">
        <v>1510</v>
      </c>
    </row>
    <row r="260" spans="1:3" x14ac:dyDescent="0.2">
      <c r="A260">
        <v>8059011726</v>
      </c>
      <c r="B260" t="s">
        <v>22</v>
      </c>
      <c r="C260">
        <v>1353</v>
      </c>
    </row>
    <row r="261" spans="1:3" x14ac:dyDescent="0.2">
      <c r="A261">
        <v>8059011712</v>
      </c>
      <c r="B261" t="s">
        <v>22</v>
      </c>
      <c r="C261">
        <v>1110</v>
      </c>
    </row>
    <row r="262" spans="1:3" x14ac:dyDescent="0.2">
      <c r="A262">
        <v>8031008389</v>
      </c>
      <c r="B262" t="s">
        <v>140</v>
      </c>
      <c r="C262">
        <v>1827</v>
      </c>
    </row>
    <row r="263" spans="1:3" x14ac:dyDescent="0.2">
      <c r="A263">
        <v>8031008390</v>
      </c>
      <c r="B263" t="s">
        <v>140</v>
      </c>
      <c r="C263">
        <v>1304</v>
      </c>
    </row>
    <row r="264" spans="1:3" x14ac:dyDescent="0.2">
      <c r="A264">
        <v>8059011803</v>
      </c>
      <c r="B264" t="s">
        <v>148</v>
      </c>
      <c r="C264">
        <v>1109</v>
      </c>
    </row>
    <row r="265" spans="1:3" x14ac:dyDescent="0.2">
      <c r="A265">
        <v>8005006712</v>
      </c>
      <c r="B265" t="s">
        <v>3</v>
      </c>
      <c r="C265">
        <v>2570</v>
      </c>
    </row>
    <row r="266" spans="1:3" x14ac:dyDescent="0.2">
      <c r="A266">
        <v>8005006855</v>
      </c>
      <c r="B266" t="s">
        <v>3</v>
      </c>
      <c r="C266">
        <v>1746</v>
      </c>
    </row>
    <row r="267" spans="1:3" x14ac:dyDescent="0.2">
      <c r="A267">
        <v>8005006854</v>
      </c>
      <c r="B267" t="s">
        <v>3</v>
      </c>
      <c r="C267">
        <v>1322</v>
      </c>
    </row>
    <row r="268" spans="1:3" x14ac:dyDescent="0.2">
      <c r="A268">
        <v>8005005612</v>
      </c>
      <c r="B268" t="s">
        <v>3</v>
      </c>
      <c r="C268">
        <v>1094</v>
      </c>
    </row>
    <row r="269" spans="1:3" x14ac:dyDescent="0.2">
      <c r="A269">
        <v>8005006857</v>
      </c>
      <c r="B269" t="s">
        <v>3</v>
      </c>
      <c r="C269">
        <v>1006</v>
      </c>
    </row>
    <row r="270" spans="1:3" x14ac:dyDescent="0.2">
      <c r="A270">
        <v>8005005636</v>
      </c>
      <c r="B270" t="s">
        <v>3</v>
      </c>
    </row>
    <row r="271" spans="1:3" x14ac:dyDescent="0.2">
      <c r="A271">
        <v>8031004302</v>
      </c>
      <c r="B271" t="s">
        <v>138</v>
      </c>
      <c r="C271">
        <v>1017</v>
      </c>
    </row>
    <row r="272" spans="1:3" x14ac:dyDescent="0.2">
      <c r="A272">
        <v>8031004603</v>
      </c>
      <c r="B272" t="s">
        <v>161</v>
      </c>
      <c r="C272">
        <v>1019</v>
      </c>
    </row>
    <row r="273" spans="1:3" x14ac:dyDescent="0.2">
      <c r="A273">
        <v>8005081400</v>
      </c>
      <c r="B273" t="s">
        <v>45</v>
      </c>
      <c r="C273">
        <v>1788</v>
      </c>
    </row>
    <row r="274" spans="1:3" x14ac:dyDescent="0.2">
      <c r="A274">
        <v>8005081500</v>
      </c>
      <c r="B274" t="s">
        <v>45</v>
      </c>
      <c r="C274">
        <v>1034</v>
      </c>
    </row>
    <row r="275" spans="1:3" x14ac:dyDescent="0.2">
      <c r="A275">
        <v>8005080600</v>
      </c>
      <c r="B275" t="s">
        <v>116</v>
      </c>
      <c r="C275">
        <v>1047</v>
      </c>
    </row>
    <row r="276" spans="1:3" x14ac:dyDescent="0.2">
      <c r="A276">
        <v>8001008537</v>
      </c>
      <c r="B276" t="s">
        <v>78</v>
      </c>
      <c r="C276">
        <v>1648</v>
      </c>
    </row>
    <row r="277" spans="1:3" x14ac:dyDescent="0.2">
      <c r="A277">
        <v>8001008535</v>
      </c>
      <c r="B277" t="s">
        <v>78</v>
      </c>
      <c r="C277">
        <v>1434</v>
      </c>
    </row>
    <row r="278" spans="1:3" x14ac:dyDescent="0.2">
      <c r="A278">
        <v>8005086600</v>
      </c>
      <c r="B278" t="s">
        <v>204</v>
      </c>
      <c r="C278">
        <v>1498</v>
      </c>
    </row>
    <row r="279" spans="1:3" x14ac:dyDescent="0.2">
      <c r="A279">
        <v>8005007703</v>
      </c>
      <c r="B279" t="s">
        <v>146</v>
      </c>
      <c r="C279">
        <v>1030</v>
      </c>
    </row>
    <row r="280" spans="1:3" x14ac:dyDescent="0.2">
      <c r="A280">
        <v>8031001102</v>
      </c>
      <c r="B280" t="s">
        <v>177</v>
      </c>
      <c r="C280">
        <v>1596</v>
      </c>
    </row>
    <row r="281" spans="1:3" x14ac:dyDescent="0.2">
      <c r="A281">
        <v>8031000402</v>
      </c>
      <c r="B281" t="s">
        <v>177</v>
      </c>
      <c r="C281">
        <v>1309</v>
      </c>
    </row>
    <row r="282" spans="1:3" x14ac:dyDescent="0.2">
      <c r="A282">
        <v>8059010208</v>
      </c>
      <c r="B282" t="s">
        <v>102</v>
      </c>
      <c r="C282">
        <v>1372</v>
      </c>
    </row>
    <row r="283" spans="1:3" x14ac:dyDescent="0.2">
      <c r="A283">
        <v>8005007704</v>
      </c>
      <c r="B283" t="s">
        <v>170</v>
      </c>
      <c r="C283">
        <v>1039</v>
      </c>
    </row>
    <row r="284" spans="1:3" x14ac:dyDescent="0.2">
      <c r="A284">
        <v>8005082300</v>
      </c>
      <c r="B284" t="s">
        <v>134</v>
      </c>
      <c r="C284">
        <v>1126</v>
      </c>
    </row>
    <row r="285" spans="1:3" x14ac:dyDescent="0.2">
      <c r="A285">
        <v>8059010405</v>
      </c>
      <c r="B285" t="s">
        <v>154</v>
      </c>
      <c r="C285">
        <v>947</v>
      </c>
    </row>
    <row r="286" spans="1:3" x14ac:dyDescent="0.2">
      <c r="A286">
        <v>8059010402</v>
      </c>
      <c r="B286" t="s">
        <v>154</v>
      </c>
      <c r="C286">
        <v>899</v>
      </c>
    </row>
    <row r="287" spans="1:3" x14ac:dyDescent="0.2">
      <c r="A287">
        <v>8059012027</v>
      </c>
      <c r="B287" t="s">
        <v>71</v>
      </c>
      <c r="C287">
        <v>1169</v>
      </c>
    </row>
    <row r="288" spans="1:3" x14ac:dyDescent="0.2">
      <c r="A288">
        <v>8059980400</v>
      </c>
      <c r="B288" t="s">
        <v>192</v>
      </c>
    </row>
    <row r="289" spans="1:3" x14ac:dyDescent="0.2">
      <c r="A289">
        <v>8031000600</v>
      </c>
      <c r="B289" t="s">
        <v>190</v>
      </c>
      <c r="C289">
        <v>854</v>
      </c>
    </row>
    <row r="290" spans="1:3" x14ac:dyDescent="0.2">
      <c r="A290">
        <v>8005007500</v>
      </c>
      <c r="B290" t="s">
        <v>155</v>
      </c>
      <c r="C290">
        <v>1465</v>
      </c>
    </row>
    <row r="291" spans="1:3" x14ac:dyDescent="0.2">
      <c r="A291">
        <v>8005007600</v>
      </c>
      <c r="B291" t="s">
        <v>155</v>
      </c>
      <c r="C291">
        <v>1003</v>
      </c>
    </row>
    <row r="292" spans="1:3" x14ac:dyDescent="0.2">
      <c r="A292">
        <v>8005007301</v>
      </c>
      <c r="B292" t="s">
        <v>155</v>
      </c>
      <c r="C292">
        <v>852</v>
      </c>
    </row>
    <row r="293" spans="1:3" x14ac:dyDescent="0.2">
      <c r="A293">
        <v>8059011702</v>
      </c>
      <c r="B293" t="s">
        <v>42</v>
      </c>
      <c r="C293">
        <v>1371</v>
      </c>
    </row>
    <row r="294" spans="1:3" x14ac:dyDescent="0.2">
      <c r="A294">
        <v>8059011710</v>
      </c>
      <c r="B294" t="s">
        <v>42</v>
      </c>
      <c r="C294">
        <v>1195</v>
      </c>
    </row>
    <row r="295" spans="1:3" x14ac:dyDescent="0.2">
      <c r="A295">
        <v>8059011709</v>
      </c>
      <c r="B295" t="s">
        <v>42</v>
      </c>
      <c r="C295">
        <v>897</v>
      </c>
    </row>
    <row r="296" spans="1:3" x14ac:dyDescent="0.2">
      <c r="A296">
        <v>8059009828</v>
      </c>
      <c r="B296" t="s">
        <v>54</v>
      </c>
      <c r="C296">
        <v>1766</v>
      </c>
    </row>
    <row r="297" spans="1:3" x14ac:dyDescent="0.2">
      <c r="A297">
        <v>8059012047</v>
      </c>
      <c r="B297" t="s">
        <v>205</v>
      </c>
      <c r="C297">
        <v>1194</v>
      </c>
    </row>
    <row r="298" spans="1:3" x14ac:dyDescent="0.2">
      <c r="A298">
        <v>8013012904</v>
      </c>
      <c r="B298" t="s">
        <v>156</v>
      </c>
      <c r="C298">
        <v>1583</v>
      </c>
    </row>
    <row r="299" spans="1:3" x14ac:dyDescent="0.2">
      <c r="A299">
        <v>8013013003</v>
      </c>
      <c r="B299" t="s">
        <v>156</v>
      </c>
      <c r="C299">
        <v>1266</v>
      </c>
    </row>
    <row r="300" spans="1:3" x14ac:dyDescent="0.2">
      <c r="A300">
        <v>8013060900</v>
      </c>
      <c r="B300" t="s">
        <v>156</v>
      </c>
      <c r="C300">
        <v>1207</v>
      </c>
    </row>
    <row r="301" spans="1:3" x14ac:dyDescent="0.2">
      <c r="A301">
        <v>8013060800</v>
      </c>
      <c r="B301" t="s">
        <v>156</v>
      </c>
      <c r="C301">
        <v>1168</v>
      </c>
    </row>
    <row r="302" spans="1:3" x14ac:dyDescent="0.2">
      <c r="A302">
        <v>8013012905</v>
      </c>
      <c r="B302" t="s">
        <v>156</v>
      </c>
      <c r="C302">
        <v>1129</v>
      </c>
    </row>
    <row r="303" spans="1:3" x14ac:dyDescent="0.2">
      <c r="A303">
        <v>8014980200</v>
      </c>
      <c r="B303" t="s">
        <v>156</v>
      </c>
    </row>
    <row r="304" spans="1:3" x14ac:dyDescent="0.2">
      <c r="A304">
        <v>8059009833</v>
      </c>
      <c r="B304" t="s">
        <v>84</v>
      </c>
      <c r="C304">
        <v>1256</v>
      </c>
    </row>
    <row r="305" spans="1:3" x14ac:dyDescent="0.2">
      <c r="A305">
        <v>8059011720</v>
      </c>
      <c r="B305" t="s">
        <v>29</v>
      </c>
      <c r="C305">
        <v>1341</v>
      </c>
    </row>
    <row r="306" spans="1:3" x14ac:dyDescent="0.2">
      <c r="A306">
        <v>8059015900</v>
      </c>
      <c r="B306" t="s">
        <v>29</v>
      </c>
      <c r="C306">
        <v>1140</v>
      </c>
    </row>
    <row r="307" spans="1:3" x14ac:dyDescent="0.2">
      <c r="A307">
        <v>8059011904</v>
      </c>
      <c r="B307" t="s">
        <v>29</v>
      </c>
      <c r="C307">
        <v>974</v>
      </c>
    </row>
    <row r="308" spans="1:3" x14ac:dyDescent="0.2">
      <c r="A308">
        <v>8059009849</v>
      </c>
      <c r="B308" t="s">
        <v>87</v>
      </c>
      <c r="C308">
        <v>1055</v>
      </c>
    </row>
    <row r="309" spans="1:3" x14ac:dyDescent="0.2">
      <c r="A309">
        <v>8059010213</v>
      </c>
      <c r="B309" t="s">
        <v>115</v>
      </c>
      <c r="C309">
        <v>1150</v>
      </c>
    </row>
    <row r="310" spans="1:3" x14ac:dyDescent="0.2">
      <c r="A310">
        <v>8059010212</v>
      </c>
      <c r="B310" t="s">
        <v>115</v>
      </c>
      <c r="C310">
        <v>999</v>
      </c>
    </row>
    <row r="311" spans="1:3" x14ac:dyDescent="0.2">
      <c r="A311">
        <v>8005081900</v>
      </c>
      <c r="B311" t="s">
        <v>158</v>
      </c>
      <c r="C311">
        <v>757</v>
      </c>
    </row>
    <row r="312" spans="1:3" x14ac:dyDescent="0.2">
      <c r="A312">
        <v>8059011804</v>
      </c>
      <c r="B312" t="s">
        <v>106</v>
      </c>
      <c r="C312">
        <v>1360</v>
      </c>
    </row>
    <row r="313" spans="1:3" x14ac:dyDescent="0.2">
      <c r="A313">
        <v>8059012048</v>
      </c>
      <c r="B313" t="s">
        <v>61</v>
      </c>
      <c r="C313">
        <v>1888</v>
      </c>
    </row>
    <row r="314" spans="1:3" x14ac:dyDescent="0.2">
      <c r="A314">
        <v>8059012046</v>
      </c>
      <c r="B314" t="s">
        <v>61</v>
      </c>
      <c r="C314">
        <v>1795</v>
      </c>
    </row>
    <row r="315" spans="1:3" x14ac:dyDescent="0.2">
      <c r="A315">
        <v>8005005623</v>
      </c>
      <c r="B315" t="s">
        <v>61</v>
      </c>
      <c r="C315">
        <v>1757</v>
      </c>
    </row>
    <row r="316" spans="1:3" x14ac:dyDescent="0.2">
      <c r="A316">
        <v>8059012049</v>
      </c>
      <c r="B316" t="s">
        <v>61</v>
      </c>
      <c r="C316">
        <v>1750</v>
      </c>
    </row>
    <row r="317" spans="1:3" x14ac:dyDescent="0.2">
      <c r="A317">
        <v>8005005624</v>
      </c>
      <c r="B317" t="s">
        <v>61</v>
      </c>
      <c r="C317">
        <v>1678</v>
      </c>
    </row>
    <row r="318" spans="1:3" x14ac:dyDescent="0.2">
      <c r="A318">
        <v>8005005619</v>
      </c>
      <c r="B318" t="s">
        <v>61</v>
      </c>
      <c r="C318">
        <v>1622</v>
      </c>
    </row>
    <row r="319" spans="1:3" x14ac:dyDescent="0.2">
      <c r="A319">
        <v>8059012041</v>
      </c>
      <c r="B319" t="s">
        <v>61</v>
      </c>
      <c r="C319">
        <v>1602</v>
      </c>
    </row>
    <row r="320" spans="1:3" x14ac:dyDescent="0.2">
      <c r="A320">
        <v>8005005633</v>
      </c>
      <c r="B320" t="s">
        <v>61</v>
      </c>
      <c r="C320">
        <v>1544</v>
      </c>
    </row>
    <row r="321" spans="1:3" x14ac:dyDescent="0.2">
      <c r="A321">
        <v>8005005627</v>
      </c>
      <c r="B321" t="s">
        <v>61</v>
      </c>
      <c r="C321">
        <v>1373</v>
      </c>
    </row>
    <row r="322" spans="1:3" x14ac:dyDescent="0.2">
      <c r="A322">
        <v>8005005621</v>
      </c>
      <c r="B322" t="s">
        <v>61</v>
      </c>
      <c r="C322">
        <v>1295</v>
      </c>
    </row>
    <row r="323" spans="1:3" x14ac:dyDescent="0.2">
      <c r="A323">
        <v>8005005634</v>
      </c>
      <c r="B323" t="s">
        <v>61</v>
      </c>
      <c r="C323">
        <v>1276</v>
      </c>
    </row>
    <row r="324" spans="1:3" x14ac:dyDescent="0.2">
      <c r="A324">
        <v>8005006501</v>
      </c>
      <c r="B324" t="s">
        <v>61</v>
      </c>
      <c r="C324">
        <v>1220</v>
      </c>
    </row>
    <row r="325" spans="1:3" x14ac:dyDescent="0.2">
      <c r="A325">
        <v>8005005620</v>
      </c>
      <c r="B325" t="s">
        <v>61</v>
      </c>
      <c r="C325">
        <v>1155</v>
      </c>
    </row>
    <row r="326" spans="1:3" x14ac:dyDescent="0.2">
      <c r="A326">
        <v>8005006502</v>
      </c>
      <c r="B326" t="s">
        <v>61</v>
      </c>
      <c r="C326">
        <v>1087</v>
      </c>
    </row>
    <row r="327" spans="1:3" x14ac:dyDescent="0.2">
      <c r="A327">
        <v>8005006601</v>
      </c>
      <c r="B327" t="s">
        <v>61</v>
      </c>
      <c r="C327">
        <v>878</v>
      </c>
    </row>
    <row r="328" spans="1:3" x14ac:dyDescent="0.2">
      <c r="A328">
        <v>8005006603</v>
      </c>
      <c r="B328" t="s">
        <v>61</v>
      </c>
      <c r="C328">
        <v>856</v>
      </c>
    </row>
    <row r="329" spans="1:3" x14ac:dyDescent="0.2">
      <c r="A329">
        <v>8005006604</v>
      </c>
      <c r="B329" t="s">
        <v>61</v>
      </c>
      <c r="C329">
        <v>819</v>
      </c>
    </row>
    <row r="330" spans="1:3" x14ac:dyDescent="0.2">
      <c r="A330">
        <v>8005082900</v>
      </c>
      <c r="B330" t="s">
        <v>97</v>
      </c>
      <c r="C330">
        <v>1356</v>
      </c>
    </row>
    <row r="331" spans="1:3" x14ac:dyDescent="0.2">
      <c r="A331">
        <v>8013013004</v>
      </c>
      <c r="B331" t="s">
        <v>25</v>
      </c>
      <c r="C331">
        <v>2024</v>
      </c>
    </row>
    <row r="332" spans="1:3" x14ac:dyDescent="0.2">
      <c r="A332">
        <v>8013061300</v>
      </c>
      <c r="B332" t="s">
        <v>25</v>
      </c>
      <c r="C332">
        <v>1869</v>
      </c>
    </row>
    <row r="333" spans="1:3" x14ac:dyDescent="0.2">
      <c r="A333">
        <v>8013013006</v>
      </c>
      <c r="B333" t="s">
        <v>25</v>
      </c>
      <c r="C333">
        <v>1487</v>
      </c>
    </row>
    <row r="334" spans="1:3" x14ac:dyDescent="0.2">
      <c r="A334">
        <v>8013060700</v>
      </c>
      <c r="B334" t="s">
        <v>25</v>
      </c>
      <c r="C334">
        <v>1419</v>
      </c>
    </row>
    <row r="335" spans="1:3" x14ac:dyDescent="0.2">
      <c r="A335">
        <v>8013013005</v>
      </c>
      <c r="B335" t="s">
        <v>25</v>
      </c>
      <c r="C335">
        <v>1107</v>
      </c>
    </row>
    <row r="336" spans="1:3" x14ac:dyDescent="0.2">
      <c r="A336">
        <v>8005007702</v>
      </c>
      <c r="B336" t="s">
        <v>144</v>
      </c>
      <c r="C336">
        <v>1100</v>
      </c>
    </row>
    <row r="337" spans="1:3" x14ac:dyDescent="0.2">
      <c r="A337">
        <v>8031004602</v>
      </c>
      <c r="B337" t="s">
        <v>171</v>
      </c>
      <c r="C337">
        <v>910</v>
      </c>
    </row>
    <row r="338" spans="1:3" x14ac:dyDescent="0.2">
      <c r="A338">
        <v>8031012014</v>
      </c>
      <c r="B338" t="s">
        <v>100</v>
      </c>
      <c r="C338">
        <v>1174</v>
      </c>
    </row>
    <row r="339" spans="1:3" x14ac:dyDescent="0.2">
      <c r="A339">
        <v>8005083900</v>
      </c>
      <c r="B339" t="s">
        <v>81</v>
      </c>
      <c r="C339">
        <v>1275</v>
      </c>
    </row>
    <row r="340" spans="1:3" x14ac:dyDescent="0.2">
      <c r="A340">
        <v>8005083800</v>
      </c>
      <c r="B340" t="s">
        <v>81</v>
      </c>
      <c r="C340">
        <v>1144</v>
      </c>
    </row>
    <row r="341" spans="1:3" x14ac:dyDescent="0.2">
      <c r="A341">
        <v>8059009835</v>
      </c>
      <c r="B341" t="s">
        <v>23</v>
      </c>
      <c r="C341">
        <v>1911</v>
      </c>
    </row>
    <row r="342" spans="1:3" x14ac:dyDescent="0.2">
      <c r="A342">
        <v>8005081600</v>
      </c>
      <c r="B342" t="s">
        <v>70</v>
      </c>
      <c r="C342">
        <v>1495</v>
      </c>
    </row>
    <row r="343" spans="1:3" x14ac:dyDescent="0.2">
      <c r="A343">
        <v>8005082500</v>
      </c>
      <c r="B343" t="s">
        <v>70</v>
      </c>
      <c r="C343">
        <v>1464</v>
      </c>
    </row>
    <row r="344" spans="1:3" x14ac:dyDescent="0.2">
      <c r="A344">
        <v>8059009838</v>
      </c>
      <c r="B344" t="s">
        <v>12</v>
      </c>
    </row>
    <row r="345" spans="1:3" x14ac:dyDescent="0.2">
      <c r="A345">
        <v>8059012022</v>
      </c>
      <c r="B345" t="s">
        <v>206</v>
      </c>
      <c r="C345">
        <v>1249</v>
      </c>
    </row>
    <row r="346" spans="1:3" x14ac:dyDescent="0.2">
      <c r="A346">
        <v>8005084700</v>
      </c>
      <c r="B346" t="s">
        <v>57</v>
      </c>
      <c r="C346">
        <v>1652</v>
      </c>
    </row>
    <row r="347" spans="1:3" x14ac:dyDescent="0.2">
      <c r="A347">
        <v>8005084000</v>
      </c>
      <c r="B347" t="s">
        <v>57</v>
      </c>
      <c r="C347">
        <v>1640</v>
      </c>
    </row>
    <row r="348" spans="1:3" x14ac:dyDescent="0.2">
      <c r="A348">
        <v>8031008305</v>
      </c>
      <c r="B348" t="s">
        <v>186</v>
      </c>
      <c r="C348">
        <v>1446</v>
      </c>
    </row>
    <row r="349" spans="1:3" x14ac:dyDescent="0.2">
      <c r="A349">
        <v>8031008304</v>
      </c>
      <c r="B349" t="s">
        <v>186</v>
      </c>
      <c r="C349">
        <v>1385</v>
      </c>
    </row>
    <row r="350" spans="1:3" x14ac:dyDescent="0.2">
      <c r="A350">
        <v>8031008386</v>
      </c>
      <c r="B350" t="s">
        <v>186</v>
      </c>
      <c r="C350">
        <v>1227</v>
      </c>
    </row>
    <row r="351" spans="1:3" x14ac:dyDescent="0.2">
      <c r="A351">
        <v>8031008312</v>
      </c>
      <c r="B351" t="s">
        <v>186</v>
      </c>
      <c r="C351">
        <v>1210</v>
      </c>
    </row>
    <row r="352" spans="1:3" x14ac:dyDescent="0.2">
      <c r="A352">
        <v>8031980100</v>
      </c>
      <c r="B352" t="s">
        <v>186</v>
      </c>
    </row>
    <row r="353" spans="1:3" x14ac:dyDescent="0.2">
      <c r="A353">
        <v>8001008200</v>
      </c>
      <c r="B353" t="s">
        <v>150</v>
      </c>
      <c r="C353">
        <v>1430</v>
      </c>
    </row>
    <row r="354" spans="1:3" x14ac:dyDescent="0.2">
      <c r="A354">
        <v>8059012034</v>
      </c>
      <c r="B354" t="s">
        <v>5</v>
      </c>
    </row>
    <row r="355" spans="1:3" x14ac:dyDescent="0.2">
      <c r="A355">
        <v>8059011000</v>
      </c>
      <c r="B355" t="s">
        <v>141</v>
      </c>
      <c r="C355">
        <v>1040</v>
      </c>
    </row>
    <row r="356" spans="1:3" x14ac:dyDescent="0.2">
      <c r="A356">
        <v>8001008309</v>
      </c>
      <c r="B356" t="s">
        <v>162</v>
      </c>
      <c r="C356">
        <v>1023</v>
      </c>
    </row>
    <row r="357" spans="1:3" x14ac:dyDescent="0.2">
      <c r="A357">
        <v>8059011601</v>
      </c>
      <c r="B357" t="s">
        <v>151</v>
      </c>
      <c r="C357">
        <v>818</v>
      </c>
    </row>
    <row r="358" spans="1:3" x14ac:dyDescent="0.2">
      <c r="A358">
        <v>8059011602</v>
      </c>
      <c r="B358" t="s">
        <v>139</v>
      </c>
      <c r="C358">
        <v>917</v>
      </c>
    </row>
    <row r="359" spans="1:3" x14ac:dyDescent="0.2">
      <c r="A359">
        <v>8001007802</v>
      </c>
      <c r="B359" t="s">
        <v>189</v>
      </c>
      <c r="C359">
        <v>782</v>
      </c>
    </row>
    <row r="360" spans="1:3" x14ac:dyDescent="0.2">
      <c r="A360">
        <v>8001007801</v>
      </c>
      <c r="B360" t="s">
        <v>189</v>
      </c>
      <c r="C360">
        <v>742</v>
      </c>
    </row>
    <row r="361" spans="1:3" x14ac:dyDescent="0.2">
      <c r="A361">
        <v>8059060300</v>
      </c>
      <c r="B361" t="s">
        <v>53</v>
      </c>
      <c r="C361">
        <v>1730</v>
      </c>
    </row>
    <row r="362" spans="1:3" x14ac:dyDescent="0.2">
      <c r="A362">
        <v>8059060400</v>
      </c>
      <c r="B362" t="s">
        <v>53</v>
      </c>
      <c r="C362">
        <v>1724</v>
      </c>
    </row>
    <row r="363" spans="1:3" x14ac:dyDescent="0.2">
      <c r="A363">
        <v>8001009408</v>
      </c>
      <c r="B363" t="s">
        <v>18</v>
      </c>
      <c r="C363">
        <v>1808</v>
      </c>
    </row>
    <row r="364" spans="1:3" x14ac:dyDescent="0.2">
      <c r="A364">
        <v>8001009409</v>
      </c>
      <c r="B364" t="s">
        <v>18</v>
      </c>
      <c r="C364">
        <v>1214</v>
      </c>
    </row>
    <row r="365" spans="1:3" x14ac:dyDescent="0.2">
      <c r="A365">
        <v>8001009326</v>
      </c>
      <c r="B365" t="s">
        <v>18</v>
      </c>
      <c r="C365">
        <v>1198</v>
      </c>
    </row>
    <row r="366" spans="1:3" x14ac:dyDescent="0.2">
      <c r="A366">
        <v>8001009325</v>
      </c>
      <c r="B366" t="s">
        <v>18</v>
      </c>
      <c r="C366">
        <v>1159</v>
      </c>
    </row>
    <row r="367" spans="1:3" x14ac:dyDescent="0.2">
      <c r="A367">
        <v>8001060200</v>
      </c>
      <c r="B367" t="s">
        <v>105</v>
      </c>
      <c r="C367">
        <v>1174</v>
      </c>
    </row>
    <row r="368" spans="1:3" x14ac:dyDescent="0.2">
      <c r="A368">
        <v>8001060100</v>
      </c>
      <c r="B368" t="s">
        <v>95</v>
      </c>
      <c r="C368">
        <v>1530</v>
      </c>
    </row>
    <row r="369" spans="1:3" x14ac:dyDescent="0.2">
      <c r="A369">
        <v>8031001600</v>
      </c>
      <c r="B369" t="s">
        <v>182</v>
      </c>
      <c r="C369">
        <v>1538</v>
      </c>
    </row>
    <row r="370" spans="1:3" x14ac:dyDescent="0.2">
      <c r="A370">
        <v>8031003603</v>
      </c>
      <c r="B370" t="s">
        <v>182</v>
      </c>
      <c r="C370">
        <v>1058</v>
      </c>
    </row>
    <row r="371" spans="1:3" x14ac:dyDescent="0.2">
      <c r="A371">
        <v>8031002300</v>
      </c>
      <c r="B371" t="s">
        <v>182</v>
      </c>
      <c r="C371">
        <v>986</v>
      </c>
    </row>
    <row r="372" spans="1:3" x14ac:dyDescent="0.2">
      <c r="A372">
        <v>8031003500</v>
      </c>
      <c r="B372" t="s">
        <v>182</v>
      </c>
      <c r="C372">
        <v>953</v>
      </c>
    </row>
    <row r="373" spans="1:3" x14ac:dyDescent="0.2">
      <c r="A373">
        <v>8031003602</v>
      </c>
      <c r="B373" t="s">
        <v>182</v>
      </c>
      <c r="C373">
        <v>905</v>
      </c>
    </row>
    <row r="374" spans="1:3" x14ac:dyDescent="0.2">
      <c r="A374">
        <v>8031002402</v>
      </c>
      <c r="B374" t="s">
        <v>182</v>
      </c>
      <c r="C374">
        <v>870</v>
      </c>
    </row>
    <row r="375" spans="1:3" x14ac:dyDescent="0.2">
      <c r="A375">
        <v>8031003601</v>
      </c>
      <c r="B375" t="s">
        <v>182</v>
      </c>
      <c r="C375">
        <v>853</v>
      </c>
    </row>
    <row r="376" spans="1:3" x14ac:dyDescent="0.2">
      <c r="A376">
        <v>8001008353</v>
      </c>
      <c r="B376" t="s">
        <v>142</v>
      </c>
      <c r="C376">
        <v>1162</v>
      </c>
    </row>
    <row r="377" spans="1:3" x14ac:dyDescent="0.2">
      <c r="A377">
        <v>8031004106</v>
      </c>
      <c r="B377" t="s">
        <v>41</v>
      </c>
      <c r="C377">
        <v>1721</v>
      </c>
    </row>
    <row r="378" spans="1:3" x14ac:dyDescent="0.2">
      <c r="A378">
        <v>8031008391</v>
      </c>
      <c r="B378" t="s">
        <v>41</v>
      </c>
      <c r="C378">
        <v>1570</v>
      </c>
    </row>
    <row r="379" spans="1:3" x14ac:dyDescent="0.2">
      <c r="A379">
        <v>8031004107</v>
      </c>
      <c r="B379" t="s">
        <v>41</v>
      </c>
      <c r="C379">
        <v>1481</v>
      </c>
    </row>
    <row r="380" spans="1:3" x14ac:dyDescent="0.2">
      <c r="A380">
        <v>8031008387</v>
      </c>
      <c r="B380" t="s">
        <v>41</v>
      </c>
      <c r="C380">
        <v>1238</v>
      </c>
    </row>
    <row r="381" spans="1:3" x14ac:dyDescent="0.2">
      <c r="A381">
        <v>8031008306</v>
      </c>
      <c r="B381" t="s">
        <v>41</v>
      </c>
      <c r="C381">
        <v>893</v>
      </c>
    </row>
    <row r="382" spans="1:3" x14ac:dyDescent="0.2">
      <c r="A382">
        <v>8001008507</v>
      </c>
      <c r="B382" t="s">
        <v>69</v>
      </c>
      <c r="C382">
        <v>1438</v>
      </c>
    </row>
    <row r="383" spans="1:3" x14ac:dyDescent="0.2">
      <c r="A383">
        <v>8001008505</v>
      </c>
      <c r="B383" t="s">
        <v>69</v>
      </c>
      <c r="C383">
        <v>1418</v>
      </c>
    </row>
    <row r="384" spans="1:3" x14ac:dyDescent="0.2">
      <c r="A384">
        <v>8001008533</v>
      </c>
      <c r="B384" t="s">
        <v>69</v>
      </c>
      <c r="C384">
        <v>1317</v>
      </c>
    </row>
    <row r="385" spans="1:3" x14ac:dyDescent="0.2">
      <c r="A385">
        <v>8001009304</v>
      </c>
      <c r="B385" t="s">
        <v>69</v>
      </c>
      <c r="C385">
        <v>1110</v>
      </c>
    </row>
    <row r="386" spans="1:3" x14ac:dyDescent="0.2">
      <c r="A386">
        <v>8001008506</v>
      </c>
      <c r="B386" t="s">
        <v>69</v>
      </c>
      <c r="C386">
        <v>1060</v>
      </c>
    </row>
    <row r="387" spans="1:3" x14ac:dyDescent="0.2">
      <c r="A387">
        <v>8001009323</v>
      </c>
      <c r="B387" t="s">
        <v>69</v>
      </c>
      <c r="C387">
        <v>988</v>
      </c>
    </row>
    <row r="388" spans="1:3" x14ac:dyDescent="0.2">
      <c r="A388">
        <v>8001009327</v>
      </c>
      <c r="B388" t="s">
        <v>69</v>
      </c>
      <c r="C388">
        <v>929</v>
      </c>
    </row>
    <row r="389" spans="1:3" x14ac:dyDescent="0.2">
      <c r="A389">
        <v>8059009840</v>
      </c>
      <c r="B389" t="s">
        <v>30</v>
      </c>
      <c r="C389">
        <v>1889</v>
      </c>
    </row>
    <row r="390" spans="1:3" x14ac:dyDescent="0.2">
      <c r="A390">
        <v>8059009841</v>
      </c>
      <c r="B390" t="s">
        <v>30</v>
      </c>
      <c r="C390">
        <v>1464</v>
      </c>
    </row>
    <row r="391" spans="1:3" x14ac:dyDescent="0.2">
      <c r="A391">
        <v>8059010303</v>
      </c>
      <c r="B391" t="s">
        <v>30</v>
      </c>
      <c r="C391">
        <v>1183</v>
      </c>
    </row>
    <row r="392" spans="1:3" x14ac:dyDescent="0.2">
      <c r="A392">
        <v>8031000501</v>
      </c>
      <c r="B392" t="s">
        <v>129</v>
      </c>
      <c r="C392">
        <v>1455</v>
      </c>
    </row>
    <row r="393" spans="1:3" x14ac:dyDescent="0.2">
      <c r="A393">
        <v>8031001902</v>
      </c>
      <c r="B393" t="s">
        <v>129</v>
      </c>
      <c r="C393">
        <v>1250</v>
      </c>
    </row>
    <row r="394" spans="1:3" x14ac:dyDescent="0.2">
      <c r="A394">
        <v>8031000303</v>
      </c>
      <c r="B394" t="s">
        <v>129</v>
      </c>
      <c r="C394">
        <v>1210</v>
      </c>
    </row>
    <row r="395" spans="1:3" x14ac:dyDescent="0.2">
      <c r="A395">
        <v>8031015400</v>
      </c>
      <c r="B395" t="s">
        <v>129</v>
      </c>
      <c r="C395">
        <v>1119</v>
      </c>
    </row>
    <row r="396" spans="1:3" x14ac:dyDescent="0.2">
      <c r="A396">
        <v>8031000302</v>
      </c>
      <c r="B396" t="s">
        <v>129</v>
      </c>
      <c r="C396">
        <v>1043</v>
      </c>
    </row>
    <row r="397" spans="1:3" x14ac:dyDescent="0.2">
      <c r="A397">
        <v>8031001101</v>
      </c>
      <c r="B397" t="s">
        <v>129</v>
      </c>
      <c r="C397">
        <v>796</v>
      </c>
    </row>
    <row r="398" spans="1:3" x14ac:dyDescent="0.2">
      <c r="A398">
        <v>8031000202</v>
      </c>
      <c r="B398" t="s">
        <v>129</v>
      </c>
      <c r="C398">
        <v>680</v>
      </c>
    </row>
    <row r="399" spans="1:3" x14ac:dyDescent="0.2">
      <c r="A399">
        <v>8031000502</v>
      </c>
      <c r="B399" t="s">
        <v>129</v>
      </c>
      <c r="C399">
        <v>653</v>
      </c>
    </row>
    <row r="400" spans="1:3" x14ac:dyDescent="0.2">
      <c r="A400">
        <v>8059010205</v>
      </c>
      <c r="B400" t="s">
        <v>44</v>
      </c>
      <c r="C400">
        <v>2268</v>
      </c>
    </row>
    <row r="401" spans="1:3" x14ac:dyDescent="0.2">
      <c r="A401">
        <v>8031001403</v>
      </c>
      <c r="B401" t="s">
        <v>187</v>
      </c>
      <c r="C401">
        <v>1185</v>
      </c>
    </row>
    <row r="402" spans="1:3" x14ac:dyDescent="0.2">
      <c r="A402">
        <v>8005084600</v>
      </c>
      <c r="B402" t="s">
        <v>77</v>
      </c>
      <c r="C402">
        <v>1178</v>
      </c>
    </row>
    <row r="403" spans="1:3" x14ac:dyDescent="0.2">
      <c r="A403">
        <v>8031003001</v>
      </c>
      <c r="B403" t="s">
        <v>107</v>
      </c>
      <c r="C403">
        <v>1144</v>
      </c>
    </row>
    <row r="404" spans="1:3" x14ac:dyDescent="0.2">
      <c r="A404">
        <v>8005085800</v>
      </c>
      <c r="B404" t="s">
        <v>82</v>
      </c>
      <c r="C404">
        <v>1439</v>
      </c>
    </row>
    <row r="405" spans="1:3" x14ac:dyDescent="0.2">
      <c r="A405">
        <v>8005085700</v>
      </c>
      <c r="B405" t="s">
        <v>82</v>
      </c>
      <c r="C405">
        <v>1315</v>
      </c>
    </row>
    <row r="406" spans="1:3" x14ac:dyDescent="0.2">
      <c r="A406">
        <v>8005084800</v>
      </c>
      <c r="B406" t="s">
        <v>82</v>
      </c>
      <c r="C406">
        <v>1207</v>
      </c>
    </row>
    <row r="407" spans="1:3" x14ac:dyDescent="0.2">
      <c r="A407">
        <v>8059009837</v>
      </c>
      <c r="B407" t="s">
        <v>11</v>
      </c>
    </row>
    <row r="408" spans="1:3" x14ac:dyDescent="0.2">
      <c r="A408">
        <v>8059009839</v>
      </c>
      <c r="B408" t="s">
        <v>14</v>
      </c>
    </row>
    <row r="409" spans="1:3" x14ac:dyDescent="0.2">
      <c r="A409">
        <v>8001008538</v>
      </c>
      <c r="B409" t="s">
        <v>122</v>
      </c>
      <c r="C409">
        <v>1790</v>
      </c>
    </row>
    <row r="410" spans="1:3" x14ac:dyDescent="0.2">
      <c r="A410">
        <v>8031003002</v>
      </c>
      <c r="B410" t="s">
        <v>118</v>
      </c>
      <c r="C410">
        <v>1214</v>
      </c>
    </row>
    <row r="411" spans="1:3" x14ac:dyDescent="0.2">
      <c r="A411">
        <v>8031001402</v>
      </c>
      <c r="B411" t="s">
        <v>163</v>
      </c>
      <c r="C411">
        <v>983</v>
      </c>
    </row>
    <row r="412" spans="1:3" x14ac:dyDescent="0.2">
      <c r="A412">
        <v>8031001401</v>
      </c>
      <c r="B412" t="s">
        <v>163</v>
      </c>
      <c r="C412">
        <v>657</v>
      </c>
    </row>
    <row r="413" spans="1:3" x14ac:dyDescent="0.2">
      <c r="A413">
        <v>8001008308</v>
      </c>
      <c r="B413" t="s">
        <v>178</v>
      </c>
      <c r="C413">
        <v>818</v>
      </c>
    </row>
    <row r="414" spans="1:3" x14ac:dyDescent="0.2">
      <c r="A414">
        <v>8005081200</v>
      </c>
      <c r="B414" t="s">
        <v>133</v>
      </c>
      <c r="C414">
        <v>970</v>
      </c>
    </row>
    <row r="415" spans="1:3" x14ac:dyDescent="0.2">
      <c r="A415">
        <v>8005085300</v>
      </c>
      <c r="B415" t="s">
        <v>207</v>
      </c>
      <c r="C415">
        <v>1526</v>
      </c>
    </row>
    <row r="416" spans="1:3" x14ac:dyDescent="0.2">
      <c r="A416">
        <v>8005086500</v>
      </c>
      <c r="B416" t="s">
        <v>207</v>
      </c>
      <c r="C416">
        <v>1197</v>
      </c>
    </row>
    <row r="417" spans="1:3" x14ac:dyDescent="0.2">
      <c r="A417">
        <v>8005086000</v>
      </c>
      <c r="B417" t="s">
        <v>113</v>
      </c>
      <c r="C417">
        <v>1679</v>
      </c>
    </row>
    <row r="418" spans="1:3" x14ac:dyDescent="0.2">
      <c r="A418">
        <v>8005086100</v>
      </c>
      <c r="B418" t="s">
        <v>194</v>
      </c>
      <c r="C418">
        <v>1712</v>
      </c>
    </row>
    <row r="419" spans="1:3" x14ac:dyDescent="0.2">
      <c r="A419">
        <v>8059010210</v>
      </c>
      <c r="B419" t="s">
        <v>55</v>
      </c>
      <c r="C419">
        <v>1133</v>
      </c>
    </row>
    <row r="420" spans="1:3" x14ac:dyDescent="0.2">
      <c r="A420">
        <v>8059010211</v>
      </c>
      <c r="B420" t="s">
        <v>55</v>
      </c>
      <c r="C420">
        <v>787</v>
      </c>
    </row>
    <row r="421" spans="1:3" x14ac:dyDescent="0.2">
      <c r="A421">
        <v>8005083400</v>
      </c>
      <c r="B421" t="s">
        <v>76</v>
      </c>
      <c r="C421">
        <v>1531</v>
      </c>
    </row>
    <row r="422" spans="1:3" x14ac:dyDescent="0.2">
      <c r="A422">
        <v>8059011721</v>
      </c>
      <c r="B422" t="s">
        <v>21</v>
      </c>
      <c r="C422">
        <v>1188</v>
      </c>
    </row>
    <row r="423" spans="1:3" x14ac:dyDescent="0.2">
      <c r="A423">
        <v>8059011805</v>
      </c>
      <c r="B423" t="s">
        <v>136</v>
      </c>
      <c r="C423">
        <v>1322</v>
      </c>
    </row>
    <row r="424" spans="1:3" x14ac:dyDescent="0.2">
      <c r="A424">
        <v>8059011806</v>
      </c>
      <c r="B424" t="s">
        <v>136</v>
      </c>
      <c r="C424">
        <v>777</v>
      </c>
    </row>
    <row r="425" spans="1:3" x14ac:dyDescent="0.2">
      <c r="A425">
        <v>8059010209</v>
      </c>
      <c r="B425" t="s">
        <v>83</v>
      </c>
      <c r="C425">
        <v>1179</v>
      </c>
    </row>
    <row r="426" spans="1:3" x14ac:dyDescent="0.2">
      <c r="A426">
        <v>8001009603</v>
      </c>
      <c r="B426" t="s">
        <v>143</v>
      </c>
      <c r="C426">
        <v>1057</v>
      </c>
    </row>
    <row r="427" spans="1:3" x14ac:dyDescent="0.2">
      <c r="A427">
        <v>8001009604</v>
      </c>
      <c r="B427" t="s">
        <v>143</v>
      </c>
      <c r="C427">
        <v>984</v>
      </c>
    </row>
    <row r="428" spans="1:3" x14ac:dyDescent="0.2">
      <c r="A428">
        <v>8001009501</v>
      </c>
      <c r="B428" t="s">
        <v>143</v>
      </c>
      <c r="C428">
        <v>843</v>
      </c>
    </row>
    <row r="429" spans="1:3" x14ac:dyDescent="0.2">
      <c r="A429">
        <v>8031004002</v>
      </c>
      <c r="B429" t="s">
        <v>36</v>
      </c>
      <c r="C429">
        <v>2086</v>
      </c>
    </row>
    <row r="430" spans="1:3" x14ac:dyDescent="0.2">
      <c r="A430">
        <v>8031003402</v>
      </c>
      <c r="B430" t="s">
        <v>36</v>
      </c>
      <c r="C430">
        <v>1801</v>
      </c>
    </row>
    <row r="431" spans="1:3" x14ac:dyDescent="0.2">
      <c r="A431">
        <v>8031004003</v>
      </c>
      <c r="B431" t="s">
        <v>36</v>
      </c>
      <c r="C431">
        <v>1538</v>
      </c>
    </row>
    <row r="432" spans="1:3" x14ac:dyDescent="0.2">
      <c r="A432">
        <v>8031002902</v>
      </c>
      <c r="B432" t="s">
        <v>36</v>
      </c>
      <c r="C432">
        <v>1522</v>
      </c>
    </row>
    <row r="433" spans="1:3" x14ac:dyDescent="0.2">
      <c r="A433">
        <v>8031004006</v>
      </c>
      <c r="B433" t="s">
        <v>36</v>
      </c>
      <c r="C433">
        <v>1208</v>
      </c>
    </row>
    <row r="434" spans="1:3" x14ac:dyDescent="0.2">
      <c r="A434">
        <v>8005005551</v>
      </c>
      <c r="B434" t="s">
        <v>36</v>
      </c>
      <c r="C434">
        <v>1102</v>
      </c>
    </row>
    <row r="435" spans="1:3" x14ac:dyDescent="0.2">
      <c r="A435">
        <v>8031005300</v>
      </c>
      <c r="B435" t="s">
        <v>36</v>
      </c>
      <c r="C435">
        <v>1015</v>
      </c>
    </row>
    <row r="436" spans="1:3" x14ac:dyDescent="0.2">
      <c r="A436">
        <v>8031003004</v>
      </c>
      <c r="B436" t="s">
        <v>36</v>
      </c>
      <c r="C436">
        <v>967</v>
      </c>
    </row>
    <row r="437" spans="1:3" x14ac:dyDescent="0.2">
      <c r="A437">
        <v>8031015600</v>
      </c>
      <c r="B437" t="s">
        <v>36</v>
      </c>
      <c r="C437">
        <v>733</v>
      </c>
    </row>
    <row r="438" spans="1:3" x14ac:dyDescent="0.2">
      <c r="A438">
        <v>8005015100</v>
      </c>
      <c r="B438" t="s">
        <v>20</v>
      </c>
      <c r="C438">
        <v>1784</v>
      </c>
    </row>
    <row r="439" spans="1:3" x14ac:dyDescent="0.2">
      <c r="A439">
        <v>8031006804</v>
      </c>
      <c r="B439" t="s">
        <v>20</v>
      </c>
      <c r="C439">
        <v>1572</v>
      </c>
    </row>
    <row r="440" spans="1:3" x14ac:dyDescent="0.2">
      <c r="A440">
        <v>8031006701</v>
      </c>
      <c r="B440" t="s">
        <v>20</v>
      </c>
      <c r="C440">
        <v>1422</v>
      </c>
    </row>
    <row r="441" spans="1:3" x14ac:dyDescent="0.2">
      <c r="A441">
        <v>8031004004</v>
      </c>
      <c r="B441" t="s">
        <v>20</v>
      </c>
      <c r="C441">
        <v>1392</v>
      </c>
    </row>
    <row r="442" spans="1:3" x14ac:dyDescent="0.2">
      <c r="A442">
        <v>8031006812</v>
      </c>
      <c r="B442" t="s">
        <v>20</v>
      </c>
      <c r="C442">
        <v>1321</v>
      </c>
    </row>
    <row r="443" spans="1:3" x14ac:dyDescent="0.2">
      <c r="A443">
        <v>8031006810</v>
      </c>
      <c r="B443" t="s">
        <v>20</v>
      </c>
      <c r="C443">
        <v>1138</v>
      </c>
    </row>
    <row r="444" spans="1:3" x14ac:dyDescent="0.2">
      <c r="A444">
        <v>8031006809</v>
      </c>
      <c r="B444" t="s">
        <v>20</v>
      </c>
      <c r="C444">
        <v>1115</v>
      </c>
    </row>
    <row r="445" spans="1:3" x14ac:dyDescent="0.2">
      <c r="A445">
        <v>8031006813</v>
      </c>
      <c r="B445" t="s">
        <v>20</v>
      </c>
      <c r="C445">
        <v>995</v>
      </c>
    </row>
    <row r="446" spans="1:3" x14ac:dyDescent="0.2">
      <c r="A446">
        <v>8031006814</v>
      </c>
      <c r="B446" t="s">
        <v>20</v>
      </c>
      <c r="C446">
        <v>994</v>
      </c>
    </row>
    <row r="447" spans="1:3" x14ac:dyDescent="0.2">
      <c r="A447">
        <v>8031006811</v>
      </c>
      <c r="B447" t="s">
        <v>20</v>
      </c>
      <c r="C447">
        <v>984</v>
      </c>
    </row>
    <row r="448" spans="1:3" x14ac:dyDescent="0.2">
      <c r="A448">
        <v>8031004801</v>
      </c>
      <c r="B448" t="s">
        <v>26</v>
      </c>
      <c r="C448">
        <v>1219</v>
      </c>
    </row>
    <row r="449" spans="1:3" x14ac:dyDescent="0.2">
      <c r="A449">
        <v>8031015700</v>
      </c>
      <c r="B449" t="s">
        <v>26</v>
      </c>
      <c r="C449">
        <v>1052</v>
      </c>
    </row>
    <row r="450" spans="1:3" x14ac:dyDescent="0.2">
      <c r="A450">
        <v>8031004700</v>
      </c>
      <c r="B450" t="s">
        <v>26</v>
      </c>
      <c r="C450">
        <v>870</v>
      </c>
    </row>
    <row r="451" spans="1:3" x14ac:dyDescent="0.2">
      <c r="A451">
        <v>8031012001</v>
      </c>
      <c r="B451" t="s">
        <v>26</v>
      </c>
      <c r="C451">
        <v>788</v>
      </c>
    </row>
    <row r="452" spans="1:3" x14ac:dyDescent="0.2">
      <c r="A452">
        <v>8005083100</v>
      </c>
      <c r="B452" t="s">
        <v>114</v>
      </c>
      <c r="C452">
        <v>1332</v>
      </c>
    </row>
    <row r="453" spans="1:3" x14ac:dyDescent="0.2">
      <c r="A453">
        <v>8059012023</v>
      </c>
      <c r="B453" t="s">
        <v>208</v>
      </c>
      <c r="C453">
        <v>1819</v>
      </c>
    </row>
    <row r="454" spans="1:3" x14ac:dyDescent="0.2">
      <c r="A454">
        <v>8059012044</v>
      </c>
      <c r="B454" t="s">
        <v>209</v>
      </c>
      <c r="C454">
        <v>1428</v>
      </c>
    </row>
    <row r="455" spans="1:3" x14ac:dyDescent="0.2">
      <c r="A455">
        <v>8031000800</v>
      </c>
      <c r="B455" t="s">
        <v>188</v>
      </c>
      <c r="C455">
        <v>261</v>
      </c>
    </row>
    <row r="456" spans="1:3" x14ac:dyDescent="0.2">
      <c r="A456">
        <v>8005007201</v>
      </c>
      <c r="B456" t="s">
        <v>180</v>
      </c>
      <c r="C456">
        <v>863</v>
      </c>
    </row>
    <row r="457" spans="1:3" x14ac:dyDescent="0.2">
      <c r="A457">
        <v>8031000401</v>
      </c>
      <c r="B457" t="s">
        <v>183</v>
      </c>
      <c r="C457">
        <v>919</v>
      </c>
    </row>
    <row r="458" spans="1:3" x14ac:dyDescent="0.2">
      <c r="A458">
        <v>8013061400</v>
      </c>
      <c r="B458" t="s">
        <v>59</v>
      </c>
      <c r="C458">
        <v>1926</v>
      </c>
    </row>
    <row r="459" spans="1:3" x14ac:dyDescent="0.2">
      <c r="A459">
        <v>8013060600</v>
      </c>
      <c r="B459" t="s">
        <v>59</v>
      </c>
      <c r="C459">
        <v>1440</v>
      </c>
    </row>
    <row r="460" spans="1:3" x14ac:dyDescent="0.2">
      <c r="A460">
        <v>8005083200</v>
      </c>
      <c r="B460" t="s">
        <v>109</v>
      </c>
      <c r="C460">
        <v>1447</v>
      </c>
    </row>
    <row r="461" spans="1:3" x14ac:dyDescent="0.2">
      <c r="A461">
        <v>8005086700</v>
      </c>
      <c r="B461" t="s">
        <v>210</v>
      </c>
      <c r="C461">
        <v>2789</v>
      </c>
    </row>
    <row r="462" spans="1:3" x14ac:dyDescent="0.2">
      <c r="A462">
        <v>8005083000</v>
      </c>
      <c r="B462" t="s">
        <v>24</v>
      </c>
      <c r="C462">
        <v>1640</v>
      </c>
    </row>
    <row r="463" spans="1:3" x14ac:dyDescent="0.2">
      <c r="A463">
        <v>8005085100</v>
      </c>
      <c r="B463" t="s">
        <v>211</v>
      </c>
      <c r="C463">
        <v>2134</v>
      </c>
    </row>
    <row r="464" spans="1:3" x14ac:dyDescent="0.2">
      <c r="A464">
        <v>8001008540</v>
      </c>
      <c r="B464" t="s">
        <v>39</v>
      </c>
      <c r="C464">
        <v>1816</v>
      </c>
    </row>
    <row r="465" spans="1:3" x14ac:dyDescent="0.2">
      <c r="A465">
        <v>8001008544</v>
      </c>
      <c r="B465" t="s">
        <v>39</v>
      </c>
      <c r="C465">
        <v>1712</v>
      </c>
    </row>
    <row r="466" spans="1:3" x14ac:dyDescent="0.2">
      <c r="A466">
        <v>8001008545</v>
      </c>
      <c r="B466" t="s">
        <v>39</v>
      </c>
      <c r="C466">
        <v>1689</v>
      </c>
    </row>
    <row r="467" spans="1:3" x14ac:dyDescent="0.2">
      <c r="A467">
        <v>8001008524</v>
      </c>
      <c r="B467" t="s">
        <v>39</v>
      </c>
      <c r="C467">
        <v>1639</v>
      </c>
    </row>
    <row r="468" spans="1:3" x14ac:dyDescent="0.2">
      <c r="A468">
        <v>8001008550</v>
      </c>
      <c r="B468" t="s">
        <v>39</v>
      </c>
      <c r="C468">
        <v>1611</v>
      </c>
    </row>
    <row r="469" spans="1:3" x14ac:dyDescent="0.2">
      <c r="A469">
        <v>8001008526</v>
      </c>
      <c r="B469" t="s">
        <v>39</v>
      </c>
      <c r="C469">
        <v>1438</v>
      </c>
    </row>
    <row r="470" spans="1:3" x14ac:dyDescent="0.2">
      <c r="A470">
        <v>8001008548</v>
      </c>
      <c r="B470" t="s">
        <v>39</v>
      </c>
      <c r="C470">
        <v>1433</v>
      </c>
    </row>
    <row r="471" spans="1:3" x14ac:dyDescent="0.2">
      <c r="A471">
        <v>8001008547</v>
      </c>
      <c r="B471" t="s">
        <v>39</v>
      </c>
      <c r="C471">
        <v>1398</v>
      </c>
    </row>
    <row r="472" spans="1:3" x14ac:dyDescent="0.2">
      <c r="A472">
        <v>8001008508</v>
      </c>
      <c r="B472" t="s">
        <v>39</v>
      </c>
      <c r="C472">
        <v>1378</v>
      </c>
    </row>
    <row r="473" spans="1:3" x14ac:dyDescent="0.2">
      <c r="A473">
        <v>8001009206</v>
      </c>
      <c r="B473" t="s">
        <v>39</v>
      </c>
      <c r="C473">
        <v>1321</v>
      </c>
    </row>
    <row r="474" spans="1:3" x14ac:dyDescent="0.2">
      <c r="A474">
        <v>8001008546</v>
      </c>
      <c r="B474" t="s">
        <v>39</v>
      </c>
      <c r="C474">
        <v>1304</v>
      </c>
    </row>
    <row r="475" spans="1:3" x14ac:dyDescent="0.2">
      <c r="A475">
        <v>8001008529</v>
      </c>
      <c r="B475" t="s">
        <v>39</v>
      </c>
      <c r="C475">
        <v>1268</v>
      </c>
    </row>
    <row r="476" spans="1:3" x14ac:dyDescent="0.2">
      <c r="A476">
        <v>8001009202</v>
      </c>
      <c r="B476" t="s">
        <v>39</v>
      </c>
      <c r="C476">
        <v>1263</v>
      </c>
    </row>
    <row r="477" spans="1:3" x14ac:dyDescent="0.2">
      <c r="A477">
        <v>8001060000</v>
      </c>
      <c r="B477" t="s">
        <v>39</v>
      </c>
      <c r="C477">
        <v>1261</v>
      </c>
    </row>
    <row r="478" spans="1:3" x14ac:dyDescent="0.2">
      <c r="A478">
        <v>8001009101</v>
      </c>
      <c r="B478" t="s">
        <v>39</v>
      </c>
      <c r="C478">
        <v>1235</v>
      </c>
    </row>
    <row r="479" spans="1:3" x14ac:dyDescent="0.2">
      <c r="A479">
        <v>8001009204</v>
      </c>
      <c r="B479" t="s">
        <v>39</v>
      </c>
      <c r="C479">
        <v>1181</v>
      </c>
    </row>
    <row r="480" spans="1:3" x14ac:dyDescent="0.2">
      <c r="A480">
        <v>8001009207</v>
      </c>
      <c r="B480" t="s">
        <v>39</v>
      </c>
      <c r="C480">
        <v>1135</v>
      </c>
    </row>
    <row r="481" spans="1:3" x14ac:dyDescent="0.2">
      <c r="A481">
        <v>8001009316</v>
      </c>
      <c r="B481" t="s">
        <v>39</v>
      </c>
      <c r="C481">
        <v>1128</v>
      </c>
    </row>
    <row r="482" spans="1:3" x14ac:dyDescent="0.2">
      <c r="A482">
        <v>8001009104</v>
      </c>
      <c r="B482" t="s">
        <v>39</v>
      </c>
      <c r="C482">
        <v>1122</v>
      </c>
    </row>
    <row r="483" spans="1:3" x14ac:dyDescent="0.2">
      <c r="A483">
        <v>8001009103</v>
      </c>
      <c r="B483" t="s">
        <v>39</v>
      </c>
      <c r="C483">
        <v>1078</v>
      </c>
    </row>
    <row r="484" spans="1:3" x14ac:dyDescent="0.2">
      <c r="A484">
        <v>8001009203</v>
      </c>
      <c r="B484" t="s">
        <v>39</v>
      </c>
      <c r="C484">
        <v>1070</v>
      </c>
    </row>
    <row r="485" spans="1:3" x14ac:dyDescent="0.2">
      <c r="A485">
        <v>8001009322</v>
      </c>
      <c r="B485" t="s">
        <v>39</v>
      </c>
      <c r="C485">
        <v>1012</v>
      </c>
    </row>
    <row r="486" spans="1:3" x14ac:dyDescent="0.2">
      <c r="A486">
        <v>8001009318</v>
      </c>
      <c r="B486" t="s">
        <v>39</v>
      </c>
      <c r="C486">
        <v>908</v>
      </c>
    </row>
    <row r="487" spans="1:3" x14ac:dyDescent="0.2">
      <c r="A487">
        <v>8001008551</v>
      </c>
      <c r="B487" t="s">
        <v>39</v>
      </c>
    </row>
    <row r="488" spans="1:3" x14ac:dyDescent="0.2">
      <c r="A488">
        <v>8059011951</v>
      </c>
      <c r="B488" t="s">
        <v>50</v>
      </c>
      <c r="C488">
        <v>958</v>
      </c>
    </row>
    <row r="489" spans="1:3" x14ac:dyDescent="0.2">
      <c r="A489">
        <v>8005082600</v>
      </c>
      <c r="B489" t="s">
        <v>149</v>
      </c>
      <c r="C489">
        <v>1130</v>
      </c>
    </row>
    <row r="490" spans="1:3" x14ac:dyDescent="0.2">
      <c r="A490">
        <v>8059011732</v>
      </c>
      <c r="B490" t="s">
        <v>125</v>
      </c>
      <c r="C490">
        <v>1197</v>
      </c>
    </row>
    <row r="491" spans="1:3" x14ac:dyDescent="0.2">
      <c r="A491">
        <v>8059011733</v>
      </c>
      <c r="B491" t="s">
        <v>125</v>
      </c>
      <c r="C491">
        <v>965</v>
      </c>
    </row>
    <row r="492" spans="1:3" x14ac:dyDescent="0.2">
      <c r="A492">
        <v>8031004005</v>
      </c>
      <c r="B492" t="s">
        <v>67</v>
      </c>
      <c r="C492">
        <v>876</v>
      </c>
    </row>
    <row r="493" spans="1:3" x14ac:dyDescent="0.2">
      <c r="A493">
        <v>8031003003</v>
      </c>
      <c r="B493" t="s">
        <v>152</v>
      </c>
      <c r="C493">
        <v>1273</v>
      </c>
    </row>
    <row r="494" spans="1:3" x14ac:dyDescent="0.2">
      <c r="A494">
        <v>8005080700</v>
      </c>
      <c r="B494" t="s">
        <v>119</v>
      </c>
      <c r="C494">
        <v>1088</v>
      </c>
    </row>
    <row r="495" spans="1:3" x14ac:dyDescent="0.2">
      <c r="A495">
        <v>8059012035</v>
      </c>
      <c r="B495" t="s">
        <v>212</v>
      </c>
    </row>
    <row r="496" spans="1:3" x14ac:dyDescent="0.2">
      <c r="A496">
        <v>8031001000</v>
      </c>
      <c r="B496" t="s">
        <v>185</v>
      </c>
      <c r="C496">
        <v>902</v>
      </c>
    </row>
    <row r="497" spans="1:3" x14ac:dyDescent="0.2">
      <c r="A497">
        <v>8031000905</v>
      </c>
      <c r="B497" t="s">
        <v>181</v>
      </c>
      <c r="C497">
        <v>1116</v>
      </c>
    </row>
    <row r="498" spans="1:3" x14ac:dyDescent="0.2">
      <c r="A498">
        <v>8031000904</v>
      </c>
      <c r="B498" t="s">
        <v>181</v>
      </c>
      <c r="C498">
        <v>806</v>
      </c>
    </row>
    <row r="499" spans="1:3" x14ac:dyDescent="0.2">
      <c r="A499">
        <v>8005080200</v>
      </c>
      <c r="B499" t="s">
        <v>47</v>
      </c>
      <c r="C499">
        <v>1359</v>
      </c>
    </row>
    <row r="500" spans="1:3" x14ac:dyDescent="0.2">
      <c r="A500">
        <v>8005080300</v>
      </c>
      <c r="B500" t="s">
        <v>47</v>
      </c>
      <c r="C500">
        <v>1139</v>
      </c>
    </row>
    <row r="501" spans="1:3" x14ac:dyDescent="0.2">
      <c r="A501">
        <v>8031002901</v>
      </c>
      <c r="B501" t="s">
        <v>165</v>
      </c>
      <c r="C501">
        <v>1084</v>
      </c>
    </row>
    <row r="502" spans="1:3" x14ac:dyDescent="0.2">
      <c r="A502">
        <v>8031003401</v>
      </c>
      <c r="B502" t="s">
        <v>52</v>
      </c>
      <c r="C502">
        <v>1235</v>
      </c>
    </row>
    <row r="503" spans="1:3" x14ac:dyDescent="0.2">
      <c r="A503">
        <v>8059009831</v>
      </c>
      <c r="B503" t="s">
        <v>103</v>
      </c>
      <c r="C503">
        <v>1190</v>
      </c>
    </row>
    <row r="504" spans="1:3" x14ac:dyDescent="0.2">
      <c r="A504">
        <v>8059009834</v>
      </c>
      <c r="B504" t="s">
        <v>86</v>
      </c>
      <c r="C504">
        <v>1110</v>
      </c>
    </row>
    <row r="505" spans="1:3" x14ac:dyDescent="0.2">
      <c r="A505">
        <v>8059009829</v>
      </c>
      <c r="B505" t="s">
        <v>33</v>
      </c>
      <c r="C505">
        <v>1734</v>
      </c>
    </row>
    <row r="506" spans="1:3" x14ac:dyDescent="0.2">
      <c r="A506">
        <v>8059009823</v>
      </c>
      <c r="B506" t="s">
        <v>33</v>
      </c>
      <c r="C506">
        <v>1605</v>
      </c>
    </row>
    <row r="507" spans="1:3" x14ac:dyDescent="0.2">
      <c r="A507">
        <v>8059009824</v>
      </c>
      <c r="B507" t="s">
        <v>33</v>
      </c>
      <c r="C507">
        <v>1585</v>
      </c>
    </row>
    <row r="508" spans="1:3" x14ac:dyDescent="0.2">
      <c r="A508">
        <v>8059060500</v>
      </c>
      <c r="B508" t="s">
        <v>33</v>
      </c>
      <c r="C508">
        <v>1236</v>
      </c>
    </row>
    <row r="509" spans="1:3" x14ac:dyDescent="0.2">
      <c r="A509">
        <v>8059009830</v>
      </c>
      <c r="B509" t="s">
        <v>33</v>
      </c>
      <c r="C509">
        <v>1185</v>
      </c>
    </row>
    <row r="510" spans="1:3" x14ac:dyDescent="0.2">
      <c r="A510">
        <v>8031004601</v>
      </c>
      <c r="B510" t="s">
        <v>159</v>
      </c>
      <c r="C510">
        <v>1156</v>
      </c>
    </row>
    <row r="511" spans="1:3" x14ac:dyDescent="0.2">
      <c r="A511">
        <v>8031001302</v>
      </c>
      <c r="B511" t="s">
        <v>159</v>
      </c>
      <c r="C511">
        <v>1128</v>
      </c>
    </row>
    <row r="512" spans="1:3" x14ac:dyDescent="0.2">
      <c r="A512">
        <v>8031004504</v>
      </c>
      <c r="B512" t="s">
        <v>159</v>
      </c>
      <c r="C512">
        <v>997</v>
      </c>
    </row>
    <row r="513" spans="1:3" x14ac:dyDescent="0.2">
      <c r="A513">
        <v>8031004505</v>
      </c>
      <c r="B513" t="s">
        <v>159</v>
      </c>
      <c r="C513">
        <v>983</v>
      </c>
    </row>
    <row r="514" spans="1:3" x14ac:dyDescent="0.2">
      <c r="A514">
        <v>8031001301</v>
      </c>
      <c r="B514" t="s">
        <v>159</v>
      </c>
      <c r="C514">
        <v>957</v>
      </c>
    </row>
    <row r="515" spans="1:3" x14ac:dyDescent="0.2">
      <c r="A515">
        <v>8031004503</v>
      </c>
      <c r="B515" t="s">
        <v>159</v>
      </c>
      <c r="C515">
        <v>852</v>
      </c>
    </row>
    <row r="516" spans="1:3" x14ac:dyDescent="0.2">
      <c r="A516">
        <v>8031000702</v>
      </c>
      <c r="B516" t="s">
        <v>159</v>
      </c>
      <c r="C516">
        <v>808</v>
      </c>
    </row>
    <row r="517" spans="1:3" x14ac:dyDescent="0.2">
      <c r="A517">
        <v>8031004506</v>
      </c>
      <c r="B517" t="s">
        <v>159</v>
      </c>
      <c r="C517">
        <v>784</v>
      </c>
    </row>
    <row r="518" spans="1:3" x14ac:dyDescent="0.2">
      <c r="A518">
        <v>8031000701</v>
      </c>
      <c r="B518" t="s">
        <v>159</v>
      </c>
      <c r="C518">
        <v>737</v>
      </c>
    </row>
    <row r="519" spans="1:3" x14ac:dyDescent="0.2">
      <c r="A519">
        <v>8059009827</v>
      </c>
      <c r="B519" t="s">
        <v>58</v>
      </c>
      <c r="C519">
        <v>1332</v>
      </c>
    </row>
    <row r="520" spans="1:3" x14ac:dyDescent="0.2">
      <c r="A520">
        <v>8059012043</v>
      </c>
      <c r="B520" t="s">
        <v>34</v>
      </c>
      <c r="C520">
        <v>1397</v>
      </c>
    </row>
    <row r="521" spans="1:3" x14ac:dyDescent="0.2">
      <c r="A521">
        <v>8001009407</v>
      </c>
      <c r="B521" t="s">
        <v>112</v>
      </c>
      <c r="C521">
        <v>1175</v>
      </c>
    </row>
    <row r="522" spans="1:3" x14ac:dyDescent="0.2">
      <c r="A522">
        <v>8001009401</v>
      </c>
      <c r="B522" t="s">
        <v>112</v>
      </c>
      <c r="C522">
        <v>1075</v>
      </c>
    </row>
    <row r="523" spans="1:3" x14ac:dyDescent="0.2">
      <c r="A523">
        <v>8001009320</v>
      </c>
      <c r="B523" t="s">
        <v>112</v>
      </c>
      <c r="C523">
        <v>949</v>
      </c>
    </row>
    <row r="524" spans="1:3" x14ac:dyDescent="0.2">
      <c r="A524">
        <v>8001009309</v>
      </c>
      <c r="B524" t="s">
        <v>112</v>
      </c>
      <c r="C524">
        <v>791</v>
      </c>
    </row>
    <row r="525" spans="1:3" x14ac:dyDescent="0.2">
      <c r="A525">
        <v>8001009607</v>
      </c>
      <c r="B525" t="s">
        <v>112</v>
      </c>
      <c r="C525">
        <v>738</v>
      </c>
    </row>
    <row r="526" spans="1:3" x14ac:dyDescent="0.2">
      <c r="A526">
        <v>8059010702</v>
      </c>
      <c r="B526" t="s">
        <v>56</v>
      </c>
      <c r="C526">
        <v>946</v>
      </c>
    </row>
    <row r="527" spans="1:3" x14ac:dyDescent="0.2">
      <c r="A527">
        <v>8059010503</v>
      </c>
      <c r="B527" t="s">
        <v>56</v>
      </c>
      <c r="C527">
        <v>907</v>
      </c>
    </row>
    <row r="528" spans="1:3" x14ac:dyDescent="0.2">
      <c r="A528">
        <v>8005081300</v>
      </c>
      <c r="B528" t="s">
        <v>117</v>
      </c>
      <c r="C528">
        <v>977</v>
      </c>
    </row>
    <row r="529" spans="1:3" x14ac:dyDescent="0.2">
      <c r="A529">
        <v>8059012038</v>
      </c>
      <c r="B529" t="s">
        <v>80</v>
      </c>
      <c r="C529">
        <v>1635</v>
      </c>
    </row>
    <row r="530" spans="1:3" x14ac:dyDescent="0.2">
      <c r="A530">
        <v>8059009851</v>
      </c>
      <c r="B530" t="s">
        <v>37</v>
      </c>
      <c r="C530">
        <v>1274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18D5-CCEE-A347-B0A7-315F24F14373}">
  <dimension ref="A1:K374"/>
  <sheetViews>
    <sheetView tabSelected="1" workbookViewId="0">
      <selection activeCell="I13" sqref="I13"/>
    </sheetView>
  </sheetViews>
  <sheetFormatPr baseColWidth="10" defaultRowHeight="16" x14ac:dyDescent="0.2"/>
  <cols>
    <col min="2" max="2" width="25.33203125" customWidth="1"/>
    <col min="3" max="3" width="20.1640625" customWidth="1"/>
    <col min="4" max="4" width="17.6640625" customWidth="1"/>
    <col min="5" max="5" width="7.83203125" customWidth="1"/>
    <col min="6" max="6" width="19.1640625" customWidth="1"/>
  </cols>
  <sheetData>
    <row r="1" spans="1:11" ht="28" x14ac:dyDescent="0.2">
      <c r="A1" s="12" t="s">
        <v>0</v>
      </c>
      <c r="B1" s="1" t="s">
        <v>1</v>
      </c>
      <c r="C1" s="12" t="s">
        <v>197</v>
      </c>
      <c r="D1" s="12" t="s">
        <v>195</v>
      </c>
      <c r="E1" s="12" t="s">
        <v>213</v>
      </c>
      <c r="F1" s="12" t="s">
        <v>196</v>
      </c>
    </row>
    <row r="2" spans="1:11" x14ac:dyDescent="0.2">
      <c r="A2" s="1">
        <v>8031002801</v>
      </c>
      <c r="B2" s="2" t="s">
        <v>137</v>
      </c>
      <c r="C2" s="2">
        <v>3784</v>
      </c>
      <c r="D2">
        <f>VLOOKUP(A2,'Original CO Employement Rates'!A2:C468,3,FALSE)</f>
        <v>0.72360000000000002</v>
      </c>
      <c r="E2">
        <f>VLOOKUP(A2,'Original CO Rent '!A1:C1274,3,FALSE)</f>
        <v>1143</v>
      </c>
      <c r="F2">
        <f>VLOOKUP(A2,'Original CO Household Income'!A1:C467,3,FALSE)</f>
        <v>41015</v>
      </c>
    </row>
    <row r="3" spans="1:11" ht="17" thickBot="1" x14ac:dyDescent="0.25">
      <c r="A3" s="1">
        <v>8059010307</v>
      </c>
      <c r="B3" s="2" t="s">
        <v>62</v>
      </c>
      <c r="C3" s="2">
        <v>1054</v>
      </c>
      <c r="D3">
        <f>VLOOKUP(A3,'Original CO Employement Rates'!A3:C469,3,FALSE)</f>
        <v>0.7641</v>
      </c>
      <c r="E3">
        <f>VLOOKUP(A3,'Original CO Rent '!A2:C1275,3,FALSE)</f>
        <v>949</v>
      </c>
      <c r="F3">
        <f>VLOOKUP(A3,'Original CO Household Income'!A2:C468,3,FALSE)</f>
        <v>43687</v>
      </c>
    </row>
    <row r="4" spans="1:11" ht="17" thickBot="1" x14ac:dyDescent="0.25">
      <c r="A4" s="1">
        <v>8059010306</v>
      </c>
      <c r="B4" s="2" t="s">
        <v>62</v>
      </c>
      <c r="C4" s="2">
        <v>809.8</v>
      </c>
      <c r="D4">
        <f>VLOOKUP(A4,'Original CO Employement Rates'!A4:C470,3,FALSE)</f>
        <v>0.81020000000000003</v>
      </c>
      <c r="E4">
        <f>VLOOKUP(A4,'Original CO Rent '!A3:C1276,3,FALSE)</f>
        <v>1064</v>
      </c>
      <c r="F4">
        <f>VLOOKUP(A4,'Original CO Household Income'!A3:C469,3,FALSE)</f>
        <v>52902</v>
      </c>
      <c r="H4" s="13" t="s">
        <v>198</v>
      </c>
      <c r="I4" s="14"/>
      <c r="J4" s="14"/>
      <c r="K4" s="15"/>
    </row>
    <row r="5" spans="1:11" x14ac:dyDescent="0.2">
      <c r="A5" s="1">
        <v>8059010305</v>
      </c>
      <c r="B5" s="2" t="s">
        <v>89</v>
      </c>
      <c r="C5" s="2">
        <v>1941</v>
      </c>
      <c r="D5">
        <f>VLOOKUP(A5,'Original CO Employement Rates'!A5:C471,3,FALSE)</f>
        <v>0.81910000000000005</v>
      </c>
      <c r="E5">
        <f>VLOOKUP(A5,'Original CO Rent '!A4:C1277,3,FALSE)</f>
        <v>922</v>
      </c>
      <c r="F5">
        <f>VLOOKUP(A5,'Original CO Household Income'!A4:C470,3,FALSE)</f>
        <v>42809</v>
      </c>
    </row>
    <row r="6" spans="1:11" x14ac:dyDescent="0.2">
      <c r="A6" s="1">
        <v>8059010304</v>
      </c>
      <c r="B6" s="2" t="s">
        <v>89</v>
      </c>
      <c r="C6" s="2">
        <v>783.1</v>
      </c>
      <c r="D6">
        <f>VLOOKUP(A6,'Original CO Employement Rates'!A6:C472,3,FALSE)</f>
        <v>0.81469999999999998</v>
      </c>
      <c r="E6">
        <f>VLOOKUP(A6,'Original CO Rent '!A5:C1278,3,FALSE)</f>
        <v>1545</v>
      </c>
      <c r="F6">
        <f>VLOOKUP(A6,'Original CO Household Income'!A5:C471,3,FALSE)</f>
        <v>49100</v>
      </c>
    </row>
    <row r="7" spans="1:11" x14ac:dyDescent="0.2">
      <c r="A7" s="1">
        <v>8059009852</v>
      </c>
      <c r="B7" s="2" t="s">
        <v>49</v>
      </c>
      <c r="C7" s="2">
        <v>904.2</v>
      </c>
      <c r="D7">
        <f>VLOOKUP(A7,'Original CO Employement Rates'!A7:C473,3,FALSE)</f>
        <v>0.81040000000000001</v>
      </c>
      <c r="E7">
        <f>VLOOKUP(A7,'Original CO Rent '!A6:C1279,3,FALSE)</f>
        <v>1143</v>
      </c>
      <c r="F7">
        <f>VLOOKUP(A7,'Original CO Household Income'!A6:C472,3,FALSE)</f>
        <v>55070</v>
      </c>
    </row>
    <row r="8" spans="1:11" x14ac:dyDescent="0.2">
      <c r="A8" s="1">
        <v>8059009807</v>
      </c>
      <c r="B8" s="2" t="s">
        <v>43</v>
      </c>
      <c r="C8" s="2">
        <v>7147</v>
      </c>
      <c r="D8">
        <f>VLOOKUP(A8,'Original CO Employement Rates'!A8:C474,3,FALSE)</f>
        <v>0.80989999999999995</v>
      </c>
      <c r="E8">
        <f>VLOOKUP(A8,'Original CO Rent '!A7:C1280,3,FALSE)</f>
        <v>696</v>
      </c>
      <c r="F8">
        <f>VLOOKUP(A8,'Original CO Household Income'!A7:C473,3,FALSE)</f>
        <v>49675</v>
      </c>
    </row>
    <row r="9" spans="1:11" x14ac:dyDescent="0.2">
      <c r="A9" s="1">
        <v>8059010901</v>
      </c>
      <c r="B9" s="2" t="s">
        <v>43</v>
      </c>
      <c r="C9" s="2">
        <v>1970</v>
      </c>
      <c r="D9">
        <f>VLOOKUP(A9,'Original CO Employement Rates'!A9:C475,3,FALSE)</f>
        <v>0.78490000000000004</v>
      </c>
      <c r="E9">
        <f>VLOOKUP(A9,'Original CO Rent '!A8:C1281,3,FALSE)</f>
        <v>1171</v>
      </c>
      <c r="F9">
        <f>VLOOKUP(A9,'Original CO Household Income'!A8:C474,3,FALSE)</f>
        <v>45203</v>
      </c>
    </row>
    <row r="10" spans="1:11" x14ac:dyDescent="0.2">
      <c r="A10" s="1">
        <v>8059015800</v>
      </c>
      <c r="B10" s="2" t="s">
        <v>32</v>
      </c>
      <c r="C10" s="2">
        <v>3389</v>
      </c>
      <c r="D10">
        <f>VLOOKUP(A10,'Original CO Employement Rates'!A11:C477,3,FALSE)</f>
        <v>0.79300000000000004</v>
      </c>
      <c r="E10">
        <f>VLOOKUP(A10,'Original CO Rent '!A9:C1282,3,FALSE)</f>
        <v>1125</v>
      </c>
      <c r="F10">
        <f>VLOOKUP(A10,'Original CO Household Income'!A10:C476,3,FALSE)</f>
        <v>45133</v>
      </c>
    </row>
    <row r="11" spans="1:11" x14ac:dyDescent="0.2">
      <c r="A11" s="1">
        <v>8059010504</v>
      </c>
      <c r="B11" s="2" t="s">
        <v>32</v>
      </c>
      <c r="C11" s="2">
        <v>938.4</v>
      </c>
      <c r="D11">
        <f>VLOOKUP(A11,'Original CO Employement Rates'!A12:C478,3,FALSE)</f>
        <v>0.81710000000000005</v>
      </c>
      <c r="E11">
        <f>VLOOKUP(A11,'Original CO Rent '!A10:C1283,3,FALSE)</f>
        <v>891</v>
      </c>
      <c r="F11">
        <f>VLOOKUP(A11,'Original CO Household Income'!A11:C477,3,FALSE)</f>
        <v>55075</v>
      </c>
    </row>
    <row r="12" spans="1:11" x14ac:dyDescent="0.2">
      <c r="A12" s="1">
        <v>8059010308</v>
      </c>
      <c r="B12" s="2" t="s">
        <v>98</v>
      </c>
      <c r="C12" s="2">
        <v>986.8</v>
      </c>
      <c r="D12">
        <f>VLOOKUP(A12,'Original CO Employement Rates'!A14:C480,3,FALSE)</f>
        <v>0.79379999999999995</v>
      </c>
      <c r="E12">
        <f>VLOOKUP(A12,'Original CO Rent '!A11:C1284,3,FALSE)</f>
        <v>1387</v>
      </c>
      <c r="F12">
        <f>VLOOKUP(A12,'Original CO Household Income'!A13:C479,3,FALSE)</f>
        <v>47659</v>
      </c>
    </row>
    <row r="13" spans="1:11" x14ac:dyDescent="0.2">
      <c r="A13" s="1">
        <v>8059010406</v>
      </c>
      <c r="B13" s="2" t="s">
        <v>127</v>
      </c>
      <c r="C13" s="2">
        <v>3555</v>
      </c>
      <c r="D13">
        <f>VLOOKUP(A13,'Original CO Employement Rates'!A15:C481,3,FALSE)</f>
        <v>0.72840000000000005</v>
      </c>
      <c r="E13">
        <f>VLOOKUP(A13,'Original CO Rent '!A12:C1285,3,FALSE)</f>
        <v>884</v>
      </c>
      <c r="F13">
        <f>VLOOKUP(A13,'Original CO Household Income'!A14:C480,3,FALSE)</f>
        <v>36238</v>
      </c>
    </row>
    <row r="14" spans="1:11" x14ac:dyDescent="0.2">
      <c r="A14" s="1">
        <v>8001009608</v>
      </c>
      <c r="B14" s="2" t="s">
        <v>127</v>
      </c>
      <c r="C14" s="2">
        <v>1778</v>
      </c>
      <c r="D14">
        <f>VLOOKUP(A14,'Original CO Employement Rates'!A16:C482,3,FALSE)</f>
        <v>0.80500000000000005</v>
      </c>
      <c r="E14">
        <f>VLOOKUP(A14,'Original CO Rent '!A13:C1286,3,FALSE)</f>
        <v>1504</v>
      </c>
      <c r="F14">
        <f>VLOOKUP(A14,'Original CO Household Income'!A15:C481,3,FALSE)</f>
        <v>43653</v>
      </c>
    </row>
    <row r="15" spans="1:11" x14ac:dyDescent="0.2">
      <c r="A15" s="1">
        <v>8005082700</v>
      </c>
      <c r="B15" s="2" t="s">
        <v>94</v>
      </c>
      <c r="C15" s="2">
        <v>719.1</v>
      </c>
      <c r="D15">
        <f>VLOOKUP(A15,'Original CO Employement Rates'!A17:C483,3,FALSE)</f>
        <v>0.85550000000000004</v>
      </c>
      <c r="E15">
        <f>VLOOKUP(A15,'Original CO Rent '!A14:C1287,3,FALSE)</f>
        <v>1606</v>
      </c>
      <c r="F15">
        <f>VLOOKUP(A15,'Original CO Household Income'!A16:C482,3,FALSE)</f>
        <v>46838</v>
      </c>
    </row>
    <row r="16" spans="1:11" x14ac:dyDescent="0.2">
      <c r="A16" s="1">
        <v>8005082800</v>
      </c>
      <c r="B16" s="2" t="s">
        <v>94</v>
      </c>
      <c r="C16" s="2">
        <v>550</v>
      </c>
      <c r="D16">
        <f>VLOOKUP(A16,'Original CO Employement Rates'!A18:C484,3,FALSE)</f>
        <v>0.78990000000000005</v>
      </c>
      <c r="E16">
        <f>VLOOKUP(A16,'Original CO Rent '!A15:C1288,3,FALSE)</f>
        <v>1227</v>
      </c>
      <c r="F16">
        <f>VLOOKUP(A16,'Original CO Household Income'!A17:C483,3,FALSE)</f>
        <v>47888</v>
      </c>
    </row>
    <row r="17" spans="1:6" x14ac:dyDescent="0.2">
      <c r="A17" s="1">
        <v>8005080900</v>
      </c>
      <c r="B17" s="2" t="s">
        <v>111</v>
      </c>
      <c r="C17" s="2">
        <v>850.8</v>
      </c>
      <c r="D17">
        <f>VLOOKUP(A17,'Original CO Employement Rates'!A19:C485,3,FALSE)</f>
        <v>0.80620000000000003</v>
      </c>
      <c r="E17">
        <f>VLOOKUP(A17,'Original CO Rent '!A16:C1289,3,FALSE)</f>
        <v>1378</v>
      </c>
      <c r="F17">
        <f>VLOOKUP(A17,'Original CO Household Income'!A18:C484,3,FALSE)</f>
        <v>45801</v>
      </c>
    </row>
    <row r="18" spans="1:6" x14ac:dyDescent="0.2">
      <c r="A18" s="1">
        <v>8005080800</v>
      </c>
      <c r="B18" s="2" t="s">
        <v>111</v>
      </c>
      <c r="C18" s="2">
        <v>504.2</v>
      </c>
      <c r="D18">
        <f>VLOOKUP(A18,'Original CO Employement Rates'!A20:C486,3,FALSE)</f>
        <v>0.77259999999999995</v>
      </c>
      <c r="E18">
        <f>VLOOKUP(A18,'Original CO Rent '!A17:C1290,3,FALSE)</f>
        <v>1053</v>
      </c>
      <c r="F18">
        <f>VLOOKUP(A18,'Original CO Household Income'!A19:C485,3,FALSE)</f>
        <v>36682</v>
      </c>
    </row>
    <row r="19" spans="1:6" ht="28" x14ac:dyDescent="0.2">
      <c r="A19" s="1">
        <v>8005083300</v>
      </c>
      <c r="B19" s="2" t="s">
        <v>48</v>
      </c>
      <c r="C19" s="2">
        <v>744.9</v>
      </c>
      <c r="D19">
        <f>VLOOKUP(A19,'Original CO Employement Rates'!A21:C487,3,FALSE)</f>
        <v>0.80489999999999995</v>
      </c>
      <c r="E19">
        <f>VLOOKUP(A19,'Original CO Rent '!A18:C1291,3,FALSE)</f>
        <v>1546</v>
      </c>
      <c r="F19">
        <f>VLOOKUP(A19,'Original CO Household Income'!A20:C486,3,FALSE)</f>
        <v>51448</v>
      </c>
    </row>
    <row r="20" spans="1:6" ht="28" x14ac:dyDescent="0.2">
      <c r="A20" s="1">
        <v>8005084500</v>
      </c>
      <c r="B20" s="2" t="s">
        <v>48</v>
      </c>
      <c r="C20" s="2">
        <v>162.5</v>
      </c>
      <c r="D20">
        <f>VLOOKUP(A20,'Original CO Employement Rates'!A22:C488,3,FALSE)</f>
        <v>0.83289999999999997</v>
      </c>
      <c r="E20">
        <f>VLOOKUP(A20,'Original CO Rent '!A19:C1292,3,FALSE)</f>
        <v>1162</v>
      </c>
      <c r="F20">
        <f>VLOOKUP(A20,'Original CO Household Income'!A21:C487,3,FALSE)</f>
        <v>55104</v>
      </c>
    </row>
    <row r="21" spans="1:6" x14ac:dyDescent="0.2">
      <c r="A21" s="1">
        <v>8005082200</v>
      </c>
      <c r="B21" s="2" t="s">
        <v>19</v>
      </c>
      <c r="C21" s="2">
        <v>570.9</v>
      </c>
      <c r="D21">
        <f>VLOOKUP(A21,'Original CO Employement Rates'!A23:C489,3,FALSE)</f>
        <v>0.82809999999999995</v>
      </c>
      <c r="E21">
        <f>VLOOKUP(A21,'Original CO Rent '!A20:C1293,3,FALSE)</f>
        <v>1044</v>
      </c>
      <c r="F21">
        <f>VLOOKUP(A21,'Original CO Household Income'!A22:C488,3,FALSE)</f>
        <v>51006</v>
      </c>
    </row>
    <row r="22" spans="1:6" x14ac:dyDescent="0.2">
      <c r="A22" s="1">
        <v>8005082400</v>
      </c>
      <c r="B22" s="2" t="s">
        <v>19</v>
      </c>
      <c r="C22" s="2">
        <v>527</v>
      </c>
      <c r="D22">
        <f>VLOOKUP(A22,'Original CO Employement Rates'!A24:C490,3,FALSE)</f>
        <v>0.82569999999999999</v>
      </c>
      <c r="E22">
        <f>VLOOKUP(A22,'Original CO Rent '!A21:C1294,3,FALSE)</f>
        <v>956</v>
      </c>
      <c r="F22">
        <f>VLOOKUP(A22,'Original CO Household Income'!A23:C489,3,FALSE)</f>
        <v>47811</v>
      </c>
    </row>
    <row r="23" spans="1:6" x14ac:dyDescent="0.2">
      <c r="A23" s="1">
        <v>8005084300</v>
      </c>
      <c r="B23" s="2" t="s">
        <v>19</v>
      </c>
      <c r="C23" s="2">
        <v>469.3</v>
      </c>
      <c r="D23">
        <f>VLOOKUP(A23,'Original CO Employement Rates'!A25:C491,3,FALSE)</f>
        <v>0.80889999999999995</v>
      </c>
      <c r="E23">
        <f>VLOOKUP(A23,'Original CO Rent '!A22:C1295,3,FALSE)</f>
        <v>1505</v>
      </c>
      <c r="F23">
        <f>VLOOKUP(A23,'Original CO Household Income'!A24:C490,3,FALSE)</f>
        <v>51793</v>
      </c>
    </row>
    <row r="24" spans="1:6" x14ac:dyDescent="0.2">
      <c r="A24" s="1">
        <v>8001007900</v>
      </c>
      <c r="B24" s="2" t="s">
        <v>19</v>
      </c>
      <c r="C24" s="2">
        <v>413.7</v>
      </c>
      <c r="D24">
        <f>VLOOKUP(A24,'Original CO Employement Rates'!A26:C492,3,FALSE)</f>
        <v>0.76259999999999994</v>
      </c>
      <c r="E24">
        <f>VLOOKUP(A24,'Original CO Rent '!A23:C1296,3,FALSE)</f>
        <v>871</v>
      </c>
      <c r="F24">
        <f>VLOOKUP(A24,'Original CO Household Income'!A25:C491,3,FALSE)</f>
        <v>28112</v>
      </c>
    </row>
    <row r="25" spans="1:6" x14ac:dyDescent="0.2">
      <c r="A25" s="1">
        <v>8005083600</v>
      </c>
      <c r="B25" s="2" t="s">
        <v>19</v>
      </c>
      <c r="C25" s="2">
        <v>171.7</v>
      </c>
      <c r="D25">
        <f>VLOOKUP(A25,'Original CO Employement Rates'!A28:C494,3,FALSE)</f>
        <v>0.7843</v>
      </c>
      <c r="E25">
        <f>VLOOKUP(A25,'Original CO Rent '!A24:C1297,3,FALSE)</f>
        <v>1115</v>
      </c>
      <c r="F25">
        <f>VLOOKUP(A25,'Original CO Household Income'!A27:C493,3,FALSE)</f>
        <v>48543</v>
      </c>
    </row>
    <row r="26" spans="1:6" x14ac:dyDescent="0.2">
      <c r="A26" s="1">
        <v>8001008000</v>
      </c>
      <c r="B26" s="2" t="s">
        <v>19</v>
      </c>
      <c r="C26" s="2">
        <v>115.4</v>
      </c>
      <c r="D26">
        <f>VLOOKUP(A26,'Original CO Employement Rates'!A29:C495,3,FALSE)</f>
        <v>0.76170000000000004</v>
      </c>
      <c r="E26">
        <f>VLOOKUP(A26,'Original CO Rent '!A25:C1298,3,FALSE)</f>
        <v>1032</v>
      </c>
      <c r="F26">
        <f>VLOOKUP(A26,'Original CO Household Income'!A28:C494,3,FALSE)</f>
        <v>34438</v>
      </c>
    </row>
    <row r="27" spans="1:6" x14ac:dyDescent="0.2">
      <c r="A27" s="1">
        <v>8005007202</v>
      </c>
      <c r="B27" s="2" t="s">
        <v>19</v>
      </c>
      <c r="C27" s="2">
        <v>85.54</v>
      </c>
      <c r="D27">
        <f>VLOOKUP(A27,'Original CO Employement Rates'!A31:C497,3,FALSE)</f>
        <v>0.75539999999999996</v>
      </c>
      <c r="E27">
        <f>VLOOKUP(A27,'Original CO Rent '!A26:C1299,3,FALSE)</f>
        <v>837</v>
      </c>
      <c r="F27">
        <f>VLOOKUP(A27,'Original CO Household Income'!A30:C496,3,FALSE)</f>
        <v>31284</v>
      </c>
    </row>
    <row r="28" spans="1:6" x14ac:dyDescent="0.2">
      <c r="A28" s="1">
        <v>8031001701</v>
      </c>
      <c r="B28" s="2" t="s">
        <v>73</v>
      </c>
      <c r="C28" s="2">
        <v>55027</v>
      </c>
      <c r="D28">
        <f>VLOOKUP(A28,'Original CO Employement Rates'!A36:C502,3,FALSE)</f>
        <v>0.72450000000000003</v>
      </c>
      <c r="E28">
        <f>VLOOKUP(A28,'Original CO Rent '!A27:C1300,3,FALSE)</f>
        <v>1648</v>
      </c>
      <c r="F28">
        <f>VLOOKUP(A28,'Original CO Household Income'!A35:C501,3,FALSE)</f>
        <v>50892</v>
      </c>
    </row>
    <row r="29" spans="1:6" x14ac:dyDescent="0.2">
      <c r="A29" s="1">
        <v>8031000902</v>
      </c>
      <c r="B29" s="2" t="s">
        <v>173</v>
      </c>
      <c r="C29" s="2">
        <v>355</v>
      </c>
      <c r="D29">
        <f>VLOOKUP(A29,'Original CO Employement Rates'!A37:C503,3,FALSE)</f>
        <v>0.74380000000000002</v>
      </c>
      <c r="E29">
        <f>VLOOKUP(A29,'Original CO Rent '!A28:C1301,3,FALSE)</f>
        <v>1085</v>
      </c>
      <c r="F29">
        <f>VLOOKUP(A29,'Original CO Household Income'!A36:C502,3,FALSE)</f>
        <v>33200</v>
      </c>
    </row>
    <row r="30" spans="1:6" x14ac:dyDescent="0.2">
      <c r="A30" s="1">
        <v>8031000903</v>
      </c>
      <c r="B30" s="2" t="s">
        <v>184</v>
      </c>
      <c r="C30" s="2">
        <v>498</v>
      </c>
      <c r="D30">
        <f>VLOOKUP(A30,'Original CO Employement Rates'!A38:C504,3,FALSE)</f>
        <v>0.70130000000000003</v>
      </c>
      <c r="E30">
        <f>VLOOKUP(A30,'Original CO Rent '!A29:C1302,3,FALSE)</f>
        <v>1047</v>
      </c>
      <c r="F30">
        <f>VLOOKUP(A30,'Original CO Household Income'!A37:C503,3,FALSE)</f>
        <v>30446</v>
      </c>
    </row>
    <row r="31" spans="1:6" x14ac:dyDescent="0.2">
      <c r="A31" s="1">
        <v>8059010603</v>
      </c>
      <c r="B31" s="2" t="s">
        <v>120</v>
      </c>
      <c r="C31" s="2">
        <v>2445</v>
      </c>
      <c r="D31">
        <f>VLOOKUP(A31,'Original CO Employement Rates'!A39:C505,3,FALSE)</f>
        <v>0.79330000000000001</v>
      </c>
      <c r="E31">
        <f>VLOOKUP(A31,'Original CO Rent '!A30:C1303,3,FALSE)</f>
        <v>961</v>
      </c>
      <c r="F31">
        <f>VLOOKUP(A31,'Original CO Household Income'!A38:C504,3,FALSE)</f>
        <v>44223</v>
      </c>
    </row>
    <row r="32" spans="1:6" x14ac:dyDescent="0.2">
      <c r="A32" s="1">
        <v>8059010604</v>
      </c>
      <c r="B32" s="2" t="s">
        <v>120</v>
      </c>
      <c r="C32" s="2">
        <v>1362</v>
      </c>
      <c r="D32">
        <f>VLOOKUP(A32,'Original CO Employement Rates'!A40:C506,3,FALSE)</f>
        <v>0.76719999999999999</v>
      </c>
      <c r="E32">
        <f>VLOOKUP(A32,'Original CO Rent '!A31:C1304,3,FALSE)</f>
        <v>933</v>
      </c>
      <c r="F32">
        <f>VLOOKUP(A32,'Original CO Household Income'!A39:C505,3,FALSE)</f>
        <v>42605</v>
      </c>
    </row>
    <row r="33" spans="1:6" x14ac:dyDescent="0.2">
      <c r="A33" s="1">
        <v>8059011729</v>
      </c>
      <c r="B33" s="2" t="s">
        <v>65</v>
      </c>
      <c r="C33" s="2">
        <v>1805</v>
      </c>
      <c r="D33">
        <f>VLOOKUP(A33,'Original CO Employement Rates'!A42:C508,3,FALSE)</f>
        <v>0.77249999999999996</v>
      </c>
      <c r="E33">
        <f>VLOOKUP(A33,'Original CO Rent '!A32:C1305,3,FALSE)</f>
        <v>1254</v>
      </c>
      <c r="F33">
        <f>VLOOKUP(A33,'Original CO Household Income'!A41:C507,3,FALSE)</f>
        <v>46100</v>
      </c>
    </row>
    <row r="34" spans="1:6" x14ac:dyDescent="0.2">
      <c r="A34" s="1">
        <v>8059011731</v>
      </c>
      <c r="B34" s="2" t="s">
        <v>65</v>
      </c>
      <c r="C34" s="2">
        <v>618.1</v>
      </c>
      <c r="D34">
        <f>VLOOKUP(A34,'Original CO Employement Rates'!A43:C509,3,FALSE)</f>
        <v>0.81589999999999996</v>
      </c>
      <c r="E34">
        <f>VLOOKUP(A34,'Original CO Rent '!A33:C1306,3,FALSE)</f>
        <v>1310</v>
      </c>
      <c r="F34">
        <f>VLOOKUP(A34,'Original CO Household Income'!A42:C508,3,FALSE)</f>
        <v>52575</v>
      </c>
    </row>
    <row r="35" spans="1:6" x14ac:dyDescent="0.2">
      <c r="A35" s="1">
        <v>8059011730</v>
      </c>
      <c r="B35" s="2" t="s">
        <v>65</v>
      </c>
      <c r="C35" s="2">
        <v>112</v>
      </c>
      <c r="D35">
        <f>VLOOKUP(A35,'Original CO Employement Rates'!A44:C510,3,FALSE)</f>
        <v>0.74339999999999995</v>
      </c>
      <c r="E35">
        <f>VLOOKUP(A35,'Original CO Rent '!A34:C1307,3,FALSE)</f>
        <v>974</v>
      </c>
      <c r="F35">
        <f>VLOOKUP(A35,'Original CO Household Income'!A43:C509,3,FALSE)</f>
        <v>44778</v>
      </c>
    </row>
    <row r="36" spans="1:6" x14ac:dyDescent="0.2">
      <c r="A36" s="1">
        <v>8031011903</v>
      </c>
      <c r="B36" s="2" t="s">
        <v>91</v>
      </c>
      <c r="C36" s="2">
        <v>634.6</v>
      </c>
      <c r="D36">
        <f>VLOOKUP(A36,'Original CO Employement Rates'!A45:C511,3,FALSE)</f>
        <v>0.78039999999999998</v>
      </c>
      <c r="E36">
        <f>VLOOKUP(A36,'Original CO Rent '!A35:C1308,3,FALSE)</f>
        <v>1144</v>
      </c>
      <c r="F36">
        <f>VLOOKUP(A36,'Original CO Household Income'!A44:C510,3,FALSE)</f>
        <v>47993</v>
      </c>
    </row>
    <row r="37" spans="1:6" x14ac:dyDescent="0.2">
      <c r="A37" s="1">
        <v>8031011902</v>
      </c>
      <c r="B37" s="2" t="s">
        <v>91</v>
      </c>
      <c r="C37" s="2">
        <v>478.4</v>
      </c>
      <c r="D37">
        <f>VLOOKUP(A37,'Original CO Employement Rates'!A46:C512,3,FALSE)</f>
        <v>0.79210000000000003</v>
      </c>
      <c r="E37">
        <f>VLOOKUP(A37,'Original CO Rent '!A36:C1309,3,FALSE)</f>
        <v>1024</v>
      </c>
      <c r="F37">
        <f>VLOOKUP(A37,'Original CO Household Income'!A45:C511,3,FALSE)</f>
        <v>48548</v>
      </c>
    </row>
    <row r="38" spans="1:6" x14ac:dyDescent="0.2">
      <c r="A38" s="1">
        <v>8059010502</v>
      </c>
      <c r="B38" s="2" t="s">
        <v>96</v>
      </c>
      <c r="C38" s="2">
        <v>1662</v>
      </c>
      <c r="D38">
        <f>VLOOKUP(A38,'Original CO Employement Rates'!A47:C513,3,FALSE)</f>
        <v>0.77349999999999997</v>
      </c>
      <c r="E38">
        <f>VLOOKUP(A38,'Original CO Rent '!A37:C1310,3,FALSE)</f>
        <v>889</v>
      </c>
      <c r="F38">
        <f>VLOOKUP(A38,'Original CO Household Income'!A46:C512,3,FALSE)</f>
        <v>47758</v>
      </c>
    </row>
    <row r="39" spans="1:6" x14ac:dyDescent="0.2">
      <c r="A39" s="1">
        <v>8031003901</v>
      </c>
      <c r="B39" s="2" t="s">
        <v>15</v>
      </c>
      <c r="C39" s="2">
        <v>2434</v>
      </c>
      <c r="D39">
        <f>VLOOKUP(A39,'Original CO Employement Rates'!A48:C514,3,FALSE)</f>
        <v>0.79200000000000004</v>
      </c>
      <c r="E39">
        <f>VLOOKUP(A39,'Original CO Rent '!A38:C1311,3,FALSE)</f>
        <v>1740</v>
      </c>
      <c r="F39">
        <f>VLOOKUP(A39,'Original CO Household Income'!A47:C513,3,FALSE)</f>
        <v>64503</v>
      </c>
    </row>
    <row r="40" spans="1:6" x14ac:dyDescent="0.2">
      <c r="A40" s="1">
        <v>8059011701</v>
      </c>
      <c r="B40" s="2" t="s">
        <v>63</v>
      </c>
      <c r="C40" s="2">
        <v>2579</v>
      </c>
      <c r="D40">
        <f>VLOOKUP(A40,'Original CO Employement Rates'!A49:C515,3,FALSE)</f>
        <v>0.82499999999999996</v>
      </c>
      <c r="E40">
        <f>VLOOKUP(A40,'Original CO Rent '!A39:C1312,3,FALSE)</f>
        <v>1282</v>
      </c>
      <c r="F40">
        <f>VLOOKUP(A40,'Original CO Household Income'!A48:C514,3,FALSE)</f>
        <v>52834</v>
      </c>
    </row>
    <row r="41" spans="1:6" x14ac:dyDescent="0.2">
      <c r="A41" s="1">
        <v>8005007103</v>
      </c>
      <c r="B41" s="2" t="s">
        <v>101</v>
      </c>
      <c r="C41" s="2">
        <v>5.1059999999999999</v>
      </c>
      <c r="D41">
        <f>VLOOKUP(A41,'Original CO Employement Rates'!A50:C516,3,FALSE)</f>
        <v>0.7399</v>
      </c>
      <c r="E41">
        <f>VLOOKUP(A41,'Original CO Rent '!A40:C1313,3,FALSE)</f>
        <v>1875</v>
      </c>
      <c r="F41">
        <f>VLOOKUP(A41,'Original CO Household Income'!A49:C515,3,FALSE)</f>
        <v>47239</v>
      </c>
    </row>
    <row r="42" spans="1:6" x14ac:dyDescent="0.2">
      <c r="A42" s="1">
        <v>8001008401</v>
      </c>
      <c r="B42" s="2" t="s">
        <v>101</v>
      </c>
      <c r="C42" s="2">
        <v>3.6869999999999998</v>
      </c>
      <c r="D42">
        <f>VLOOKUP(A42,'Original CO Employement Rates'!A51:C517,3,FALSE)</f>
        <v>0.81899999999999995</v>
      </c>
      <c r="E42">
        <f>VLOOKUP(A42,'Original CO Rent '!A41:C1314,3,FALSE)</f>
        <v>955</v>
      </c>
      <c r="F42">
        <f>VLOOKUP(A42,'Original CO Household Income'!A50:C516,3,FALSE)</f>
        <v>46254</v>
      </c>
    </row>
    <row r="43" spans="1:6" x14ac:dyDescent="0.2">
      <c r="A43" s="1">
        <v>8031000301</v>
      </c>
      <c r="B43" s="2" t="s">
        <v>153</v>
      </c>
      <c r="C43" s="2">
        <v>1457</v>
      </c>
      <c r="D43">
        <f>VLOOKUP(A43,'Original CO Employement Rates'!A52:C518,3,FALSE)</f>
        <v>0.77459999999999996</v>
      </c>
      <c r="E43">
        <f>VLOOKUP(A43,'Original CO Rent '!A42:C1315,3,FALSE)</f>
        <v>1043</v>
      </c>
      <c r="F43">
        <f>VLOOKUP(A43,'Original CO Household Income'!A51:C517,3,FALSE)</f>
        <v>35131</v>
      </c>
    </row>
    <row r="44" spans="1:6" x14ac:dyDescent="0.2">
      <c r="A44" s="1">
        <v>8031000102</v>
      </c>
      <c r="B44" s="2" t="s">
        <v>153</v>
      </c>
      <c r="C44" s="2">
        <v>663.6</v>
      </c>
      <c r="D44">
        <f>VLOOKUP(A44,'Original CO Employement Rates'!A53:C519,3,FALSE)</f>
        <v>0.78979999999999995</v>
      </c>
      <c r="E44">
        <f>VLOOKUP(A44,'Original CO Rent '!A43:C1316,3,FALSE)</f>
        <v>1029</v>
      </c>
      <c r="F44">
        <f>VLOOKUP(A44,'Original CO Household Income'!A52:C518,3,FALSE)</f>
        <v>37336</v>
      </c>
    </row>
    <row r="45" spans="1:6" x14ac:dyDescent="0.2">
      <c r="A45" s="1">
        <v>8001008549</v>
      </c>
      <c r="B45" s="2" t="s">
        <v>38</v>
      </c>
      <c r="C45" s="2">
        <v>152.9</v>
      </c>
      <c r="D45">
        <f>VLOOKUP(A45,'Original CO Employement Rates'!A54:C520,3,FALSE)</f>
        <v>0.76519999999999999</v>
      </c>
      <c r="E45">
        <f>VLOOKUP(A45,'Original CO Rent '!A44:C1317,3,FALSE)</f>
        <v>1475</v>
      </c>
      <c r="F45">
        <f>VLOOKUP(A45,'Original CO Household Income'!A53:C519,3,FALSE)</f>
        <v>44924</v>
      </c>
    </row>
    <row r="46" spans="1:6" x14ac:dyDescent="0.2">
      <c r="A46" s="1">
        <v>8001008523</v>
      </c>
      <c r="B46" s="2" t="s">
        <v>38</v>
      </c>
      <c r="C46" s="2">
        <v>69.03</v>
      </c>
      <c r="D46">
        <f>VLOOKUP(A46,'Original CO Employement Rates'!A55:C521,3,FALSE)</f>
        <v>0.74109999999999998</v>
      </c>
      <c r="E46">
        <f>VLOOKUP(A46,'Original CO Rent '!A45:C1318,3,FALSE)</f>
        <v>1547</v>
      </c>
      <c r="F46">
        <f>VLOOKUP(A46,'Original CO Household Income'!A54:C520,3,FALSE)</f>
        <v>48233</v>
      </c>
    </row>
    <row r="47" spans="1:6" x14ac:dyDescent="0.2">
      <c r="A47" s="1">
        <v>8014031100</v>
      </c>
      <c r="B47" s="2" t="s">
        <v>8</v>
      </c>
      <c r="C47" s="2">
        <v>3432</v>
      </c>
      <c r="D47">
        <f>VLOOKUP(A47,'Original CO Employement Rates'!A57:C523,3,FALSE)</f>
        <v>0.85119999999999996</v>
      </c>
      <c r="E47">
        <f>VLOOKUP(A47,'Original CO Rent '!A46:C1319,3,FALSE)</f>
        <v>1469</v>
      </c>
      <c r="F47">
        <f>VLOOKUP(A47,'Original CO Household Income'!A56:C522,3,FALSE)</f>
        <v>60651</v>
      </c>
    </row>
    <row r="48" spans="1:6" x14ac:dyDescent="0.2">
      <c r="A48" s="1">
        <v>8014030300</v>
      </c>
      <c r="B48" s="2" t="s">
        <v>8</v>
      </c>
      <c r="C48" s="2">
        <v>2290</v>
      </c>
      <c r="D48">
        <f>VLOOKUP(A48,'Original CO Employement Rates'!A58:C524,3,FALSE)</f>
        <v>0.82889999999999997</v>
      </c>
      <c r="E48">
        <f>VLOOKUP(A48,'Original CO Rent '!A47:C1320,3,FALSE)</f>
        <v>896</v>
      </c>
      <c r="F48">
        <f>VLOOKUP(A48,'Original CO Household Income'!A57:C523,3,FALSE)</f>
        <v>56509</v>
      </c>
    </row>
    <row r="49" spans="1:6" x14ac:dyDescent="0.2">
      <c r="A49" s="1">
        <v>8014031200</v>
      </c>
      <c r="B49" s="2" t="s">
        <v>8</v>
      </c>
      <c r="C49" s="2">
        <v>2076</v>
      </c>
      <c r="D49">
        <f>VLOOKUP(A49,'Original CO Employement Rates'!A59:C525,3,FALSE)</f>
        <v>0.80289999999999995</v>
      </c>
      <c r="E49">
        <f>VLOOKUP(A49,'Original CO Rent '!A48:C1321,3,FALSE)</f>
        <v>1384</v>
      </c>
      <c r="F49">
        <f>VLOOKUP(A49,'Original CO Household Income'!A58:C524,3,FALSE)</f>
        <v>52987</v>
      </c>
    </row>
    <row r="50" spans="1:6" x14ac:dyDescent="0.2">
      <c r="A50" s="1">
        <v>8014030200</v>
      </c>
      <c r="B50" s="2" t="s">
        <v>8</v>
      </c>
      <c r="C50" s="2">
        <v>2064</v>
      </c>
      <c r="D50">
        <f>VLOOKUP(A50,'Original CO Employement Rates'!A60:C526,3,FALSE)</f>
        <v>0.79020000000000001</v>
      </c>
      <c r="E50">
        <f>VLOOKUP(A50,'Original CO Rent '!A49:C1322,3,FALSE)</f>
        <v>1558</v>
      </c>
      <c r="F50">
        <f>VLOOKUP(A50,'Original CO Household Income'!A59:C525,3,FALSE)</f>
        <v>48476</v>
      </c>
    </row>
    <row r="51" spans="1:6" x14ac:dyDescent="0.2">
      <c r="A51" s="1">
        <v>8014030000</v>
      </c>
      <c r="B51" s="2" t="s">
        <v>8</v>
      </c>
      <c r="C51" s="2">
        <v>882.8</v>
      </c>
      <c r="D51">
        <f>VLOOKUP(A51,'Original CO Employement Rates'!A61:C527,3,FALSE)</f>
        <v>0.80100000000000005</v>
      </c>
      <c r="E51">
        <f>VLOOKUP(A51,'Original CO Rent '!A50:C1323,3,FALSE)</f>
        <v>876</v>
      </c>
      <c r="F51">
        <f>VLOOKUP(A51,'Original CO Household Income'!A60:C526,3,FALSE)</f>
        <v>47387</v>
      </c>
    </row>
    <row r="52" spans="1:6" x14ac:dyDescent="0.2">
      <c r="A52" s="1">
        <v>8014030100</v>
      </c>
      <c r="B52" s="2" t="s">
        <v>8</v>
      </c>
      <c r="C52" s="2">
        <v>793.3</v>
      </c>
      <c r="D52">
        <f>VLOOKUP(A52,'Original CO Employement Rates'!A62:C528,3,FALSE)</f>
        <v>0.76770000000000005</v>
      </c>
      <c r="E52">
        <f>VLOOKUP(A52,'Original CO Rent '!A51:C1324,3,FALSE)</f>
        <v>1021</v>
      </c>
      <c r="F52">
        <f>VLOOKUP(A52,'Original CO Household Income'!A61:C527,3,FALSE)</f>
        <v>50393</v>
      </c>
    </row>
    <row r="53" spans="1:6" x14ac:dyDescent="0.2">
      <c r="A53" s="1">
        <v>8014030800</v>
      </c>
      <c r="B53" s="2" t="s">
        <v>8</v>
      </c>
      <c r="C53" s="2">
        <v>596.79999999999995</v>
      </c>
      <c r="D53">
        <f>VLOOKUP(A53,'Original CO Employement Rates'!A63:C529,3,FALSE)</f>
        <v>0.82399999999999995</v>
      </c>
      <c r="E53">
        <f>VLOOKUP(A53,'Original CO Rent '!A52:C1325,3,FALSE)</f>
        <v>1657</v>
      </c>
      <c r="F53">
        <f>VLOOKUP(A53,'Original CO Household Income'!A62:C528,3,FALSE)</f>
        <v>46521</v>
      </c>
    </row>
    <row r="54" spans="1:6" x14ac:dyDescent="0.2">
      <c r="A54" s="1">
        <v>8059009815</v>
      </c>
      <c r="B54" s="2" t="s">
        <v>28</v>
      </c>
      <c r="C54" s="2">
        <v>106.6</v>
      </c>
      <c r="D54">
        <f>VLOOKUP(A54,'Original CO Employement Rates'!A70:C536,3,FALSE)</f>
        <v>0.8</v>
      </c>
      <c r="E54">
        <f>VLOOKUP(A54,'Original CO Rent '!A53:C1326,3,FALSE)</f>
        <v>1693</v>
      </c>
      <c r="F54">
        <f>VLOOKUP(A54,'Original CO Household Income'!A69:C535,3,FALSE)</f>
        <v>56018</v>
      </c>
    </row>
    <row r="55" spans="1:6" x14ac:dyDescent="0.2">
      <c r="A55" s="1">
        <v>8059009836</v>
      </c>
      <c r="B55" s="2" t="s">
        <v>28</v>
      </c>
      <c r="C55" s="2">
        <v>81.38</v>
      </c>
      <c r="D55">
        <f>VLOOKUP(A55,'Original CO Employement Rates'!A71:C537,3,FALSE)</f>
        <v>0.81630000000000003</v>
      </c>
      <c r="E55">
        <f>VLOOKUP(A55,'Original CO Rent '!A54:C1327,3,FALSE)</f>
        <v>1420</v>
      </c>
      <c r="F55">
        <f>VLOOKUP(A55,'Original CO Household Income'!A70:C536,3,FALSE)</f>
        <v>59400</v>
      </c>
    </row>
    <row r="56" spans="1:6" x14ac:dyDescent="0.2">
      <c r="A56" s="1">
        <v>8031002701</v>
      </c>
      <c r="B56" s="2" t="s">
        <v>174</v>
      </c>
      <c r="C56" s="2">
        <v>36077</v>
      </c>
      <c r="D56">
        <f>VLOOKUP(A56,'Original CO Employement Rates'!A72:C538,3,FALSE)</f>
        <v>0.70930000000000004</v>
      </c>
      <c r="E56">
        <f>VLOOKUP(A56,'Original CO Rent '!A55:C1328,3,FALSE)</f>
        <v>853</v>
      </c>
      <c r="F56">
        <f>VLOOKUP(A56,'Original CO Household Income'!A71:C537,3,FALSE)</f>
        <v>33125</v>
      </c>
    </row>
    <row r="57" spans="1:6" x14ac:dyDescent="0.2">
      <c r="A57" s="1">
        <v>8059011727</v>
      </c>
      <c r="B57" s="2" t="s">
        <v>35</v>
      </c>
      <c r="C57" s="2">
        <v>847</v>
      </c>
      <c r="D57">
        <f>VLOOKUP(A57,'Original CO Employement Rates'!A73:C539,3,FALSE)</f>
        <v>0.81630000000000003</v>
      </c>
      <c r="E57">
        <f>VLOOKUP(A57,'Original CO Rent '!A56:C1329,3,FALSE)</f>
        <v>1661</v>
      </c>
      <c r="F57">
        <f>VLOOKUP(A57,'Original CO Household Income'!A72:C538,3,FALSE)</f>
        <v>57899</v>
      </c>
    </row>
    <row r="58" spans="1:6" x14ac:dyDescent="0.2">
      <c r="A58" s="1">
        <v>8059011728</v>
      </c>
      <c r="B58" s="2" t="s">
        <v>35</v>
      </c>
      <c r="C58" s="2">
        <v>389.5</v>
      </c>
      <c r="D58">
        <f>VLOOKUP(A58,'Original CO Employement Rates'!A74:C540,3,FALSE)</f>
        <v>0.8407</v>
      </c>
      <c r="E58">
        <f>VLOOKUP(A58,'Original CO Rent '!A57:C1330,3,FALSE)</f>
        <v>1058</v>
      </c>
      <c r="F58">
        <f>VLOOKUP(A58,'Original CO Household Income'!A73:C539,3,FALSE)</f>
        <v>56195</v>
      </c>
    </row>
    <row r="59" spans="1:6" x14ac:dyDescent="0.2">
      <c r="A59" s="1">
        <v>8005084200</v>
      </c>
      <c r="B59" s="2" t="s">
        <v>88</v>
      </c>
      <c r="C59" s="2">
        <v>423.1</v>
      </c>
      <c r="D59">
        <f>VLOOKUP(A59,'Original CO Employement Rates'!A75:C541,3,FALSE)</f>
        <v>0.80840000000000001</v>
      </c>
      <c r="E59">
        <f>VLOOKUP(A59,'Original CO Rent '!A58:C1331,3,FALSE)</f>
        <v>1230</v>
      </c>
      <c r="F59">
        <f>VLOOKUP(A59,'Original CO Household Income'!A74:C540,3,FALSE)</f>
        <v>42482</v>
      </c>
    </row>
    <row r="60" spans="1:6" x14ac:dyDescent="0.2">
      <c r="A60" s="1">
        <v>8005084100</v>
      </c>
      <c r="B60" s="2" t="s">
        <v>88</v>
      </c>
      <c r="C60" s="2">
        <v>318.60000000000002</v>
      </c>
      <c r="D60">
        <f>VLOOKUP(A60,'Original CO Employement Rates'!A76:C542,3,FALSE)</f>
        <v>0.80420000000000003</v>
      </c>
      <c r="E60">
        <f>VLOOKUP(A60,'Original CO Rent '!A59:C1332,3,FALSE)</f>
        <v>1221</v>
      </c>
      <c r="F60">
        <f>VLOOKUP(A60,'Original CO Household Income'!A75:C541,3,FALSE)</f>
        <v>49208</v>
      </c>
    </row>
    <row r="61" spans="1:6" x14ac:dyDescent="0.2">
      <c r="A61" s="1">
        <v>8005086200</v>
      </c>
      <c r="B61" s="2" t="s">
        <v>7</v>
      </c>
      <c r="C61" s="2">
        <v>595.29999999999995</v>
      </c>
      <c r="D61">
        <f>VLOOKUP(A61,'Original CO Employement Rates'!A77:C543,3,FALSE)</f>
        <v>0.80279999999999996</v>
      </c>
      <c r="E61">
        <f>VLOOKUP(A61,'Original CO Rent '!A60:C1333,3,FALSE)</f>
        <v>1839</v>
      </c>
      <c r="F61">
        <f>VLOOKUP(A61,'Original CO Household Income'!A76:C542,3,FALSE)</f>
        <v>51455</v>
      </c>
    </row>
    <row r="62" spans="1:6" x14ac:dyDescent="0.2">
      <c r="A62" s="1">
        <v>8005085400</v>
      </c>
      <c r="B62" s="2" t="s">
        <v>7</v>
      </c>
      <c r="C62" s="2">
        <v>588.20000000000005</v>
      </c>
      <c r="D62">
        <f>VLOOKUP(A62,'Original CO Employement Rates'!A78:C544,3,FALSE)</f>
        <v>0.80210000000000004</v>
      </c>
      <c r="E62">
        <f>VLOOKUP(A62,'Original CO Rent '!A61:C1334,3,FALSE)</f>
        <v>1704</v>
      </c>
      <c r="F62">
        <f>VLOOKUP(A62,'Original CO Household Income'!A77:C543,3,FALSE)</f>
        <v>54153</v>
      </c>
    </row>
    <row r="63" spans="1:6" x14ac:dyDescent="0.2">
      <c r="A63" s="1">
        <v>8005081700</v>
      </c>
      <c r="B63" s="2" t="s">
        <v>7</v>
      </c>
      <c r="C63" s="2">
        <v>564.4</v>
      </c>
      <c r="D63">
        <f>VLOOKUP(A63,'Original CO Employement Rates'!A79:C545,3,FALSE)</f>
        <v>0.80579999999999996</v>
      </c>
      <c r="E63">
        <f>VLOOKUP(A63,'Original CO Rent '!A62:C1335,3,FALSE)</f>
        <v>2179</v>
      </c>
      <c r="F63">
        <f>VLOOKUP(A63,'Original CO Household Income'!A78:C544,3,FALSE)</f>
        <v>64057</v>
      </c>
    </row>
    <row r="64" spans="1:6" x14ac:dyDescent="0.2">
      <c r="A64" s="1">
        <v>8005085500</v>
      </c>
      <c r="B64" s="2" t="s">
        <v>7</v>
      </c>
      <c r="C64" s="2">
        <v>177.2</v>
      </c>
      <c r="D64">
        <f>VLOOKUP(A64,'Original CO Employement Rates'!A80:C546,3,FALSE)</f>
        <v>0.81200000000000006</v>
      </c>
      <c r="E64">
        <f>VLOOKUP(A64,'Original CO Rent '!A63:C1336,3,FALSE)</f>
        <v>1707</v>
      </c>
      <c r="F64">
        <f>VLOOKUP(A64,'Original CO Household Income'!A79:C545,3,FALSE)</f>
        <v>60692</v>
      </c>
    </row>
    <row r="65" spans="1:6" x14ac:dyDescent="0.2">
      <c r="A65" s="1">
        <v>8031001702</v>
      </c>
      <c r="B65" s="2" t="s">
        <v>6</v>
      </c>
      <c r="C65" s="2">
        <v>148450</v>
      </c>
      <c r="D65">
        <f>VLOOKUP(A65,'Original CO Employement Rates'!A81:C547,3,FALSE)</f>
        <v>0.72140000000000004</v>
      </c>
      <c r="E65">
        <f>VLOOKUP(A65,'Original CO Rent '!A64:C1337,3,FALSE)</f>
        <v>1312</v>
      </c>
      <c r="F65">
        <f>VLOOKUP(A65,'Original CO Household Income'!A80:C546,3,FALSE)</f>
        <v>45418</v>
      </c>
    </row>
    <row r="66" spans="1:6" x14ac:dyDescent="0.2">
      <c r="A66" s="1">
        <v>8031002601</v>
      </c>
      <c r="B66" s="2" t="s">
        <v>6</v>
      </c>
      <c r="C66" s="2">
        <v>85383</v>
      </c>
      <c r="D66">
        <f>VLOOKUP(A66,'Original CO Employement Rates'!A82:C548,3,FALSE)</f>
        <v>0.70420000000000005</v>
      </c>
      <c r="E66">
        <f>VLOOKUP(A66,'Original CO Rent '!A65:C1338,3,FALSE)</f>
        <v>914</v>
      </c>
      <c r="F66">
        <f>VLOOKUP(A66,'Original CO Household Income'!A81:C547,3,FALSE)</f>
        <v>39156</v>
      </c>
    </row>
    <row r="67" spans="1:6" x14ac:dyDescent="0.2">
      <c r="A67" s="1">
        <v>8031002702</v>
      </c>
      <c r="B67" s="2" t="s">
        <v>6</v>
      </c>
      <c r="C67" s="2">
        <v>61087</v>
      </c>
      <c r="D67">
        <f>VLOOKUP(A67,'Original CO Employement Rates'!A83:C549,3,FALSE)</f>
        <v>0.71750000000000003</v>
      </c>
      <c r="E67">
        <f>VLOOKUP(A67,'Original CO Rent '!A66:C1339,3,FALSE)</f>
        <v>981</v>
      </c>
      <c r="F67">
        <f>VLOOKUP(A67,'Original CO Household Income'!A82:C548,3,FALSE)</f>
        <v>44330</v>
      </c>
    </row>
    <row r="68" spans="1:6" x14ac:dyDescent="0.2">
      <c r="A68" s="1">
        <v>8031003101</v>
      </c>
      <c r="B68" s="2" t="s">
        <v>6</v>
      </c>
      <c r="C68" s="2">
        <v>26239</v>
      </c>
      <c r="D68">
        <f>VLOOKUP(A68,'Original CO Employement Rates'!A84:C550,3,FALSE)</f>
        <v>0.81830000000000003</v>
      </c>
      <c r="E68">
        <f>VLOOKUP(A68,'Original CO Rent '!A67:C1340,3,FALSE)</f>
        <v>849</v>
      </c>
      <c r="F68">
        <f>VLOOKUP(A68,'Original CO Household Income'!A83:C549,3,FALSE)</f>
        <v>29544</v>
      </c>
    </row>
    <row r="69" spans="1:6" x14ac:dyDescent="0.2">
      <c r="A69" s="1">
        <v>8031001800</v>
      </c>
      <c r="B69" s="2" t="s">
        <v>6</v>
      </c>
      <c r="C69" s="2">
        <v>22670</v>
      </c>
      <c r="D69">
        <f>VLOOKUP(A69,'Original CO Employement Rates'!A85:C551,3,FALSE)</f>
        <v>0.75070000000000003</v>
      </c>
      <c r="E69">
        <f>VLOOKUP(A69,'Original CO Rent '!A68:C1341,3,FALSE)</f>
        <v>1215</v>
      </c>
      <c r="F69">
        <f>VLOOKUP(A69,'Original CO Household Income'!A84:C550,3,FALSE)</f>
        <v>30442</v>
      </c>
    </row>
    <row r="70" spans="1:6" x14ac:dyDescent="0.2">
      <c r="A70" s="1">
        <v>8031003102</v>
      </c>
      <c r="B70" s="2" t="s">
        <v>6</v>
      </c>
      <c r="C70" s="2">
        <v>17609</v>
      </c>
      <c r="D70">
        <f>VLOOKUP(A70,'Original CO Employement Rates'!A86:C552,3,FALSE)</f>
        <v>0.66159999999999997</v>
      </c>
      <c r="E70">
        <f>VLOOKUP(A70,'Original CO Rent '!A69:C1342,3,FALSE)</f>
        <v>786</v>
      </c>
      <c r="F70">
        <f>VLOOKUP(A70,'Original CO Household Income'!A85:C551,3,FALSE)</f>
        <v>25385</v>
      </c>
    </row>
    <row r="71" spans="1:6" x14ac:dyDescent="0.2">
      <c r="A71" s="1">
        <v>8031002602</v>
      </c>
      <c r="B71" s="2" t="s">
        <v>6</v>
      </c>
      <c r="C71" s="2">
        <v>11303</v>
      </c>
      <c r="D71">
        <f>VLOOKUP(A71,'Original CO Employement Rates'!A87:C553,3,FALSE)</f>
        <v>0.72960000000000003</v>
      </c>
      <c r="E71">
        <f>VLOOKUP(A71,'Original CO Rent '!A70:C1343,3,FALSE)</f>
        <v>1244</v>
      </c>
      <c r="F71">
        <f>VLOOKUP(A71,'Original CO Household Income'!A86:C552,3,FALSE)</f>
        <v>39892</v>
      </c>
    </row>
    <row r="72" spans="1:6" x14ac:dyDescent="0.2">
      <c r="A72" s="1">
        <v>8031002802</v>
      </c>
      <c r="B72" s="2" t="s">
        <v>6</v>
      </c>
      <c r="C72" s="2">
        <v>8895</v>
      </c>
      <c r="D72">
        <f>VLOOKUP(A72,'Original CO Employement Rates'!A88:C554,3,FALSE)</f>
        <v>0.73380000000000001</v>
      </c>
      <c r="E72">
        <f>VLOOKUP(A72,'Original CO Rent '!A71:C1344,3,FALSE)</f>
        <v>854</v>
      </c>
      <c r="F72">
        <f>VLOOKUP(A72,'Original CO Household Income'!A87:C553,3,FALSE)</f>
        <v>34940</v>
      </c>
    </row>
    <row r="73" spans="1:6" x14ac:dyDescent="0.2">
      <c r="A73" s="1">
        <v>8031001901</v>
      </c>
      <c r="B73" s="2" t="s">
        <v>6</v>
      </c>
      <c r="C73" s="2">
        <v>7646</v>
      </c>
      <c r="D73">
        <f>VLOOKUP(A73,'Original CO Employement Rates'!A90:C556,3,FALSE)</f>
        <v>0.74450000000000005</v>
      </c>
      <c r="E73">
        <f>VLOOKUP(A73,'Original CO Rent '!A72:C1345,3,FALSE)</f>
        <v>380</v>
      </c>
      <c r="F73">
        <f>VLOOKUP(A73,'Original CO Household Income'!A89:C555,3,FALSE)</f>
        <v>26139</v>
      </c>
    </row>
    <row r="74" spans="1:6" x14ac:dyDescent="0.2">
      <c r="A74" s="1">
        <v>8031003703</v>
      </c>
      <c r="B74" s="2" t="s">
        <v>6</v>
      </c>
      <c r="C74" s="2">
        <v>7230</v>
      </c>
      <c r="D74">
        <f>VLOOKUP(A74,'Original CO Employement Rates'!A91:C557,3,FALSE)</f>
        <v>0.74160000000000004</v>
      </c>
      <c r="E74">
        <f>VLOOKUP(A74,'Original CO Rent '!A73:C1346,3,FALSE)</f>
        <v>942</v>
      </c>
      <c r="F74">
        <f>VLOOKUP(A74,'Original CO Household Income'!A90:C556,3,FALSE)</f>
        <v>33474</v>
      </c>
    </row>
    <row r="75" spans="1:6" x14ac:dyDescent="0.2">
      <c r="A75" s="1">
        <v>8031002703</v>
      </c>
      <c r="B75" s="2" t="s">
        <v>6</v>
      </c>
      <c r="C75" s="2">
        <v>3678</v>
      </c>
      <c r="D75">
        <f>VLOOKUP(A75,'Original CO Employement Rates'!A93:C559,3,FALSE)</f>
        <v>0.71050000000000002</v>
      </c>
      <c r="E75">
        <f>VLOOKUP(A75,'Original CO Rent '!A74:C1347,3,FALSE)</f>
        <v>856</v>
      </c>
      <c r="F75">
        <f>VLOOKUP(A75,'Original CO Household Income'!A92:C558,3,FALSE)</f>
        <v>31295</v>
      </c>
    </row>
    <row r="76" spans="1:6" x14ac:dyDescent="0.2">
      <c r="A76" s="1">
        <v>8005082100</v>
      </c>
      <c r="B76" s="2" t="s">
        <v>104</v>
      </c>
      <c r="C76" s="2">
        <v>496</v>
      </c>
      <c r="D76">
        <f>VLOOKUP(A76,'Original CO Employement Rates'!A100:C566,3,FALSE)</f>
        <v>0.81979999999999997</v>
      </c>
      <c r="E76">
        <f>VLOOKUP(A76,'Original CO Rent '!A75:C1348,3,FALSE)</f>
        <v>1048</v>
      </c>
      <c r="F76">
        <f>VLOOKUP(A76,'Original CO Household Income'!A99:C565,3,FALSE)</f>
        <v>46701</v>
      </c>
    </row>
    <row r="77" spans="1:6" x14ac:dyDescent="0.2">
      <c r="A77" s="1">
        <v>8005082000</v>
      </c>
      <c r="B77" s="2" t="s">
        <v>160</v>
      </c>
      <c r="C77" s="2">
        <v>4281</v>
      </c>
      <c r="D77">
        <f>VLOOKUP(A77,'Original CO Employement Rates'!A101:C567,3,FALSE)</f>
        <v>0.7802</v>
      </c>
      <c r="E77">
        <f>VLOOKUP(A77,'Original CO Rent '!A76:C1349,3,FALSE)</f>
        <v>1070</v>
      </c>
      <c r="F77">
        <f>VLOOKUP(A77,'Original CO Household Income'!A100:C566,3,FALSE)</f>
        <v>36111</v>
      </c>
    </row>
    <row r="78" spans="1:6" x14ac:dyDescent="0.2">
      <c r="A78" s="1">
        <v>8031000201</v>
      </c>
      <c r="B78" s="2" t="s">
        <v>172</v>
      </c>
      <c r="C78" s="2">
        <v>1657</v>
      </c>
      <c r="D78">
        <f>VLOOKUP(A78,'Original CO Employement Rates'!A102:C568,3,FALSE)</f>
        <v>0.73270000000000002</v>
      </c>
      <c r="E78">
        <f>VLOOKUP(A78,'Original CO Rent '!A77:C1350,3,FALSE)</f>
        <v>1135</v>
      </c>
      <c r="F78">
        <f>VLOOKUP(A78,'Original CO Household Income'!A101:C567,3,FALSE)</f>
        <v>33421</v>
      </c>
    </row>
    <row r="79" spans="1:6" x14ac:dyDescent="0.2">
      <c r="A79" s="1">
        <v>8005081800</v>
      </c>
      <c r="B79" s="2" t="s">
        <v>166</v>
      </c>
      <c r="C79" s="2">
        <v>1251</v>
      </c>
      <c r="D79">
        <f>VLOOKUP(A79,'Original CO Employement Rates'!A103:C569,3,FALSE)</f>
        <v>0.76039999999999996</v>
      </c>
      <c r="E79">
        <f>VLOOKUP(A79,'Original CO Rent '!A78:C1351,3,FALSE)</f>
        <v>1043</v>
      </c>
      <c r="F79">
        <f>VLOOKUP(A79,'Original CO Household Income'!A102:C568,3,FALSE)</f>
        <v>34728</v>
      </c>
    </row>
    <row r="80" spans="1:6" x14ac:dyDescent="0.2">
      <c r="A80" s="1">
        <v>8031003202</v>
      </c>
      <c r="B80" s="2" t="s">
        <v>93</v>
      </c>
      <c r="C80" s="2">
        <v>3867</v>
      </c>
      <c r="D80">
        <f>VLOOKUP(A80,'Original CO Employement Rates'!A104:C570,3,FALSE)</f>
        <v>0.8095</v>
      </c>
      <c r="E80">
        <f>VLOOKUP(A80,'Original CO Rent '!A79:C1352,3,FALSE)</f>
        <v>978</v>
      </c>
      <c r="F80">
        <f>VLOOKUP(A80,'Original CO Household Income'!A103:C569,3,FALSE)</f>
        <v>48252</v>
      </c>
    </row>
    <row r="81" spans="1:6" x14ac:dyDescent="0.2">
      <c r="A81" s="1">
        <v>8005081000</v>
      </c>
      <c r="B81" s="2" t="s">
        <v>168</v>
      </c>
      <c r="C81" s="2">
        <v>4483</v>
      </c>
      <c r="D81">
        <f>VLOOKUP(A81,'Original CO Employement Rates'!A105:C571,3,FALSE)</f>
        <v>0.76639999999999997</v>
      </c>
      <c r="E81">
        <f>VLOOKUP(A81,'Original CO Rent '!A80:C1353,3,FALSE)</f>
        <v>1098</v>
      </c>
      <c r="F81">
        <f>VLOOKUP(A81,'Original CO Household Income'!A104:C570,3,FALSE)</f>
        <v>34552</v>
      </c>
    </row>
    <row r="82" spans="1:6" x14ac:dyDescent="0.2">
      <c r="A82" s="1">
        <v>8005081100</v>
      </c>
      <c r="B82" s="2" t="s">
        <v>157</v>
      </c>
      <c r="C82" s="2">
        <v>8511</v>
      </c>
      <c r="D82">
        <f>VLOOKUP(A82,'Original CO Employement Rates'!A106:C572,3,FALSE)</f>
        <v>0.80930000000000002</v>
      </c>
      <c r="E82">
        <f>VLOOKUP(A82,'Original CO Rent '!A81:C1354,3,FALSE)</f>
        <v>1000</v>
      </c>
      <c r="F82">
        <f>VLOOKUP(A82,'Original CO Household Income'!A105:C571,3,FALSE)</f>
        <v>36681</v>
      </c>
    </row>
    <row r="83" spans="1:6" x14ac:dyDescent="0.2">
      <c r="A83" s="1">
        <v>8059010206</v>
      </c>
      <c r="B83" s="2" t="s">
        <v>75</v>
      </c>
      <c r="C83" s="2">
        <v>1031</v>
      </c>
      <c r="D83">
        <f>VLOOKUP(A83,'Original CO Employement Rates'!A107:C573,3,FALSE)</f>
        <v>0.76500000000000001</v>
      </c>
      <c r="E83">
        <f>VLOOKUP(A83,'Original CO Rent '!A82:C1355,3,FALSE)</f>
        <v>1184</v>
      </c>
      <c r="F83">
        <f>VLOOKUP(A83,'Original CO Household Income'!A106:C572,3,FALSE)</f>
        <v>50715</v>
      </c>
    </row>
    <row r="84" spans="1:6" x14ac:dyDescent="0.2">
      <c r="A84" s="1">
        <v>8001008709</v>
      </c>
      <c r="B84" s="2" t="s">
        <v>68</v>
      </c>
      <c r="C84" s="2">
        <v>3794</v>
      </c>
      <c r="D84">
        <f>VLOOKUP(A84,'Original CO Employement Rates'!A108:C574,3,FALSE)</f>
        <v>0.72589999999999999</v>
      </c>
      <c r="E84">
        <f>VLOOKUP(A84,'Original CO Rent '!A83:C1356,3,FALSE)</f>
        <v>836</v>
      </c>
      <c r="F84">
        <f>VLOOKUP(A84,'Original CO Household Income'!A107:C573,3,FALSE)</f>
        <v>31397</v>
      </c>
    </row>
    <row r="85" spans="1:6" x14ac:dyDescent="0.2">
      <c r="A85" s="1">
        <v>8001008901</v>
      </c>
      <c r="B85" s="2" t="s">
        <v>68</v>
      </c>
      <c r="C85" s="2">
        <v>1261</v>
      </c>
      <c r="D85">
        <f>VLOOKUP(A85,'Original CO Employement Rates'!A109:C575,3,FALSE)</f>
        <v>0.77810000000000001</v>
      </c>
      <c r="E85">
        <f>VLOOKUP(A85,'Original CO Rent '!A84:C1357,3,FALSE)</f>
        <v>1144</v>
      </c>
      <c r="F85">
        <f>VLOOKUP(A85,'Original CO Household Income'!A108:C574,3,FALSE)</f>
        <v>34439</v>
      </c>
    </row>
    <row r="86" spans="1:6" x14ac:dyDescent="0.2">
      <c r="A86" s="1">
        <v>8001008802</v>
      </c>
      <c r="B86" s="2" t="s">
        <v>68</v>
      </c>
      <c r="C86" s="2">
        <v>929.2</v>
      </c>
      <c r="D86">
        <f>VLOOKUP(A86,'Original CO Employement Rates'!A110:C576,3,FALSE)</f>
        <v>0.75429999999999997</v>
      </c>
      <c r="E86">
        <f>VLOOKUP(A86,'Original CO Rent '!A85:C1358,3,FALSE)</f>
        <v>898</v>
      </c>
      <c r="F86">
        <f>VLOOKUP(A86,'Original CO Household Income'!A109:C575,3,FALSE)</f>
        <v>31155</v>
      </c>
    </row>
    <row r="87" spans="1:6" x14ac:dyDescent="0.2">
      <c r="A87" s="1">
        <v>8001008705</v>
      </c>
      <c r="B87" s="2" t="s">
        <v>68</v>
      </c>
      <c r="C87" s="2">
        <v>738.1</v>
      </c>
      <c r="D87">
        <f>VLOOKUP(A87,'Original CO Employement Rates'!A111:C577,3,FALSE)</f>
        <v>0.72150000000000003</v>
      </c>
      <c r="E87">
        <f>VLOOKUP(A87,'Original CO Rent '!A86:C1359,3,FALSE)</f>
        <v>924</v>
      </c>
      <c r="F87">
        <f>VLOOKUP(A87,'Original CO Household Income'!A110:C576,3,FALSE)</f>
        <v>33927</v>
      </c>
    </row>
    <row r="88" spans="1:6" x14ac:dyDescent="0.2">
      <c r="A88" s="1">
        <v>8001008801</v>
      </c>
      <c r="B88" s="2" t="s">
        <v>68</v>
      </c>
      <c r="C88" s="2">
        <v>700.6</v>
      </c>
      <c r="D88">
        <f>VLOOKUP(A88,'Original CO Employement Rates'!A112:C578,3,FALSE)</f>
        <v>0.73109999999999997</v>
      </c>
      <c r="E88">
        <f>VLOOKUP(A88,'Original CO Rent '!A87:C1360,3,FALSE)</f>
        <v>996</v>
      </c>
      <c r="F88">
        <f>VLOOKUP(A88,'Original CO Household Income'!A111:C577,3,FALSE)</f>
        <v>32468</v>
      </c>
    </row>
    <row r="89" spans="1:6" x14ac:dyDescent="0.2">
      <c r="A89" s="1">
        <v>8001008706</v>
      </c>
      <c r="B89" s="2" t="s">
        <v>68</v>
      </c>
      <c r="C89" s="2">
        <v>652.9</v>
      </c>
      <c r="D89">
        <f>VLOOKUP(A89,'Original CO Employement Rates'!A113:C579,3,FALSE)</f>
        <v>0.75360000000000005</v>
      </c>
      <c r="E89">
        <f>VLOOKUP(A89,'Original CO Rent '!A88:C1361,3,FALSE)</f>
        <v>965</v>
      </c>
      <c r="F89">
        <f>VLOOKUP(A89,'Original CO Household Income'!A112:C578,3,FALSE)</f>
        <v>31867</v>
      </c>
    </row>
    <row r="90" spans="1:6" x14ac:dyDescent="0.2">
      <c r="A90" s="1">
        <v>8031003902</v>
      </c>
      <c r="B90" s="2" t="s">
        <v>110</v>
      </c>
      <c r="C90" s="2">
        <v>5217</v>
      </c>
      <c r="D90">
        <f>VLOOKUP(A90,'Original CO Employement Rates'!A116:C582,3,FALSE)</f>
        <v>0.77480000000000004</v>
      </c>
      <c r="E90">
        <f>VLOOKUP(A90,'Original CO Rent '!A89:C1362,3,FALSE)</f>
        <v>1649</v>
      </c>
      <c r="F90">
        <f>VLOOKUP(A90,'Original CO Household Income'!A115:C581,3,FALSE)</f>
        <v>46047</v>
      </c>
    </row>
    <row r="91" spans="1:6" x14ac:dyDescent="0.2">
      <c r="A91" s="1">
        <v>8059011550</v>
      </c>
      <c r="B91" s="2" t="s">
        <v>175</v>
      </c>
      <c r="C91" s="2">
        <v>1726</v>
      </c>
      <c r="D91">
        <f>VLOOKUP(A91,'Original CO Employement Rates'!A117:C583,3,FALSE)</f>
        <v>0.75790000000000002</v>
      </c>
      <c r="E91">
        <f>VLOOKUP(A91,'Original CO Rent '!A90:C1363,3,FALSE)</f>
        <v>871</v>
      </c>
      <c r="F91">
        <f>VLOOKUP(A91,'Original CO Household Income'!A116:C582,3,FALSE)</f>
        <v>33045</v>
      </c>
    </row>
    <row r="92" spans="1:6" x14ac:dyDescent="0.2">
      <c r="A92" s="1">
        <v>8005083500</v>
      </c>
      <c r="B92" s="2" t="s">
        <v>74</v>
      </c>
      <c r="C92" s="2">
        <v>735.6</v>
      </c>
      <c r="D92">
        <f>VLOOKUP(A92,'Original CO Employement Rates'!A118:C584,3,FALSE)</f>
        <v>0.8236</v>
      </c>
      <c r="E92">
        <f>VLOOKUP(A92,'Original CO Rent '!A91:C1364,3,FALSE)</f>
        <v>1055</v>
      </c>
      <c r="F92">
        <f>VLOOKUP(A92,'Original CO Household Income'!A117:C583,3,FALSE)</f>
        <v>50840</v>
      </c>
    </row>
    <row r="93" spans="1:6" x14ac:dyDescent="0.2">
      <c r="A93" s="1">
        <v>8059011202</v>
      </c>
      <c r="B93" s="2" t="s">
        <v>90</v>
      </c>
      <c r="C93" s="2">
        <v>1342</v>
      </c>
      <c r="D93">
        <f>VLOOKUP(A93,'Original CO Employement Rates'!A119:C585,3,FALSE)</f>
        <v>0.77170000000000005</v>
      </c>
      <c r="E93">
        <f>VLOOKUP(A93,'Original CO Rent '!A92:C1365,3,FALSE)</f>
        <v>1183</v>
      </c>
      <c r="F93">
        <f>VLOOKUP(A93,'Original CO Household Income'!A118:C584,3,FALSE)</f>
        <v>48963</v>
      </c>
    </row>
    <row r="94" spans="1:6" x14ac:dyDescent="0.2">
      <c r="A94" s="1">
        <v>8005080400</v>
      </c>
      <c r="B94" s="2" t="s">
        <v>46</v>
      </c>
      <c r="C94" s="2">
        <v>4981</v>
      </c>
      <c r="D94">
        <f>VLOOKUP(A94,'Original CO Employement Rates'!A120:C586,3,FALSE)</f>
        <v>0.7802</v>
      </c>
      <c r="E94">
        <f>VLOOKUP(A94,'Original CO Rent '!A93:C1366,3,FALSE)</f>
        <v>1167</v>
      </c>
      <c r="F94">
        <f>VLOOKUP(A94,'Original CO Household Income'!A119:C585,3,FALSE)</f>
        <v>55584</v>
      </c>
    </row>
    <row r="95" spans="1:6" x14ac:dyDescent="0.2">
      <c r="A95" s="1">
        <v>8005087100</v>
      </c>
      <c r="B95" s="2" t="s">
        <v>126</v>
      </c>
      <c r="C95" s="2">
        <v>5032</v>
      </c>
      <c r="D95">
        <f>VLOOKUP(A95,'Original CO Employement Rates'!A121:C587,3,FALSE)</f>
        <v>0.8266</v>
      </c>
      <c r="E95">
        <f>VLOOKUP(A95,'Original CO Rent '!A94:C1367,3,FALSE)</f>
        <v>1060</v>
      </c>
      <c r="F95">
        <f>VLOOKUP(A95,'Original CO Household Income'!A120:C586,3,FALSE)</f>
        <v>43856</v>
      </c>
    </row>
    <row r="96" spans="1:6" x14ac:dyDescent="0.2">
      <c r="A96" s="1">
        <v>8005087000</v>
      </c>
      <c r="B96" s="2" t="s">
        <v>135</v>
      </c>
      <c r="C96" s="2">
        <v>3707</v>
      </c>
      <c r="D96">
        <f>VLOOKUP(A96,'Original CO Employement Rates'!A122:C588,3,FALSE)</f>
        <v>0.79300000000000004</v>
      </c>
      <c r="E96">
        <f>VLOOKUP(A96,'Original CO Rent '!A95:C1368,3,FALSE)</f>
        <v>1137</v>
      </c>
      <c r="F96">
        <f>VLOOKUP(A96,'Original CO Household Income'!A121:C587,3,FALSE)</f>
        <v>41257</v>
      </c>
    </row>
    <row r="97" spans="1:6" x14ac:dyDescent="0.2">
      <c r="A97" s="1">
        <v>8005007400</v>
      </c>
      <c r="B97" s="2" t="s">
        <v>169</v>
      </c>
      <c r="C97" s="2">
        <v>1438</v>
      </c>
      <c r="D97">
        <f>VLOOKUP(A97,'Original CO Employement Rates'!A123:C589,3,FALSE)</f>
        <v>0.74260000000000004</v>
      </c>
      <c r="E97">
        <f>VLOOKUP(A97,'Original CO Rent '!A96:C1369,3,FALSE)</f>
        <v>1132</v>
      </c>
      <c r="F97">
        <f>VLOOKUP(A97,'Original CO Household Income'!A122:C588,3,FALSE)</f>
        <v>34284</v>
      </c>
    </row>
    <row r="98" spans="1:6" x14ac:dyDescent="0.2">
      <c r="A98" s="1">
        <v>8005007302</v>
      </c>
      <c r="B98" s="2" t="s">
        <v>169</v>
      </c>
      <c r="C98" s="2">
        <v>1347</v>
      </c>
      <c r="D98">
        <f>VLOOKUP(A98,'Original CO Employement Rates'!A124:C590,3,FALSE)</f>
        <v>0.69889999999999997</v>
      </c>
      <c r="E98">
        <f>VLOOKUP(A98,'Original CO Rent '!A97:C1370,3,FALSE)</f>
        <v>761</v>
      </c>
      <c r="F98">
        <f>VLOOKUP(A98,'Original CO Household Income'!A123:C589,3,FALSE)</f>
        <v>25757</v>
      </c>
    </row>
    <row r="99" spans="1:6" ht="28" x14ac:dyDescent="0.2">
      <c r="A99" s="1">
        <v>8005006858</v>
      </c>
      <c r="B99" s="2" t="s">
        <v>64</v>
      </c>
      <c r="C99" s="2">
        <v>17235</v>
      </c>
      <c r="D99">
        <f>VLOOKUP(A99,'Original CO Employement Rates'!A125:C591,3,FALSE)</f>
        <v>0.82709999999999995</v>
      </c>
      <c r="E99">
        <f>VLOOKUP(A99,'Original CO Rent '!A98:C1371,3,FALSE)</f>
        <v>1498</v>
      </c>
      <c r="F99">
        <f>VLOOKUP(A99,'Original CO Household Income'!A124:C590,3,FALSE)</f>
        <v>52744</v>
      </c>
    </row>
    <row r="100" spans="1:6" x14ac:dyDescent="0.2">
      <c r="A100" s="1">
        <v>8005086900</v>
      </c>
      <c r="B100" s="2" t="s">
        <v>66</v>
      </c>
      <c r="C100" s="2">
        <v>3106</v>
      </c>
      <c r="D100">
        <f>VLOOKUP(A100,'Original CO Employement Rates'!A127:C593,3,FALSE)</f>
        <v>0.70860000000000001</v>
      </c>
      <c r="E100">
        <f>VLOOKUP(A100,'Original CO Rent '!A99:C1372,3,FALSE)</f>
        <v>1262</v>
      </c>
      <c r="F100">
        <f>VLOOKUP(A100,'Original CO Household Income'!A126:C592,3,FALSE)</f>
        <v>38996</v>
      </c>
    </row>
    <row r="101" spans="1:6" x14ac:dyDescent="0.2">
      <c r="A101" s="1">
        <v>8005087300</v>
      </c>
      <c r="B101" s="2" t="s">
        <v>66</v>
      </c>
      <c r="C101" s="2">
        <v>2534</v>
      </c>
      <c r="D101">
        <f>VLOOKUP(A101,'Original CO Employement Rates'!A128:C594,3,FALSE)</f>
        <v>0.76459999999999995</v>
      </c>
      <c r="E101">
        <f>VLOOKUP(A101,'Original CO Rent '!A100:C1373,3,FALSE)</f>
        <v>1022</v>
      </c>
      <c r="F101">
        <f>VLOOKUP(A101,'Original CO Household Income'!A127:C593,3,FALSE)</f>
        <v>40162</v>
      </c>
    </row>
    <row r="102" spans="1:6" x14ac:dyDescent="0.2">
      <c r="A102" s="1">
        <v>8001009553</v>
      </c>
      <c r="B102" s="2" t="s">
        <v>66</v>
      </c>
      <c r="C102" s="2">
        <v>2326</v>
      </c>
      <c r="D102">
        <f>VLOOKUP(A102,'Original CO Employement Rates'!A129:C595,3,FALSE)</f>
        <v>0.79810000000000003</v>
      </c>
      <c r="E102">
        <f>VLOOKUP(A102,'Original CO Rent '!A101:C1374,3,FALSE)</f>
        <v>730</v>
      </c>
      <c r="F102">
        <f>VLOOKUP(A102,'Original CO Household Income'!A128:C594,3,FALSE)</f>
        <v>36489</v>
      </c>
    </row>
    <row r="103" spans="1:6" x14ac:dyDescent="0.2">
      <c r="A103" s="1">
        <v>8001015000</v>
      </c>
      <c r="B103" s="2" t="s">
        <v>66</v>
      </c>
      <c r="C103" s="2">
        <v>2070</v>
      </c>
      <c r="D103">
        <f>VLOOKUP(A103,'Original CO Employement Rates'!A130:C596,3,FALSE)</f>
        <v>0.69950000000000001</v>
      </c>
      <c r="E103">
        <f>VLOOKUP(A103,'Original CO Rent '!A102:C1375,3,FALSE)</f>
        <v>1074</v>
      </c>
      <c r="F103">
        <f>VLOOKUP(A103,'Original CO Household Income'!A129:C595,3,FALSE)</f>
        <v>36693</v>
      </c>
    </row>
    <row r="104" spans="1:6" x14ac:dyDescent="0.2">
      <c r="A104" s="1">
        <v>8001009001</v>
      </c>
      <c r="B104" s="2" t="s">
        <v>66</v>
      </c>
      <c r="C104" s="2">
        <v>1883</v>
      </c>
      <c r="D104">
        <f>VLOOKUP(A104,'Original CO Employement Rates'!A131:C597,3,FALSE)</f>
        <v>0.76580000000000004</v>
      </c>
      <c r="E104">
        <f>VLOOKUP(A104,'Original CO Rent '!A103:C1376,3,FALSE)</f>
        <v>921</v>
      </c>
      <c r="F104">
        <f>VLOOKUP(A104,'Original CO Household Income'!A130:C596,3,FALSE)</f>
        <v>38452</v>
      </c>
    </row>
    <row r="105" spans="1:6" x14ac:dyDescent="0.2">
      <c r="A105" s="1">
        <v>8005004951</v>
      </c>
      <c r="B105" s="2" t="s">
        <v>66</v>
      </c>
      <c r="C105" s="2">
        <v>1450</v>
      </c>
      <c r="D105">
        <f>VLOOKUP(A105,'Original CO Employement Rates'!A134:C600,3,FALSE)</f>
        <v>0.69210000000000005</v>
      </c>
      <c r="E105">
        <f>VLOOKUP(A105,'Original CO Rent '!A104:C1377,3,FALSE)</f>
        <v>946</v>
      </c>
      <c r="F105">
        <f>VLOOKUP(A105,'Original CO Household Income'!A133:C599,3,FALSE)</f>
        <v>38120</v>
      </c>
    </row>
    <row r="106" spans="1:6" x14ac:dyDescent="0.2">
      <c r="A106" s="1">
        <v>8001009308</v>
      </c>
      <c r="B106" s="2" t="s">
        <v>66</v>
      </c>
      <c r="C106" s="2">
        <v>1427</v>
      </c>
      <c r="D106">
        <f>VLOOKUP(A106,'Original CO Employement Rates'!A135:C601,3,FALSE)</f>
        <v>0.74199999999999999</v>
      </c>
      <c r="E106">
        <f>VLOOKUP(A106,'Original CO Rent '!A105:C1378,3,FALSE)</f>
        <v>1128</v>
      </c>
      <c r="F106">
        <f>VLOOKUP(A106,'Original CO Household Income'!A134:C600,3,FALSE)</f>
        <v>36571</v>
      </c>
    </row>
    <row r="107" spans="1:6" x14ac:dyDescent="0.2">
      <c r="A107" s="1">
        <v>8001009002</v>
      </c>
      <c r="B107" s="2" t="s">
        <v>66</v>
      </c>
      <c r="C107" s="2">
        <v>1265</v>
      </c>
      <c r="D107">
        <f>VLOOKUP(A107,'Original CO Employement Rates'!A136:C602,3,FALSE)</f>
        <v>0.75170000000000003</v>
      </c>
      <c r="E107">
        <f>VLOOKUP(A107,'Original CO Rent '!A106:C1379,3,FALSE)</f>
        <v>1080</v>
      </c>
      <c r="F107">
        <f>VLOOKUP(A107,'Original CO Household Income'!A135:C601,3,FALSE)</f>
        <v>37541</v>
      </c>
    </row>
    <row r="108" spans="1:6" x14ac:dyDescent="0.2">
      <c r="A108" s="1">
        <v>8001009752</v>
      </c>
      <c r="B108" s="2" t="s">
        <v>66</v>
      </c>
      <c r="C108" s="2">
        <v>1120</v>
      </c>
      <c r="D108">
        <f>VLOOKUP(A108,'Original CO Employement Rates'!A138:C604,3,FALSE)</f>
        <v>0.76170000000000004</v>
      </c>
      <c r="E108">
        <f>VLOOKUP(A108,'Original CO Rent '!A107:C1380,3,FALSE)</f>
        <v>1025</v>
      </c>
      <c r="F108">
        <f>VLOOKUP(A108,'Original CO Household Income'!A137:C603,3,FALSE)</f>
        <v>36573</v>
      </c>
    </row>
    <row r="109" spans="1:6" x14ac:dyDescent="0.2">
      <c r="A109" s="1">
        <v>8001009751</v>
      </c>
      <c r="B109" s="2" t="s">
        <v>66</v>
      </c>
      <c r="C109" s="2">
        <v>879.4</v>
      </c>
      <c r="D109">
        <f>VLOOKUP(A109,'Original CO Employement Rates'!A140:C606,3,FALSE)</f>
        <v>0.74560000000000004</v>
      </c>
      <c r="E109">
        <f>VLOOKUP(A109,'Original CO Rent '!A108:C1381,3,FALSE)</f>
        <v>870</v>
      </c>
      <c r="F109">
        <f>VLOOKUP(A109,'Original CO Household Income'!A139:C605,3,FALSE)</f>
        <v>35329</v>
      </c>
    </row>
    <row r="110" spans="1:6" ht="28" x14ac:dyDescent="0.2">
      <c r="A110" s="1">
        <v>8001009411</v>
      </c>
      <c r="B110" s="2" t="s">
        <v>17</v>
      </c>
      <c r="C110" s="2">
        <v>1170</v>
      </c>
      <c r="D110">
        <f>VLOOKUP(A110,'Original CO Employement Rates'!A148:C614,3,FALSE)</f>
        <v>0.84119999999999995</v>
      </c>
      <c r="E110">
        <f>VLOOKUP(A110,'Original CO Rent '!A109:C1382,3,FALSE)</f>
        <v>1687</v>
      </c>
      <c r="F110">
        <f>VLOOKUP(A110,'Original CO Household Income'!A147:C613,3,FALSE)</f>
        <v>59278</v>
      </c>
    </row>
    <row r="111" spans="1:6" ht="28" x14ac:dyDescent="0.2">
      <c r="A111" s="1">
        <v>8001009406</v>
      </c>
      <c r="B111" s="2" t="s">
        <v>17</v>
      </c>
      <c r="C111" s="2">
        <v>661.7</v>
      </c>
      <c r="D111">
        <f>VLOOKUP(A111,'Original CO Employement Rates'!A149:C615,3,FALSE)</f>
        <v>0.83760000000000001</v>
      </c>
      <c r="E111">
        <f>VLOOKUP(A111,'Original CO Rent '!A110:C1383,3,FALSE)</f>
        <v>1296</v>
      </c>
      <c r="F111">
        <f>VLOOKUP(A111,'Original CO Household Income'!A148:C614,3,FALSE)</f>
        <v>47978</v>
      </c>
    </row>
    <row r="112" spans="1:6" ht="28" x14ac:dyDescent="0.2">
      <c r="A112" s="1">
        <v>8001009410</v>
      </c>
      <c r="B112" s="2" t="s">
        <v>17</v>
      </c>
      <c r="C112" s="2">
        <v>204</v>
      </c>
      <c r="D112">
        <f>VLOOKUP(A112,'Original CO Employement Rates'!A150:C616,3,FALSE)</f>
        <v>0.85499999999999998</v>
      </c>
      <c r="E112">
        <f>VLOOKUP(A112,'Original CO Rent '!A111:C1384,3,FALSE)</f>
        <v>1614</v>
      </c>
      <c r="F112">
        <f>VLOOKUP(A112,'Original CO Household Income'!A149:C615,3,FALSE)</f>
        <v>62979</v>
      </c>
    </row>
    <row r="113" spans="1:6" ht="28" x14ac:dyDescent="0.2">
      <c r="A113" s="1">
        <v>8059010100</v>
      </c>
      <c r="B113" s="2" t="s">
        <v>131</v>
      </c>
      <c r="C113" s="2">
        <v>5603</v>
      </c>
      <c r="D113">
        <f>VLOOKUP(A113,'Original CO Employement Rates'!A151:C617,3,FALSE)</f>
        <v>0.78469999999999995</v>
      </c>
      <c r="E113">
        <f>VLOOKUP(A113,'Original CO Rent '!A112:C1385,3,FALSE)</f>
        <v>1318</v>
      </c>
      <c r="F113">
        <f>VLOOKUP(A113,'Original CO Household Income'!A150:C616,3,FALSE)</f>
        <v>42373</v>
      </c>
    </row>
    <row r="114" spans="1:6" ht="28" x14ac:dyDescent="0.2">
      <c r="A114" s="1">
        <v>8005080500</v>
      </c>
      <c r="B114" s="2" t="s">
        <v>85</v>
      </c>
      <c r="C114" s="2">
        <v>3768</v>
      </c>
      <c r="D114">
        <f>VLOOKUP(A114,'Original CO Employement Rates'!A152:C618,3,FALSE)</f>
        <v>0.75960000000000005</v>
      </c>
      <c r="E114">
        <f>VLOOKUP(A114,'Original CO Rent '!A113:C1386,3,FALSE)</f>
        <v>1129</v>
      </c>
      <c r="F114">
        <f>VLOOKUP(A114,'Original CO Household Income'!A151:C617,3,FALSE)</f>
        <v>49460</v>
      </c>
    </row>
    <row r="115" spans="1:6" x14ac:dyDescent="0.2">
      <c r="A115" s="1">
        <v>8031003800</v>
      </c>
      <c r="B115" s="2" t="s">
        <v>9</v>
      </c>
      <c r="C115" s="2">
        <v>15357</v>
      </c>
      <c r="D115">
        <f>VLOOKUP(A115,'Original CO Employement Rates'!A153:C619,3,FALSE)</f>
        <v>0.74050000000000005</v>
      </c>
      <c r="E115">
        <f>VLOOKUP(A115,'Original CO Rent '!A114:C1387,3,FALSE)</f>
        <v>1413</v>
      </c>
      <c r="F115">
        <f>VLOOKUP(A115,'Original CO Household Income'!A152:C618,3,FALSE)</f>
        <v>58743</v>
      </c>
    </row>
    <row r="116" spans="1:6" x14ac:dyDescent="0.2">
      <c r="A116" s="1">
        <v>8031004301</v>
      </c>
      <c r="B116" s="2" t="s">
        <v>9</v>
      </c>
      <c r="C116" s="2">
        <v>12441</v>
      </c>
      <c r="D116">
        <f>VLOOKUP(A116,'Original CO Employement Rates'!A154:C620,3,FALSE)</f>
        <v>0.75839999999999996</v>
      </c>
      <c r="E116">
        <f>VLOOKUP(A116,'Original CO Rent '!A115:C1388,3,FALSE)</f>
        <v>869</v>
      </c>
      <c r="F116">
        <f>VLOOKUP(A116,'Original CO Household Income'!A153:C619,3,FALSE)</f>
        <v>43318</v>
      </c>
    </row>
    <row r="117" spans="1:6" x14ac:dyDescent="0.2">
      <c r="A117" s="1">
        <v>8031015500</v>
      </c>
      <c r="B117" s="2" t="s">
        <v>9</v>
      </c>
      <c r="C117" s="2">
        <v>11996</v>
      </c>
      <c r="D117">
        <f>VLOOKUP(A117,'Original CO Employement Rates'!A155:C621,3,FALSE)</f>
        <v>0.79900000000000004</v>
      </c>
      <c r="E117">
        <f>VLOOKUP(A117,'Original CO Rent '!A116:C1389,3,FALSE)</f>
        <v>911</v>
      </c>
      <c r="F117">
        <f>VLOOKUP(A117,'Original CO Household Income'!A154:C620,3,FALSE)</f>
        <v>38321</v>
      </c>
    </row>
    <row r="118" spans="1:6" x14ac:dyDescent="0.2">
      <c r="A118" s="1">
        <v>8031005104</v>
      </c>
      <c r="B118" s="2" t="s">
        <v>9</v>
      </c>
      <c r="C118" s="2">
        <v>11297</v>
      </c>
      <c r="D118">
        <f>VLOOKUP(A118,'Original CO Employement Rates'!A156:C622,3,FALSE)</f>
        <v>0.73029999999999995</v>
      </c>
      <c r="E118">
        <f>VLOOKUP(A118,'Original CO Rent '!A117:C1390,3,FALSE)</f>
        <v>921</v>
      </c>
      <c r="F118">
        <f>VLOOKUP(A118,'Original CO Household Income'!A155:C621,3,FALSE)</f>
        <v>35306</v>
      </c>
    </row>
    <row r="119" spans="1:6" x14ac:dyDescent="0.2">
      <c r="A119" s="1">
        <v>8031004102</v>
      </c>
      <c r="B119" s="2" t="s">
        <v>9</v>
      </c>
      <c r="C119" s="2">
        <v>4179</v>
      </c>
      <c r="D119">
        <f>VLOOKUP(A119,'Original CO Employement Rates'!A157:C623,3,FALSE)</f>
        <v>0.74480000000000002</v>
      </c>
      <c r="E119">
        <f>VLOOKUP(A119,'Original CO Rent '!A118:C1391,3,FALSE)</f>
        <v>1114</v>
      </c>
      <c r="F119">
        <f>VLOOKUP(A119,'Original CO Household Income'!A156:C622,3,FALSE)</f>
        <v>24426</v>
      </c>
    </row>
    <row r="120" spans="1:6" x14ac:dyDescent="0.2">
      <c r="A120" s="1">
        <v>8031007037</v>
      </c>
      <c r="B120" s="2" t="s">
        <v>9</v>
      </c>
      <c r="C120" s="2">
        <v>2935</v>
      </c>
      <c r="D120">
        <f>VLOOKUP(A120,'Original CO Employement Rates'!A159:C625,3,FALSE)</f>
        <v>0.78310000000000002</v>
      </c>
      <c r="E120">
        <f>VLOOKUP(A120,'Original CO Rent '!A119:C1392,3,FALSE)</f>
        <v>790</v>
      </c>
      <c r="F120">
        <f>VLOOKUP(A120,'Original CO Household Income'!A158:C624,3,FALSE)</f>
        <v>40959</v>
      </c>
    </row>
    <row r="121" spans="1:6" x14ac:dyDescent="0.2">
      <c r="A121" s="1">
        <v>8031004101</v>
      </c>
      <c r="B121" s="2" t="s">
        <v>9</v>
      </c>
      <c r="C121" s="2">
        <v>2682</v>
      </c>
      <c r="D121">
        <f>VLOOKUP(A121,'Original CO Employement Rates'!A160:C626,3,FALSE)</f>
        <v>0.72409999999999997</v>
      </c>
      <c r="E121">
        <f>VLOOKUP(A121,'Original CO Rent '!A120:C1393,3,FALSE)</f>
        <v>947</v>
      </c>
      <c r="F121">
        <f>VLOOKUP(A121,'Original CO Household Income'!A159:C625,3,FALSE)</f>
        <v>23326</v>
      </c>
    </row>
    <row r="122" spans="1:6" x14ac:dyDescent="0.2">
      <c r="A122" s="1">
        <v>8031005002</v>
      </c>
      <c r="B122" s="2" t="s">
        <v>9</v>
      </c>
      <c r="C122" s="2">
        <v>1896</v>
      </c>
      <c r="D122">
        <f>VLOOKUP(A122,'Original CO Employement Rates'!A161:C627,3,FALSE)</f>
        <v>0.78639999999999999</v>
      </c>
      <c r="E122">
        <f>VLOOKUP(A122,'Original CO Rent '!A121:C1394,3,FALSE)</f>
        <v>935</v>
      </c>
      <c r="F122">
        <f>VLOOKUP(A122,'Original CO Household Income'!A160:C626,3,FALSE)</f>
        <v>43783</v>
      </c>
    </row>
    <row r="123" spans="1:6" x14ac:dyDescent="0.2">
      <c r="A123" s="1">
        <v>8031005001</v>
      </c>
      <c r="B123" s="2" t="s">
        <v>9</v>
      </c>
      <c r="C123" s="2">
        <v>969.7</v>
      </c>
      <c r="D123">
        <f>VLOOKUP(A123,'Original CO Employement Rates'!A168:C634,3,FALSE)</f>
        <v>0.75480000000000003</v>
      </c>
      <c r="E123">
        <f>VLOOKUP(A123,'Original CO Rent '!A122:C1395,3,FALSE)</f>
        <v>1268</v>
      </c>
      <c r="F123">
        <f>VLOOKUP(A123,'Original CO Household Income'!A167:C633,3,FALSE)</f>
        <v>40664</v>
      </c>
    </row>
    <row r="124" spans="1:6" x14ac:dyDescent="0.2">
      <c r="A124" s="1">
        <v>8031004404</v>
      </c>
      <c r="B124" s="2" t="s">
        <v>9</v>
      </c>
      <c r="C124" s="2">
        <v>307.5</v>
      </c>
      <c r="D124">
        <f>VLOOKUP(A124,'Original CO Employement Rates'!A174:C640,3,FALSE)</f>
        <v>0.72219999999999995</v>
      </c>
      <c r="E124">
        <f>VLOOKUP(A124,'Original CO Rent '!A123:C1396,3,FALSE)</f>
        <v>809</v>
      </c>
      <c r="F124">
        <f>VLOOKUP(A124,'Original CO Household Income'!A173:C639,3,FALSE)</f>
        <v>28124</v>
      </c>
    </row>
    <row r="125" spans="1:6" x14ac:dyDescent="0.2">
      <c r="A125" s="1">
        <v>8059011300</v>
      </c>
      <c r="B125" s="2" t="s">
        <v>147</v>
      </c>
      <c r="C125" s="2">
        <v>955.6</v>
      </c>
      <c r="D125">
        <f>VLOOKUP(A125,'Original CO Employement Rates'!A177:C643,3,FALSE)</f>
        <v>0.77380000000000004</v>
      </c>
      <c r="E125">
        <f>VLOOKUP(A125,'Original CO Rent '!A124:C1397,3,FALSE)</f>
        <v>1015</v>
      </c>
      <c r="F125">
        <f>VLOOKUP(A125,'Original CO Household Income'!A176:C642,3,FALSE)</f>
        <v>38819</v>
      </c>
    </row>
    <row r="126" spans="1:6" x14ac:dyDescent="0.2">
      <c r="A126" s="1">
        <v>8059011401</v>
      </c>
      <c r="B126" s="2" t="s">
        <v>176</v>
      </c>
      <c r="C126" s="2">
        <v>5699</v>
      </c>
      <c r="D126">
        <f>VLOOKUP(A126,'Original CO Employement Rates'!A178:C644,3,FALSE)</f>
        <v>0.71719999999999995</v>
      </c>
      <c r="E126">
        <f>VLOOKUP(A126,'Original CO Rent '!A125:C1398,3,FALSE)</f>
        <v>773</v>
      </c>
      <c r="F126">
        <f>VLOOKUP(A126,'Original CO Household Income'!A177:C643,3,FALSE)</f>
        <v>29915</v>
      </c>
    </row>
    <row r="127" spans="1:6" x14ac:dyDescent="0.2">
      <c r="A127" s="1">
        <v>8059011402</v>
      </c>
      <c r="B127" s="2" t="s">
        <v>176</v>
      </c>
      <c r="C127" s="2">
        <v>3363</v>
      </c>
      <c r="D127">
        <f>VLOOKUP(A127,'Original CO Employement Rates'!A179:C645,3,FALSE)</f>
        <v>0.74650000000000005</v>
      </c>
      <c r="E127">
        <f>VLOOKUP(A127,'Original CO Rent '!A126:C1399,3,FALSE)</f>
        <v>842</v>
      </c>
      <c r="F127">
        <f>VLOOKUP(A127,'Original CO Household Income'!A178:C644,3,FALSE)</f>
        <v>32692</v>
      </c>
    </row>
    <row r="128" spans="1:6" x14ac:dyDescent="0.2">
      <c r="A128" s="1">
        <v>8059010902</v>
      </c>
      <c r="B128" s="2" t="s">
        <v>132</v>
      </c>
      <c r="C128" s="2">
        <v>4900</v>
      </c>
      <c r="D128">
        <f>VLOOKUP(A128,'Original CO Employement Rates'!A180:C646,3,FALSE)</f>
        <v>0.79669999999999996</v>
      </c>
      <c r="E128">
        <f>VLOOKUP(A128,'Original CO Rent '!A127:C1400,3,FALSE)</f>
        <v>839</v>
      </c>
      <c r="F128">
        <f>VLOOKUP(A128,'Original CO Household Income'!A179:C645,3,FALSE)</f>
        <v>40626</v>
      </c>
    </row>
    <row r="129" spans="1:6" x14ac:dyDescent="0.2">
      <c r="A129" s="1">
        <v>8059011100</v>
      </c>
      <c r="B129" s="2" t="s">
        <v>132</v>
      </c>
      <c r="C129" s="2">
        <v>2384</v>
      </c>
      <c r="D129">
        <f>VLOOKUP(A129,'Original CO Employement Rates'!A181:C647,3,FALSE)</f>
        <v>0.75329999999999997</v>
      </c>
      <c r="E129">
        <f>VLOOKUP(A129,'Original CO Rent '!A128:C1401,3,FALSE)</f>
        <v>872</v>
      </c>
      <c r="F129">
        <f>VLOOKUP(A129,'Original CO Household Income'!A180:C646,3,FALSE)</f>
        <v>41527</v>
      </c>
    </row>
    <row r="130" spans="1:6" x14ac:dyDescent="0.2">
      <c r="A130" s="1">
        <v>8005005951</v>
      </c>
      <c r="B130" s="2" t="s">
        <v>4</v>
      </c>
      <c r="C130" s="2">
        <v>9429</v>
      </c>
      <c r="D130">
        <f>VLOOKUP(A130,'Original CO Employement Rates'!A182:C648,3,FALSE)</f>
        <v>0.76500000000000001</v>
      </c>
      <c r="E130">
        <f>VLOOKUP(A130,'Original CO Rent '!A129:C1402,3,FALSE)</f>
        <v>766</v>
      </c>
      <c r="F130">
        <f>VLOOKUP(A130,'Original CO Household Income'!A181:C647,3,FALSE)</f>
        <v>37374</v>
      </c>
    </row>
    <row r="131" spans="1:6" x14ac:dyDescent="0.2">
      <c r="A131" s="1">
        <v>8005006000</v>
      </c>
      <c r="B131" s="2" t="s">
        <v>4</v>
      </c>
      <c r="C131" s="2">
        <v>4866</v>
      </c>
      <c r="D131">
        <f>VLOOKUP(A131,'Original CO Employement Rates'!A183:C649,3,FALSE)</f>
        <v>0.76419999999999999</v>
      </c>
      <c r="E131">
        <f>VLOOKUP(A131,'Original CO Rent '!A130:C1403,3,FALSE)</f>
        <v>800</v>
      </c>
      <c r="F131">
        <f>VLOOKUP(A131,'Original CO Household Income'!A182:C648,3,FALSE)</f>
        <v>37805</v>
      </c>
    </row>
    <row r="132" spans="1:6" x14ac:dyDescent="0.2">
      <c r="A132" s="1">
        <v>8005005700</v>
      </c>
      <c r="B132" s="2" t="s">
        <v>4</v>
      </c>
      <c r="C132" s="2">
        <v>4693</v>
      </c>
      <c r="D132">
        <f>VLOOKUP(A132,'Original CO Employement Rates'!A184:C650,3,FALSE)</f>
        <v>0.74160000000000004</v>
      </c>
      <c r="E132">
        <f>VLOOKUP(A132,'Original CO Rent '!A131:C1404,3,FALSE)</f>
        <v>1136</v>
      </c>
      <c r="F132">
        <f>VLOOKUP(A132,'Original CO Household Income'!A183:C649,3,FALSE)</f>
        <v>35222</v>
      </c>
    </row>
    <row r="133" spans="1:6" x14ac:dyDescent="0.2">
      <c r="A133" s="1">
        <v>8005006200</v>
      </c>
      <c r="B133" s="2" t="s">
        <v>4</v>
      </c>
      <c r="C133" s="2">
        <v>2730</v>
      </c>
      <c r="D133">
        <f>VLOOKUP(A133,'Original CO Employement Rates'!A185:C651,3,FALSE)</f>
        <v>0.77059999999999995</v>
      </c>
      <c r="E133">
        <f>VLOOKUP(A133,'Original CO Rent '!A132:C1405,3,FALSE)</f>
        <v>1078</v>
      </c>
      <c r="F133">
        <f>VLOOKUP(A133,'Original CO Household Income'!A184:C650,3,FALSE)</f>
        <v>41660</v>
      </c>
    </row>
    <row r="134" spans="1:6" x14ac:dyDescent="0.2">
      <c r="A134" s="1">
        <v>8005005552</v>
      </c>
      <c r="B134" s="2" t="s">
        <v>4</v>
      </c>
      <c r="C134" s="2">
        <v>2287</v>
      </c>
      <c r="D134">
        <f>VLOOKUP(A134,'Original CO Employement Rates'!A186:C652,3,FALSE)</f>
        <v>0.77669999999999995</v>
      </c>
      <c r="E134">
        <f>VLOOKUP(A134,'Original CO Rent '!A133:C1406,3,FALSE)</f>
        <v>864</v>
      </c>
      <c r="F134">
        <f>VLOOKUP(A134,'Original CO Household Income'!A185:C651,3,FALSE)</f>
        <v>37303</v>
      </c>
    </row>
    <row r="135" spans="1:6" x14ac:dyDescent="0.2">
      <c r="A135" s="1">
        <v>8005006300</v>
      </c>
      <c r="B135" s="2" t="s">
        <v>4</v>
      </c>
      <c r="C135" s="2">
        <v>1301</v>
      </c>
      <c r="D135">
        <f>VLOOKUP(A135,'Original CO Employement Rates'!A188:C654,3,FALSE)</f>
        <v>0.76690000000000003</v>
      </c>
      <c r="E135">
        <f>VLOOKUP(A135,'Original CO Rent '!A134:C1407,3,FALSE)</f>
        <v>1316</v>
      </c>
      <c r="F135">
        <f>VLOOKUP(A135,'Original CO Household Income'!A187:C653,3,FALSE)</f>
        <v>43331</v>
      </c>
    </row>
    <row r="136" spans="1:6" x14ac:dyDescent="0.2">
      <c r="A136" s="1">
        <v>8005005553</v>
      </c>
      <c r="B136" s="2" t="s">
        <v>4</v>
      </c>
      <c r="C136" s="2">
        <v>1165</v>
      </c>
      <c r="D136">
        <f>VLOOKUP(A136,'Original CO Employement Rates'!A189:C655,3,FALSE)</f>
        <v>0.78759999999999997</v>
      </c>
      <c r="E136">
        <f>VLOOKUP(A136,'Original CO Rent '!A135:C1408,3,FALSE)</f>
        <v>1146</v>
      </c>
      <c r="F136">
        <f>VLOOKUP(A136,'Original CO Household Income'!A188:C654,3,FALSE)</f>
        <v>43445</v>
      </c>
    </row>
    <row r="137" spans="1:6" x14ac:dyDescent="0.2">
      <c r="A137" s="1">
        <v>8005080100</v>
      </c>
      <c r="B137" s="2" t="s">
        <v>130</v>
      </c>
      <c r="C137" s="2">
        <v>2050</v>
      </c>
      <c r="D137">
        <f>VLOOKUP(A137,'Original CO Employement Rates'!A196:C662,3,FALSE)</f>
        <v>0.78480000000000005</v>
      </c>
      <c r="E137">
        <f>VLOOKUP(A137,'Original CO Rent '!A136:C1409,3,FALSE)</f>
        <v>808</v>
      </c>
      <c r="F137">
        <f>VLOOKUP(A137,'Original CO Household Income'!A195:C661,3,FALSE)</f>
        <v>42388</v>
      </c>
    </row>
    <row r="138" spans="1:6" x14ac:dyDescent="0.2">
      <c r="A138" s="1">
        <v>8005080000</v>
      </c>
      <c r="B138" s="2" t="s">
        <v>130</v>
      </c>
      <c r="C138" s="2">
        <v>875.5</v>
      </c>
      <c r="D138">
        <f>VLOOKUP(A138,'Original CO Employement Rates'!A197:C663,3,FALSE)</f>
        <v>0.76239999999999997</v>
      </c>
      <c r="E138">
        <f>VLOOKUP(A138,'Original CO Rent '!A137:C1410,3,FALSE)</f>
        <v>836</v>
      </c>
      <c r="F138">
        <f>VLOOKUP(A138,'Original CO Household Income'!A196:C662,3,FALSE)</f>
        <v>41184</v>
      </c>
    </row>
    <row r="139" spans="1:6" x14ac:dyDescent="0.2">
      <c r="A139" s="1">
        <v>8059009832</v>
      </c>
      <c r="B139" s="2" t="s">
        <v>108</v>
      </c>
      <c r="C139" s="2">
        <v>1992</v>
      </c>
      <c r="D139">
        <f>VLOOKUP(A139,'Original CO Employement Rates'!A198:C664,3,FALSE)</f>
        <v>0.83409999999999995</v>
      </c>
      <c r="E139">
        <f>VLOOKUP(A139,'Original CO Rent '!A138:C1411,3,FALSE)</f>
        <v>1280</v>
      </c>
      <c r="F139">
        <f>VLOOKUP(A139,'Original CO Household Income'!A197:C663,3,FALSE)</f>
        <v>46398</v>
      </c>
    </row>
    <row r="140" spans="1:6" x14ac:dyDescent="0.2">
      <c r="A140" s="1">
        <v>8001009321</v>
      </c>
      <c r="B140" s="2" t="s">
        <v>124</v>
      </c>
      <c r="C140" s="2">
        <v>1285</v>
      </c>
      <c r="D140">
        <f>VLOOKUP(A140,'Original CO Employement Rates'!A199:C665,3,FALSE)</f>
        <v>0.79500000000000004</v>
      </c>
      <c r="E140">
        <f>VLOOKUP(A140,'Original CO Rent '!A139:C1412,3,FALSE)</f>
        <v>1109</v>
      </c>
      <c r="F140">
        <f>VLOOKUP(A140,'Original CO Household Income'!A198:C664,3,FALSE)</f>
        <v>43994</v>
      </c>
    </row>
    <row r="141" spans="1:6" x14ac:dyDescent="0.2">
      <c r="A141" s="1">
        <v>8001009319</v>
      </c>
      <c r="B141" s="2" t="s">
        <v>124</v>
      </c>
      <c r="C141" s="2">
        <v>577.9</v>
      </c>
      <c r="D141">
        <f>VLOOKUP(A141,'Original CO Employement Rates'!A200:C666,3,FALSE)</f>
        <v>0.74980000000000002</v>
      </c>
      <c r="E141">
        <f>VLOOKUP(A141,'Original CO Rent '!A140:C1413,3,FALSE)</f>
        <v>759</v>
      </c>
      <c r="F141">
        <f>VLOOKUP(A141,'Original CO Household Income'!A199:C665,3,FALSE)</f>
        <v>33161</v>
      </c>
    </row>
    <row r="142" spans="1:6" x14ac:dyDescent="0.2">
      <c r="A142" s="1">
        <v>8001008100</v>
      </c>
      <c r="B142" s="2" t="s">
        <v>164</v>
      </c>
      <c r="C142" s="2">
        <v>14487</v>
      </c>
      <c r="D142">
        <f>VLOOKUP(A142,'Original CO Employement Rates'!A201:C667,3,FALSE)</f>
        <v>0.73480000000000001</v>
      </c>
      <c r="E142">
        <f>VLOOKUP(A142,'Original CO Rent '!A141:C1414,3,FALSE)</f>
        <v>1373</v>
      </c>
      <c r="F142">
        <f>VLOOKUP(A142,'Original CO Household Income'!A200:C666,3,FALSE)</f>
        <v>35113</v>
      </c>
    </row>
    <row r="143" spans="1:6" x14ac:dyDescent="0.2">
      <c r="A143" s="1">
        <v>8031002403</v>
      </c>
      <c r="B143" s="2" t="s">
        <v>191</v>
      </c>
      <c r="C143" s="2">
        <v>2953</v>
      </c>
      <c r="D143">
        <f>VLOOKUP(A143,'Original CO Employement Rates'!A202:C668,3,FALSE)</f>
        <v>0.69110000000000005</v>
      </c>
      <c r="E143">
        <f>VLOOKUP(A143,'Original CO Rent '!A142:C1415,3,FALSE)</f>
        <v>946</v>
      </c>
      <c r="F143">
        <f>VLOOKUP(A143,'Original CO Household Income'!A201:C667,3,FALSE)</f>
        <v>22780</v>
      </c>
    </row>
    <row r="144" spans="1:6" x14ac:dyDescent="0.2">
      <c r="A144" s="1">
        <v>8059012042</v>
      </c>
      <c r="B144" s="2" t="s">
        <v>40</v>
      </c>
      <c r="C144" s="2">
        <v>593.1</v>
      </c>
      <c r="D144">
        <f>VLOOKUP(A144,'Original CO Employement Rates'!A203:C669,3,FALSE)</f>
        <v>0.81369999999999998</v>
      </c>
      <c r="E144">
        <f>VLOOKUP(A144,'Original CO Rent '!A143:C1416,3,FALSE)</f>
        <v>1486</v>
      </c>
      <c r="F144">
        <f>VLOOKUP(A144,'Original CO Household Income'!A202:C668,3,FALSE)</f>
        <v>56830</v>
      </c>
    </row>
    <row r="145" spans="1:6" x14ac:dyDescent="0.2">
      <c r="A145" s="1">
        <v>8059011723</v>
      </c>
      <c r="B145" s="2" t="s">
        <v>92</v>
      </c>
      <c r="C145" s="2">
        <v>3409</v>
      </c>
      <c r="D145">
        <f>VLOOKUP(A145,'Original CO Employement Rates'!A204:C670,3,FALSE)</f>
        <v>0.76270000000000004</v>
      </c>
      <c r="E145">
        <f>VLOOKUP(A145,'Original CO Rent '!A144:C1417,3,FALSE)</f>
        <v>1006</v>
      </c>
      <c r="F145">
        <f>VLOOKUP(A145,'Original CO Household Income'!A203:C669,3,FALSE)</f>
        <v>44071</v>
      </c>
    </row>
    <row r="146" spans="1:6" x14ac:dyDescent="0.2">
      <c r="A146" s="1">
        <v>8059011711</v>
      </c>
      <c r="B146" s="2" t="s">
        <v>92</v>
      </c>
      <c r="C146" s="2">
        <v>689.7</v>
      </c>
      <c r="D146">
        <f>VLOOKUP(A146,'Original CO Employement Rates'!A205:C671,3,FALSE)</f>
        <v>0.80559999999999998</v>
      </c>
      <c r="E146">
        <f>VLOOKUP(A146,'Original CO Rent '!A145:C1418,3,FALSE)</f>
        <v>963</v>
      </c>
      <c r="F146">
        <f>VLOOKUP(A146,'Original CO Household Income'!A204:C670,3,FALSE)</f>
        <v>48285</v>
      </c>
    </row>
    <row r="147" spans="1:6" x14ac:dyDescent="0.2">
      <c r="A147" s="1">
        <v>8031005502</v>
      </c>
      <c r="B147" s="2" t="s">
        <v>60</v>
      </c>
      <c r="C147" s="2">
        <v>1036</v>
      </c>
      <c r="D147">
        <f>VLOOKUP(A147,'Original CO Employement Rates'!A206:C672,3,FALSE)</f>
        <v>0.75470000000000004</v>
      </c>
      <c r="E147">
        <f>VLOOKUP(A147,'Original CO Rent '!A146:C1419,3,FALSE)</f>
        <v>1213</v>
      </c>
      <c r="F147">
        <f>VLOOKUP(A147,'Original CO Household Income'!A205:C671,3,FALSE)</f>
        <v>53258</v>
      </c>
    </row>
    <row r="148" spans="1:6" x14ac:dyDescent="0.2">
      <c r="A148" s="1">
        <v>8031005503</v>
      </c>
      <c r="B148" s="2" t="s">
        <v>60</v>
      </c>
      <c r="C148" s="2">
        <v>448.7</v>
      </c>
      <c r="D148">
        <f>VLOOKUP(A148,'Original CO Employement Rates'!A207:C673,3,FALSE)</f>
        <v>0.77149999999999996</v>
      </c>
      <c r="E148">
        <f>VLOOKUP(A148,'Original CO Rent '!A147:C1420,3,FALSE)</f>
        <v>960</v>
      </c>
      <c r="F148">
        <f>VLOOKUP(A148,'Original CO Household Income'!A206:C672,3,FALSE)</f>
        <v>46643</v>
      </c>
    </row>
    <row r="149" spans="1:6" x14ac:dyDescent="0.2">
      <c r="A149" s="1">
        <v>8059012039</v>
      </c>
      <c r="B149" s="2" t="s">
        <v>99</v>
      </c>
      <c r="C149" s="2">
        <v>165.9</v>
      </c>
      <c r="D149">
        <f>VLOOKUP(A149,'Original CO Employement Rates'!A208:C674,3,FALSE)</f>
        <v>0.78879999999999995</v>
      </c>
      <c r="E149">
        <f>VLOOKUP(A149,'Original CO Rent '!A148:C1421,3,FALSE)</f>
        <v>1383</v>
      </c>
      <c r="F149">
        <f>VLOOKUP(A149,'Original CO Household Income'!A207:C673,3,FALSE)</f>
        <v>47377</v>
      </c>
    </row>
    <row r="150" spans="1:6" x14ac:dyDescent="0.2">
      <c r="A150" s="1">
        <v>8059010403</v>
      </c>
      <c r="B150" s="2" t="s">
        <v>145</v>
      </c>
      <c r="C150" s="2">
        <v>1647</v>
      </c>
      <c r="D150">
        <f>VLOOKUP(A150,'Original CO Employement Rates'!A209:C675,3,FALSE)</f>
        <v>0.76380000000000003</v>
      </c>
      <c r="E150">
        <f>VLOOKUP(A150,'Original CO Rent '!A149:C1422,3,FALSE)</f>
        <v>930</v>
      </c>
      <c r="F150">
        <f>VLOOKUP(A150,'Original CO Household Income'!A208:C674,3,FALSE)</f>
        <v>39220</v>
      </c>
    </row>
    <row r="151" spans="1:6" x14ac:dyDescent="0.2">
      <c r="A151" s="1">
        <v>8031008388</v>
      </c>
      <c r="B151" s="2" t="s">
        <v>167</v>
      </c>
      <c r="C151" s="2">
        <v>356.7</v>
      </c>
      <c r="D151">
        <f>VLOOKUP(A151,'Original CO Employement Rates'!A210:C676,3,FALSE)</f>
        <v>0.77300000000000002</v>
      </c>
      <c r="E151">
        <f>VLOOKUP(A151,'Original CO Rent '!A150:C1423,3,FALSE)</f>
        <v>1249</v>
      </c>
      <c r="F151">
        <f>VLOOKUP(A151,'Original CO Household Income'!A209:C675,3,FALSE)</f>
        <v>34652</v>
      </c>
    </row>
    <row r="152" spans="1:6" x14ac:dyDescent="0.2">
      <c r="A152" s="1">
        <v>8059009845</v>
      </c>
      <c r="B152" s="2" t="s">
        <v>10</v>
      </c>
      <c r="C152" s="2">
        <v>72.510000000000005</v>
      </c>
      <c r="D152">
        <f>VLOOKUP(A152,'Original CO Employement Rates'!A211:C677,3,FALSE)</f>
        <v>0.82040000000000002</v>
      </c>
      <c r="E152">
        <f>VLOOKUP(A152,'Original CO Rent '!A151:C1424,3,FALSE)</f>
        <v>1776</v>
      </c>
      <c r="F152">
        <f>VLOOKUP(A152,'Original CO Household Income'!A210:C676,3,FALSE)</f>
        <v>67380</v>
      </c>
    </row>
    <row r="153" spans="1:6" x14ac:dyDescent="0.2">
      <c r="A153" s="1">
        <v>8005004952</v>
      </c>
      <c r="B153" s="2" t="s">
        <v>128</v>
      </c>
      <c r="C153" s="2">
        <v>21411</v>
      </c>
      <c r="D153">
        <f>VLOOKUP(A153,'Original CO Employement Rates'!A212:C678,3,FALSE)</f>
        <v>0.76670000000000005</v>
      </c>
      <c r="E153">
        <f>VLOOKUP(A153,'Original CO Rent '!A152:C1425,3,FALSE)</f>
        <v>1009</v>
      </c>
      <c r="F153">
        <f>VLOOKUP(A153,'Original CO Household Income'!A211:C677,3,FALSE)</f>
        <v>43203</v>
      </c>
    </row>
    <row r="154" spans="1:6" ht="28" x14ac:dyDescent="0.2">
      <c r="A154" s="1">
        <v>8059011708</v>
      </c>
      <c r="B154" s="2" t="s">
        <v>79</v>
      </c>
      <c r="C154" s="2">
        <v>274.39999999999998</v>
      </c>
      <c r="D154">
        <f>VLOOKUP(A154,'Original CO Employement Rates'!A213:C679,3,FALSE)</f>
        <v>0.76680000000000004</v>
      </c>
      <c r="E154">
        <f>VLOOKUP(A154,'Original CO Rent '!A153:C1426,3,FALSE)</f>
        <v>1361</v>
      </c>
      <c r="F154">
        <f>VLOOKUP(A154,'Original CO Household Income'!A212:C678,3,FALSE)</f>
        <v>49971</v>
      </c>
    </row>
    <row r="155" spans="1:6" x14ac:dyDescent="0.2">
      <c r="A155" s="1">
        <v>8031001500</v>
      </c>
      <c r="B155" s="2" t="s">
        <v>179</v>
      </c>
      <c r="C155" s="2">
        <v>3049</v>
      </c>
      <c r="D155">
        <f>VLOOKUP(A155,'Original CO Employement Rates'!A214:C680,3,FALSE)</f>
        <v>0.72070000000000001</v>
      </c>
      <c r="E155">
        <f>VLOOKUP(A155,'Original CO Rent '!A154:C1427,3,FALSE)</f>
        <v>884</v>
      </c>
      <c r="F155">
        <f>VLOOKUP(A155,'Original CO Household Income'!A213:C679,3,FALSE)</f>
        <v>31991</v>
      </c>
    </row>
    <row r="156" spans="1:6" x14ac:dyDescent="0.2">
      <c r="A156" s="1">
        <v>8059009900</v>
      </c>
      <c r="B156" s="2" t="s">
        <v>27</v>
      </c>
      <c r="C156" s="2">
        <v>984.3</v>
      </c>
      <c r="D156">
        <f>VLOOKUP(A156,'Original CO Employement Rates'!A215:C681,3,FALSE)</f>
        <v>0.80210000000000004</v>
      </c>
      <c r="E156">
        <f>VLOOKUP(A156,'Original CO Rent '!A155:C1428,3,FALSE)</f>
        <v>992</v>
      </c>
      <c r="F156">
        <f>VLOOKUP(A156,'Original CO Household Income'!A214:C680,3,FALSE)</f>
        <v>47770</v>
      </c>
    </row>
    <row r="157" spans="1:6" x14ac:dyDescent="0.2">
      <c r="A157" s="1">
        <v>8059009842</v>
      </c>
      <c r="B157" s="2" t="s">
        <v>27</v>
      </c>
      <c r="C157" s="2">
        <v>765</v>
      </c>
      <c r="D157">
        <f>VLOOKUP(A157,'Original CO Employement Rates'!A216:C682,3,FALSE)</f>
        <v>0.77170000000000005</v>
      </c>
      <c r="E157">
        <f>VLOOKUP(A157,'Original CO Rent '!A156:C1429,3,FALSE)</f>
        <v>1733</v>
      </c>
      <c r="F157">
        <f>VLOOKUP(A157,'Original CO Household Income'!A215:C681,3,FALSE)</f>
        <v>60723</v>
      </c>
    </row>
    <row r="158" spans="1:6" x14ac:dyDescent="0.2">
      <c r="A158" s="1">
        <v>8059009843</v>
      </c>
      <c r="B158" s="2" t="s">
        <v>27</v>
      </c>
      <c r="C158" s="2">
        <v>75.47</v>
      </c>
      <c r="D158">
        <f>VLOOKUP(A158,'Original CO Employement Rates'!A217:C683,3,FALSE)</f>
        <v>0.78610000000000002</v>
      </c>
      <c r="E158">
        <f>VLOOKUP(A158,'Original CO Rent '!A157:C1430,3,FALSE)</f>
        <v>1351</v>
      </c>
      <c r="F158">
        <f>VLOOKUP(A158,'Original CO Household Income'!A216:C682,3,FALSE)</f>
        <v>51716</v>
      </c>
    </row>
    <row r="159" spans="1:6" x14ac:dyDescent="0.2">
      <c r="A159" s="1">
        <v>8031006901</v>
      </c>
      <c r="B159" s="2" t="s">
        <v>123</v>
      </c>
      <c r="C159" s="2">
        <v>3473</v>
      </c>
      <c r="D159">
        <f>VLOOKUP(A159,'Original CO Employement Rates'!A218:C684,3,FALSE)</f>
        <v>0.77910000000000001</v>
      </c>
      <c r="E159">
        <f>VLOOKUP(A159,'Original CO Rent '!A158:C1431,3,FALSE)</f>
        <v>856</v>
      </c>
      <c r="F159">
        <f>VLOOKUP(A159,'Original CO Household Income'!A217:C683,3,FALSE)</f>
        <v>44137</v>
      </c>
    </row>
    <row r="160" spans="1:6" x14ac:dyDescent="0.2">
      <c r="A160" s="1">
        <v>8059012054</v>
      </c>
      <c r="B160" s="2" t="s">
        <v>13</v>
      </c>
      <c r="C160" s="2">
        <v>2659</v>
      </c>
      <c r="D160">
        <f>VLOOKUP(A160,'Original CO Employement Rates'!A219:C685,3,FALSE)</f>
        <v>0.79510000000000003</v>
      </c>
      <c r="E160">
        <f>VLOOKUP(A160,'Original CO Rent '!A159:C1432,3,FALSE)</f>
        <v>1292</v>
      </c>
      <c r="F160">
        <f>VLOOKUP(A160,'Original CO Household Income'!A218:C684,3,FALSE)</f>
        <v>65608</v>
      </c>
    </row>
    <row r="161" spans="1:6" x14ac:dyDescent="0.2">
      <c r="A161" s="1">
        <v>8001008534</v>
      </c>
      <c r="B161" s="2" t="s">
        <v>121</v>
      </c>
      <c r="C161" s="2">
        <v>236.7</v>
      </c>
      <c r="D161">
        <f>VLOOKUP(A161,'Original CO Employement Rates'!A220:C686,3,FALSE)</f>
        <v>0.77629999999999999</v>
      </c>
      <c r="E161">
        <f>VLOOKUP(A161,'Original CO Rent '!A160:C1433,3,FALSE)</f>
        <v>1715</v>
      </c>
      <c r="F161">
        <f>VLOOKUP(A161,'Original CO Household Income'!A219:C685,3,FALSE)</f>
        <v>44329</v>
      </c>
    </row>
    <row r="162" spans="1:6" x14ac:dyDescent="0.2">
      <c r="A162" s="1">
        <v>8031012010</v>
      </c>
      <c r="B162" s="2" t="s">
        <v>51</v>
      </c>
      <c r="C162" s="2">
        <v>1721</v>
      </c>
      <c r="D162">
        <f>VLOOKUP(A162,'Original CO Employement Rates'!A221:C687,3,FALSE)</f>
        <v>0.77559999999999996</v>
      </c>
      <c r="E162">
        <f>VLOOKUP(A162,'Original CO Rent '!A161:C1434,3,FALSE)</f>
        <v>1114</v>
      </c>
      <c r="F162">
        <f>VLOOKUP(A162,'Original CO Household Income'!A220:C686,3,FALSE)</f>
        <v>54867</v>
      </c>
    </row>
    <row r="163" spans="1:6" x14ac:dyDescent="0.2">
      <c r="A163" s="1">
        <v>8059012050</v>
      </c>
      <c r="B163" s="2" t="s">
        <v>16</v>
      </c>
      <c r="C163" s="2">
        <v>1629</v>
      </c>
      <c r="D163">
        <f>VLOOKUP(A163,'Original CO Employement Rates'!A222:C688,3,FALSE)</f>
        <v>0.73929999999999996</v>
      </c>
      <c r="E163">
        <f>VLOOKUP(A163,'Original CO Rent '!A162:C1435,3,FALSE)</f>
        <v>1470</v>
      </c>
      <c r="F163">
        <f>VLOOKUP(A163,'Original CO Household Income'!A221:C687,3,FALSE)</f>
        <v>62996</v>
      </c>
    </row>
    <row r="164" spans="1:6" ht="28" x14ac:dyDescent="0.2">
      <c r="A164" s="1">
        <v>8059011726</v>
      </c>
      <c r="B164" s="2" t="s">
        <v>22</v>
      </c>
      <c r="C164" s="2">
        <v>356.1</v>
      </c>
      <c r="D164">
        <f>VLOOKUP(A164,'Original CO Employement Rates'!A223:C689,3,FALSE)</f>
        <v>0.82010000000000005</v>
      </c>
      <c r="E164">
        <f>VLOOKUP(A164,'Original CO Rent '!A163:C1436,3,FALSE)</f>
        <v>1353</v>
      </c>
      <c r="F164">
        <f>VLOOKUP(A164,'Original CO Household Income'!A222:C688,3,FALSE)</f>
        <v>61431</v>
      </c>
    </row>
    <row r="165" spans="1:6" ht="28" x14ac:dyDescent="0.2">
      <c r="A165" s="1">
        <v>8059011712</v>
      </c>
      <c r="B165" s="2" t="s">
        <v>22</v>
      </c>
      <c r="C165" s="2">
        <v>265.7</v>
      </c>
      <c r="D165">
        <f>VLOOKUP(A165,'Original CO Employement Rates'!A224:C690,3,FALSE)</f>
        <v>0.79249999999999998</v>
      </c>
      <c r="E165">
        <f>VLOOKUP(A165,'Original CO Rent '!A164:C1437,3,FALSE)</f>
        <v>1110</v>
      </c>
      <c r="F165">
        <f>VLOOKUP(A165,'Original CO Household Income'!A223:C689,3,FALSE)</f>
        <v>55588</v>
      </c>
    </row>
    <row r="166" spans="1:6" ht="28" x14ac:dyDescent="0.2">
      <c r="A166" s="1">
        <v>8059011725</v>
      </c>
      <c r="B166" s="2" t="s">
        <v>22</v>
      </c>
      <c r="C166" s="2">
        <v>164.9</v>
      </c>
      <c r="D166">
        <f>VLOOKUP(A166,'Original CO Employement Rates'!A225:C691,3,FALSE)</f>
        <v>0.77529999999999999</v>
      </c>
      <c r="E166">
        <f>VLOOKUP(A166,'Original CO Rent '!A165:C1438,3,FALSE)</f>
        <v>1510</v>
      </c>
      <c r="F166">
        <f>VLOOKUP(A166,'Original CO Household Income'!A224:C690,3,FALSE)</f>
        <v>60777</v>
      </c>
    </row>
    <row r="167" spans="1:6" ht="28" x14ac:dyDescent="0.2">
      <c r="A167" s="1">
        <v>8031008389</v>
      </c>
      <c r="B167" s="2" t="s">
        <v>140</v>
      </c>
      <c r="C167" s="2">
        <v>296.5</v>
      </c>
      <c r="D167">
        <f>VLOOKUP(A167,'Original CO Employement Rates'!A227:C693,3,FALSE)</f>
        <v>0.83840000000000003</v>
      </c>
      <c r="E167">
        <f>VLOOKUP(A167,'Original CO Rent '!A166:C1439,3,FALSE)</f>
        <v>1827</v>
      </c>
      <c r="F167">
        <f>VLOOKUP(A167,'Original CO Household Income'!A226:C692,3,FALSE)</f>
        <v>40738</v>
      </c>
    </row>
    <row r="168" spans="1:6" ht="28" x14ac:dyDescent="0.2">
      <c r="A168" s="1">
        <v>8031008390</v>
      </c>
      <c r="B168" s="2" t="s">
        <v>140</v>
      </c>
      <c r="C168" s="2">
        <v>174.5</v>
      </c>
      <c r="D168">
        <f>VLOOKUP(A168,'Original CO Employement Rates'!A228:C694,3,FALSE)</f>
        <v>0.7591</v>
      </c>
      <c r="E168">
        <f>VLOOKUP(A168,'Original CO Rent '!A167:C1440,3,FALSE)</f>
        <v>1304</v>
      </c>
      <c r="F168">
        <f>VLOOKUP(A168,'Original CO Household Income'!A227:C693,3,FALSE)</f>
        <v>33692</v>
      </c>
    </row>
    <row r="169" spans="1:6" ht="28" x14ac:dyDescent="0.2">
      <c r="A169" s="1">
        <v>8059011803</v>
      </c>
      <c r="B169" s="2" t="s">
        <v>148</v>
      </c>
      <c r="C169" s="2">
        <v>652.29999999999995</v>
      </c>
      <c r="D169">
        <f>VLOOKUP(A169,'Original CO Employement Rates'!A229:C695,3,FALSE)</f>
        <v>0.78339999999999999</v>
      </c>
      <c r="E169">
        <f>VLOOKUP(A169,'Original CO Rent '!A168:C1441,3,FALSE)</f>
        <v>1109</v>
      </c>
      <c r="F169">
        <f>VLOOKUP(A169,'Original CO Household Income'!A228:C694,3,FALSE)</f>
        <v>38676</v>
      </c>
    </row>
    <row r="170" spans="1:6" x14ac:dyDescent="0.2">
      <c r="A170" s="1">
        <v>8005006712</v>
      </c>
      <c r="B170" s="2" t="s">
        <v>3</v>
      </c>
      <c r="C170" s="2">
        <v>12106</v>
      </c>
      <c r="D170">
        <f>VLOOKUP(A170,'Original CO Employement Rates'!A230:C696,3,FALSE)</f>
        <v>0.76459999999999995</v>
      </c>
      <c r="E170">
        <f>VLOOKUP(A170,'Original CO Rent '!A169:C1442,3,FALSE)</f>
        <v>2570</v>
      </c>
      <c r="F170">
        <f>VLOOKUP(A170,'Original CO Household Income'!A229:C695,3,FALSE)</f>
        <v>72731</v>
      </c>
    </row>
    <row r="171" spans="1:6" x14ac:dyDescent="0.2">
      <c r="A171" s="1">
        <v>8005006854</v>
      </c>
      <c r="B171" s="2" t="s">
        <v>3</v>
      </c>
      <c r="C171" s="2">
        <v>2475</v>
      </c>
      <c r="D171">
        <f>VLOOKUP(A171,'Original CO Employement Rates'!A231:C697,3,FALSE)</f>
        <v>0.81040000000000001</v>
      </c>
      <c r="E171">
        <f>VLOOKUP(A171,'Original CO Rent '!A170:C1443,3,FALSE)</f>
        <v>1322</v>
      </c>
      <c r="F171">
        <f>VLOOKUP(A171,'Original CO Household Income'!A230:C696,3,FALSE)</f>
        <v>58818</v>
      </c>
    </row>
    <row r="172" spans="1:6" x14ac:dyDescent="0.2">
      <c r="A172" s="1">
        <v>8005006855</v>
      </c>
      <c r="B172" s="2" t="s">
        <v>3</v>
      </c>
      <c r="C172" s="2">
        <v>1996</v>
      </c>
      <c r="D172">
        <f>VLOOKUP(A172,'Original CO Employement Rates'!A232:C698,3,FALSE)</f>
        <v>0.84540000000000004</v>
      </c>
      <c r="E172">
        <f>VLOOKUP(A172,'Original CO Rent '!A171:C1444,3,FALSE)</f>
        <v>1746</v>
      </c>
      <c r="F172">
        <f>VLOOKUP(A172,'Original CO Household Income'!A231:C697,3,FALSE)</f>
        <v>68199</v>
      </c>
    </row>
    <row r="173" spans="1:6" x14ac:dyDescent="0.2">
      <c r="A173" s="1">
        <v>8005005612</v>
      </c>
      <c r="B173" s="2" t="s">
        <v>3</v>
      </c>
      <c r="C173" s="2">
        <v>1049</v>
      </c>
      <c r="D173">
        <f>VLOOKUP(A173,'Original CO Employement Rates'!A233:C699,3,FALSE)</f>
        <v>0.75819999999999999</v>
      </c>
      <c r="E173">
        <f>VLOOKUP(A173,'Original CO Rent '!A172:C1445,3,FALSE)</f>
        <v>1094</v>
      </c>
      <c r="F173">
        <f>VLOOKUP(A173,'Original CO Household Income'!A232:C698,3,FALSE)</f>
        <v>62242</v>
      </c>
    </row>
    <row r="174" spans="1:6" x14ac:dyDescent="0.2">
      <c r="A174" s="1">
        <v>8005006857</v>
      </c>
      <c r="B174" s="2" t="s">
        <v>3</v>
      </c>
      <c r="C174" s="2">
        <v>265.5</v>
      </c>
      <c r="D174">
        <f>VLOOKUP(A174,'Original CO Employement Rates'!A234:C700,3,FALSE)</f>
        <v>0.82699999999999996</v>
      </c>
      <c r="E174">
        <f>VLOOKUP(A174,'Original CO Rent '!A173:C1446,3,FALSE)</f>
        <v>1006</v>
      </c>
      <c r="F174">
        <f>VLOOKUP(A174,'Original CO Household Income'!A233:C699,3,FALSE)</f>
        <v>72394</v>
      </c>
    </row>
    <row r="175" spans="1:6" x14ac:dyDescent="0.2">
      <c r="A175" s="1">
        <v>8031004302</v>
      </c>
      <c r="B175" s="2" t="s">
        <v>138</v>
      </c>
      <c r="C175" s="2">
        <v>427.2</v>
      </c>
      <c r="D175">
        <f>VLOOKUP(A175,'Original CO Employement Rates'!A236:C702,3,FALSE)</f>
        <v>0.77859999999999996</v>
      </c>
      <c r="E175">
        <f>VLOOKUP(A175,'Original CO Rent '!A174:C1447,3,FALSE)</f>
        <v>1017</v>
      </c>
      <c r="F175">
        <f>VLOOKUP(A175,'Original CO Household Income'!A235:C701,3,FALSE)</f>
        <v>40962</v>
      </c>
    </row>
    <row r="176" spans="1:6" x14ac:dyDescent="0.2">
      <c r="A176" s="1">
        <v>8031004603</v>
      </c>
      <c r="B176" s="2" t="s">
        <v>161</v>
      </c>
      <c r="C176" s="2">
        <v>478.5</v>
      </c>
      <c r="D176">
        <f>VLOOKUP(A176,'Original CO Employement Rates'!A237:C703,3,FALSE)</f>
        <v>0.78210000000000002</v>
      </c>
      <c r="E176">
        <f>VLOOKUP(A176,'Original CO Rent '!A175:C1448,3,FALSE)</f>
        <v>1019</v>
      </c>
      <c r="F176">
        <f>VLOOKUP(A176,'Original CO Household Income'!A236:C702,3,FALSE)</f>
        <v>35641</v>
      </c>
    </row>
    <row r="177" spans="1:6" x14ac:dyDescent="0.2">
      <c r="A177" s="1">
        <v>8005081400</v>
      </c>
      <c r="B177" s="2" t="s">
        <v>45</v>
      </c>
      <c r="C177" s="2">
        <v>3479</v>
      </c>
      <c r="D177">
        <f>VLOOKUP(A177,'Original CO Employement Rates'!A238:C704,3,FALSE)</f>
        <v>0.78879999999999995</v>
      </c>
      <c r="E177">
        <f>VLOOKUP(A177,'Original CO Rent '!A176:C1449,3,FALSE)</f>
        <v>1788</v>
      </c>
      <c r="F177">
        <f>VLOOKUP(A177,'Original CO Household Income'!A237:C703,3,FALSE)</f>
        <v>47755</v>
      </c>
    </row>
    <row r="178" spans="1:6" x14ac:dyDescent="0.2">
      <c r="A178" s="1">
        <v>8005081500</v>
      </c>
      <c r="B178" s="2" t="s">
        <v>45</v>
      </c>
      <c r="C178" s="2">
        <v>1751</v>
      </c>
      <c r="D178">
        <f>VLOOKUP(A178,'Original CO Employement Rates'!A239:C705,3,FALSE)</f>
        <v>0.77880000000000005</v>
      </c>
      <c r="E178">
        <f>VLOOKUP(A178,'Original CO Rent '!A177:C1450,3,FALSE)</f>
        <v>1034</v>
      </c>
      <c r="F178">
        <f>VLOOKUP(A178,'Original CO Household Income'!A238:C704,3,FALSE)</f>
        <v>55605</v>
      </c>
    </row>
    <row r="179" spans="1:6" x14ac:dyDescent="0.2">
      <c r="A179" s="1">
        <v>8005080600</v>
      </c>
      <c r="B179" s="2" t="s">
        <v>116</v>
      </c>
      <c r="C179" s="2">
        <v>1054</v>
      </c>
      <c r="D179">
        <f>VLOOKUP(A179,'Original CO Employement Rates'!A240:C706,3,FALSE)</f>
        <v>0.753</v>
      </c>
      <c r="E179">
        <f>VLOOKUP(A179,'Original CO Rent '!A178:C1451,3,FALSE)</f>
        <v>1047</v>
      </c>
      <c r="F179">
        <f>VLOOKUP(A179,'Original CO Household Income'!A239:C705,3,FALSE)</f>
        <v>45299</v>
      </c>
    </row>
    <row r="180" spans="1:6" x14ac:dyDescent="0.2">
      <c r="A180" s="1">
        <v>8001008535</v>
      </c>
      <c r="B180" s="2" t="s">
        <v>78</v>
      </c>
      <c r="C180" s="2">
        <v>671.2</v>
      </c>
      <c r="D180">
        <f>VLOOKUP(A180,'Original CO Employement Rates'!A241:C707,3,FALSE)</f>
        <v>0.6663</v>
      </c>
      <c r="E180">
        <f>VLOOKUP(A180,'Original CO Rent '!A179:C1452,3,FALSE)</f>
        <v>1434</v>
      </c>
      <c r="F180">
        <f>VLOOKUP(A180,'Original CO Household Income'!A240:C706,3,FALSE)</f>
        <v>40969</v>
      </c>
    </row>
    <row r="181" spans="1:6" x14ac:dyDescent="0.2">
      <c r="A181" s="1">
        <v>8001008537</v>
      </c>
      <c r="B181" s="2" t="s">
        <v>78</v>
      </c>
      <c r="C181" s="2">
        <v>227.8</v>
      </c>
      <c r="D181">
        <f>VLOOKUP(A181,'Original CO Employement Rates'!A242:C708,3,FALSE)</f>
        <v>0.78790000000000004</v>
      </c>
      <c r="E181">
        <f>VLOOKUP(A181,'Original CO Rent '!A180:C1453,3,FALSE)</f>
        <v>1648</v>
      </c>
      <c r="F181">
        <f>VLOOKUP(A181,'Original CO Household Income'!A241:C707,3,FALSE)</f>
        <v>50170</v>
      </c>
    </row>
    <row r="182" spans="1:6" x14ac:dyDescent="0.2">
      <c r="A182" s="1">
        <v>8005007703</v>
      </c>
      <c r="B182" s="2" t="s">
        <v>146</v>
      </c>
      <c r="C182" s="2">
        <v>655.9</v>
      </c>
      <c r="D182">
        <f>VLOOKUP(A182,'Original CO Employement Rates'!A243:C709,3,FALSE)</f>
        <v>0.77729999999999999</v>
      </c>
      <c r="E182">
        <f>VLOOKUP(A182,'Original CO Rent '!A181:C1454,3,FALSE)</f>
        <v>1030</v>
      </c>
      <c r="F182">
        <f>VLOOKUP(A182,'Original CO Household Income'!A242:C708,3,FALSE)</f>
        <v>38922</v>
      </c>
    </row>
    <row r="183" spans="1:6" x14ac:dyDescent="0.2">
      <c r="A183" s="1">
        <v>8031001102</v>
      </c>
      <c r="B183" s="2" t="s">
        <v>177</v>
      </c>
      <c r="C183" s="2">
        <v>5306</v>
      </c>
      <c r="D183">
        <f>VLOOKUP(A183,'Original CO Employement Rates'!A244:C710,3,FALSE)</f>
        <v>0.75049999999999994</v>
      </c>
      <c r="E183">
        <f>VLOOKUP(A183,'Original CO Rent '!A182:C1455,3,FALSE)</f>
        <v>1596</v>
      </c>
      <c r="F183">
        <f>VLOOKUP(A183,'Original CO Household Income'!A243:C709,3,FALSE)</f>
        <v>30602</v>
      </c>
    </row>
    <row r="184" spans="1:6" x14ac:dyDescent="0.2">
      <c r="A184" s="1">
        <v>8031000402</v>
      </c>
      <c r="B184" s="2" t="s">
        <v>177</v>
      </c>
      <c r="C184" s="2">
        <v>2577</v>
      </c>
      <c r="D184">
        <f>VLOOKUP(A184,'Original CO Employement Rates'!A245:C711,3,FALSE)</f>
        <v>0.72330000000000005</v>
      </c>
      <c r="E184">
        <f>VLOOKUP(A184,'Original CO Rent '!A183:C1456,3,FALSE)</f>
        <v>1309</v>
      </c>
      <c r="F184">
        <f>VLOOKUP(A184,'Original CO Household Income'!A244:C710,3,FALSE)</f>
        <v>32605</v>
      </c>
    </row>
    <row r="185" spans="1:6" x14ac:dyDescent="0.2">
      <c r="A185" s="1">
        <v>8059010208</v>
      </c>
      <c r="B185" s="2" t="s">
        <v>102</v>
      </c>
      <c r="C185" s="2">
        <v>721.6</v>
      </c>
      <c r="D185">
        <f>VLOOKUP(A185,'Original CO Employement Rates'!A246:C712,3,FALSE)</f>
        <v>0.80469999999999997</v>
      </c>
      <c r="E185">
        <f>VLOOKUP(A185,'Original CO Rent '!A184:C1457,3,FALSE)</f>
        <v>1372</v>
      </c>
      <c r="F185">
        <f>VLOOKUP(A185,'Original CO Household Income'!A245:C711,3,FALSE)</f>
        <v>46756</v>
      </c>
    </row>
    <row r="186" spans="1:6" x14ac:dyDescent="0.2">
      <c r="A186" s="1">
        <v>8005007704</v>
      </c>
      <c r="B186" s="2" t="s">
        <v>170</v>
      </c>
      <c r="C186" s="2">
        <v>771.6</v>
      </c>
      <c r="D186">
        <f>VLOOKUP(A186,'Original CO Employement Rates'!A247:C713,3,FALSE)</f>
        <v>0.76</v>
      </c>
      <c r="E186">
        <f>VLOOKUP(A186,'Original CO Rent '!A185:C1458,3,FALSE)</f>
        <v>1039</v>
      </c>
      <c r="F186">
        <f>VLOOKUP(A186,'Original CO Household Income'!A246:C712,3,FALSE)</f>
        <v>33927</v>
      </c>
    </row>
    <row r="187" spans="1:6" x14ac:dyDescent="0.2">
      <c r="A187" s="1">
        <v>8005082300</v>
      </c>
      <c r="B187" s="2" t="s">
        <v>134</v>
      </c>
      <c r="C187" s="2">
        <v>527</v>
      </c>
      <c r="D187">
        <f>VLOOKUP(A187,'Original CO Employement Rates'!A248:C714,3,FALSE)</f>
        <v>0.78969999999999996</v>
      </c>
      <c r="E187">
        <f>VLOOKUP(A187,'Original CO Rent '!A186:C1459,3,FALSE)</f>
        <v>1126</v>
      </c>
      <c r="F187">
        <f>VLOOKUP(A187,'Original CO Household Income'!A247:C713,3,FALSE)</f>
        <v>41257</v>
      </c>
    </row>
    <row r="188" spans="1:6" x14ac:dyDescent="0.2">
      <c r="A188" s="1">
        <v>8059010405</v>
      </c>
      <c r="B188" s="2" t="s">
        <v>154</v>
      </c>
      <c r="C188" s="2">
        <v>5358</v>
      </c>
      <c r="D188">
        <f>VLOOKUP(A188,'Original CO Employement Rates'!A249:C715,3,FALSE)</f>
        <v>0.77400000000000002</v>
      </c>
      <c r="E188">
        <f>VLOOKUP(A188,'Original CO Rent '!A187:C1460,3,FALSE)</f>
        <v>947</v>
      </c>
      <c r="F188">
        <f>VLOOKUP(A188,'Original CO Household Income'!A248:C714,3,FALSE)</f>
        <v>32464</v>
      </c>
    </row>
    <row r="189" spans="1:6" x14ac:dyDescent="0.2">
      <c r="A189" s="1">
        <v>8059010402</v>
      </c>
      <c r="B189" s="2" t="s">
        <v>154</v>
      </c>
      <c r="C189" s="2">
        <v>2739</v>
      </c>
      <c r="D189">
        <f>VLOOKUP(A189,'Original CO Employement Rates'!A250:C716,3,FALSE)</f>
        <v>0.75049999999999994</v>
      </c>
      <c r="E189">
        <f>VLOOKUP(A189,'Original CO Rent '!A188:C1461,3,FALSE)</f>
        <v>899</v>
      </c>
      <c r="F189">
        <f>VLOOKUP(A189,'Original CO Household Income'!A249:C715,3,FALSE)</f>
        <v>37190</v>
      </c>
    </row>
    <row r="190" spans="1:6" x14ac:dyDescent="0.2">
      <c r="A190" s="1">
        <v>8059012027</v>
      </c>
      <c r="B190" s="2" t="s">
        <v>71</v>
      </c>
      <c r="C190" s="2">
        <v>17.38</v>
      </c>
      <c r="D190">
        <f>VLOOKUP(A190,'Original CO Employement Rates'!A251:C717,3,FALSE)</f>
        <v>0.76900000000000002</v>
      </c>
      <c r="E190">
        <f>VLOOKUP(A190,'Original CO Rent '!A189:C1462,3,FALSE)</f>
        <v>1169</v>
      </c>
      <c r="F190">
        <f>VLOOKUP(A190,'Original CO Household Income'!A250:C716,3,FALSE)</f>
        <v>51539</v>
      </c>
    </row>
    <row r="191" spans="1:6" x14ac:dyDescent="0.2">
      <c r="A191" s="1">
        <v>8031000600</v>
      </c>
      <c r="B191" s="2" t="s">
        <v>190</v>
      </c>
      <c r="C191" s="2">
        <v>7868</v>
      </c>
      <c r="D191">
        <f>VLOOKUP(A191,'Original CO Employement Rates'!A253:C719,3,FALSE)</f>
        <v>0.68620000000000003</v>
      </c>
      <c r="E191">
        <f>VLOOKUP(A191,'Original CO Rent '!A190:C1463,3,FALSE)</f>
        <v>854</v>
      </c>
      <c r="F191">
        <f>VLOOKUP(A191,'Original CO Household Income'!A252:C718,3,FALSE)</f>
        <v>25397</v>
      </c>
    </row>
    <row r="192" spans="1:6" ht="28" x14ac:dyDescent="0.2">
      <c r="A192" s="1">
        <v>8005007600</v>
      </c>
      <c r="B192" s="2" t="s">
        <v>155</v>
      </c>
      <c r="C192" s="2">
        <v>1520</v>
      </c>
      <c r="D192">
        <f>VLOOKUP(A192,'Original CO Employement Rates'!A254:C720,3,FALSE)</f>
        <v>0.76390000000000002</v>
      </c>
      <c r="E192">
        <f>VLOOKUP(A192,'Original CO Rent '!A191:C1464,3,FALSE)</f>
        <v>1003</v>
      </c>
      <c r="F192">
        <f>VLOOKUP(A192,'Original CO Household Income'!A253:C719,3,FALSE)</f>
        <v>33118</v>
      </c>
    </row>
    <row r="193" spans="1:6" ht="28" x14ac:dyDescent="0.2">
      <c r="A193" s="1">
        <v>8005007301</v>
      </c>
      <c r="B193" s="2" t="s">
        <v>155</v>
      </c>
      <c r="C193" s="2">
        <v>771.1</v>
      </c>
      <c r="D193">
        <f>VLOOKUP(A193,'Original CO Employement Rates'!A255:C721,3,FALSE)</f>
        <v>0.74570000000000003</v>
      </c>
      <c r="E193">
        <f>VLOOKUP(A193,'Original CO Rent '!A192:C1465,3,FALSE)</f>
        <v>852</v>
      </c>
      <c r="F193">
        <f>VLOOKUP(A193,'Original CO Household Income'!A254:C720,3,FALSE)</f>
        <v>26881</v>
      </c>
    </row>
    <row r="194" spans="1:6" ht="28" x14ac:dyDescent="0.2">
      <c r="A194" s="1">
        <v>8005007500</v>
      </c>
      <c r="B194" s="2" t="s">
        <v>155</v>
      </c>
      <c r="C194" s="2">
        <v>163.1</v>
      </c>
      <c r="D194">
        <f>VLOOKUP(A194,'Original CO Employement Rates'!A256:C722,3,FALSE)</f>
        <v>0.76449999999999996</v>
      </c>
      <c r="E194">
        <f>VLOOKUP(A194,'Original CO Rent '!A193:C1466,3,FALSE)</f>
        <v>1465</v>
      </c>
      <c r="F194">
        <f>VLOOKUP(A194,'Original CO Household Income'!A255:C721,3,FALSE)</f>
        <v>37146</v>
      </c>
    </row>
    <row r="195" spans="1:6" x14ac:dyDescent="0.2">
      <c r="A195" s="1">
        <v>8059011702</v>
      </c>
      <c r="B195" s="2" t="s">
        <v>42</v>
      </c>
      <c r="C195" s="2">
        <v>1248</v>
      </c>
      <c r="D195">
        <f>VLOOKUP(A195,'Original CO Employement Rates'!A257:C723,3,FALSE)</f>
        <v>0.79349999999999998</v>
      </c>
      <c r="E195">
        <f>VLOOKUP(A195,'Original CO Rent '!A194:C1467,3,FALSE)</f>
        <v>1371</v>
      </c>
      <c r="F195">
        <f>VLOOKUP(A195,'Original CO Household Income'!A256:C722,3,FALSE)</f>
        <v>47355</v>
      </c>
    </row>
    <row r="196" spans="1:6" x14ac:dyDescent="0.2">
      <c r="A196" s="1">
        <v>8059011709</v>
      </c>
      <c r="B196" s="2" t="s">
        <v>42</v>
      </c>
      <c r="C196" s="2">
        <v>500</v>
      </c>
      <c r="D196">
        <f>VLOOKUP(A196,'Original CO Employement Rates'!A258:C724,3,FALSE)</f>
        <v>0.77759999999999996</v>
      </c>
      <c r="E196">
        <f>VLOOKUP(A196,'Original CO Rent '!A195:C1468,3,FALSE)</f>
        <v>897</v>
      </c>
      <c r="F196">
        <f>VLOOKUP(A196,'Original CO Household Income'!A257:C723,3,FALSE)</f>
        <v>51896</v>
      </c>
    </row>
    <row r="197" spans="1:6" x14ac:dyDescent="0.2">
      <c r="A197" s="1">
        <v>8059011710</v>
      </c>
      <c r="B197" s="2" t="s">
        <v>42</v>
      </c>
      <c r="C197" s="2">
        <v>156.80000000000001</v>
      </c>
      <c r="D197">
        <f>VLOOKUP(A197,'Original CO Employement Rates'!A259:C725,3,FALSE)</f>
        <v>0.85229999999999995</v>
      </c>
      <c r="E197">
        <f>VLOOKUP(A197,'Original CO Rent '!A196:C1469,3,FALSE)</f>
        <v>1195</v>
      </c>
      <c r="F197">
        <f>VLOOKUP(A197,'Original CO Household Income'!A258:C724,3,FALSE)</f>
        <v>56422</v>
      </c>
    </row>
    <row r="198" spans="1:6" x14ac:dyDescent="0.2">
      <c r="A198" s="1">
        <v>8059009828</v>
      </c>
      <c r="B198" s="2" t="s">
        <v>54</v>
      </c>
      <c r="C198" s="2">
        <v>587.9</v>
      </c>
      <c r="D198">
        <f>VLOOKUP(A198,'Original CO Employement Rates'!A260:C726,3,FALSE)</f>
        <v>0.83109999999999995</v>
      </c>
      <c r="E198">
        <f>VLOOKUP(A198,'Original CO Rent '!A197:C1470,3,FALSE)</f>
        <v>1766</v>
      </c>
      <c r="F198">
        <f>VLOOKUP(A198,'Original CO Household Income'!A259:C725,3,FALSE)</f>
        <v>54363</v>
      </c>
    </row>
    <row r="199" spans="1:6" x14ac:dyDescent="0.2">
      <c r="A199" s="1">
        <v>8013060800</v>
      </c>
      <c r="B199" s="2" t="s">
        <v>156</v>
      </c>
      <c r="C199" s="2">
        <v>626</v>
      </c>
      <c r="D199">
        <f>VLOOKUP(A199,'Original CO Employement Rates'!A262:C728,3,FALSE)</f>
        <v>0.73719999999999997</v>
      </c>
      <c r="E199">
        <f>VLOOKUP(A199,'Original CO Rent '!A198:C1471,3,FALSE)</f>
        <v>1168</v>
      </c>
      <c r="F199">
        <f>VLOOKUP(A199,'Original CO Household Income'!A261:C727,3,FALSE)</f>
        <v>37072</v>
      </c>
    </row>
    <row r="200" spans="1:6" ht="28" x14ac:dyDescent="0.2">
      <c r="A200" s="1">
        <v>8059009833</v>
      </c>
      <c r="B200" s="2" t="s">
        <v>84</v>
      </c>
      <c r="C200" s="2">
        <v>685.4</v>
      </c>
      <c r="D200">
        <f>VLOOKUP(A200,'Original CO Employement Rates'!A263:C729,3,FALSE)</f>
        <v>0.81879999999999997</v>
      </c>
      <c r="E200">
        <f>VLOOKUP(A200,'Original CO Rent '!A199:C1472,3,FALSE)</f>
        <v>1256</v>
      </c>
      <c r="F200">
        <f>VLOOKUP(A200,'Original CO Household Income'!A262:C728,3,FALSE)</f>
        <v>49619</v>
      </c>
    </row>
    <row r="201" spans="1:6" x14ac:dyDescent="0.2">
      <c r="A201" s="1">
        <v>8059011904</v>
      </c>
      <c r="B201" s="2" t="s">
        <v>29</v>
      </c>
      <c r="C201" s="2">
        <v>4516</v>
      </c>
      <c r="D201">
        <f>VLOOKUP(A201,'Original CO Employement Rates'!A264:C730,3,FALSE)</f>
        <v>0.84119999999999995</v>
      </c>
      <c r="E201">
        <f>VLOOKUP(A201,'Original CO Rent '!A200:C1473,3,FALSE)</f>
        <v>974</v>
      </c>
      <c r="F201">
        <f>VLOOKUP(A201,'Original CO Household Income'!A263:C729,3,FALSE)</f>
        <v>47824</v>
      </c>
    </row>
    <row r="202" spans="1:6" x14ac:dyDescent="0.2">
      <c r="A202" s="1">
        <v>8059015900</v>
      </c>
      <c r="B202" s="2" t="s">
        <v>29</v>
      </c>
      <c r="C202" s="2">
        <v>236.9</v>
      </c>
      <c r="D202">
        <f>VLOOKUP(A202,'Original CO Employement Rates'!A265:C731,3,FALSE)</f>
        <v>0.79090000000000005</v>
      </c>
      <c r="E202">
        <f>VLOOKUP(A202,'Original CO Rent '!A201:C1474,3,FALSE)</f>
        <v>1140</v>
      </c>
      <c r="F202">
        <f>VLOOKUP(A202,'Original CO Household Income'!A264:C730,3,FALSE)</f>
        <v>50227</v>
      </c>
    </row>
    <row r="203" spans="1:6" x14ac:dyDescent="0.2">
      <c r="A203" s="1">
        <v>8059011720</v>
      </c>
      <c r="B203" s="2" t="s">
        <v>29</v>
      </c>
      <c r="C203" s="2">
        <v>192.6</v>
      </c>
      <c r="D203">
        <f>VLOOKUP(A203,'Original CO Employement Rates'!A266:C732,3,FALSE)</f>
        <v>0.79120000000000001</v>
      </c>
      <c r="E203">
        <f>VLOOKUP(A203,'Original CO Rent '!A202:C1475,3,FALSE)</f>
        <v>1341</v>
      </c>
      <c r="F203">
        <f>VLOOKUP(A203,'Original CO Household Income'!A265:C731,3,FALSE)</f>
        <v>58787</v>
      </c>
    </row>
    <row r="204" spans="1:6" x14ac:dyDescent="0.2">
      <c r="A204" s="1">
        <v>8059009849</v>
      </c>
      <c r="B204" s="2" t="s">
        <v>87</v>
      </c>
      <c r="C204" s="2">
        <v>796.5</v>
      </c>
      <c r="D204">
        <f>VLOOKUP(A204,'Original CO Employement Rates'!A267:C733,3,FALSE)</f>
        <v>0.77769999999999995</v>
      </c>
      <c r="E204">
        <f>VLOOKUP(A204,'Original CO Rent '!A203:C1476,3,FALSE)</f>
        <v>1055</v>
      </c>
      <c r="F204">
        <f>VLOOKUP(A204,'Original CO Household Income'!A266:C732,3,FALSE)</f>
        <v>49396</v>
      </c>
    </row>
    <row r="205" spans="1:6" ht="28" x14ac:dyDescent="0.2">
      <c r="A205" s="1">
        <v>8059010213</v>
      </c>
      <c r="B205" s="2" t="s">
        <v>115</v>
      </c>
      <c r="C205" s="2">
        <v>1183</v>
      </c>
      <c r="D205">
        <f>VLOOKUP(A205,'Original CO Employement Rates'!A268:C734,3,FALSE)</f>
        <v>0.78149999999999997</v>
      </c>
      <c r="E205">
        <f>VLOOKUP(A205,'Original CO Rent '!A204:C1477,3,FALSE)</f>
        <v>1150</v>
      </c>
      <c r="F205">
        <f>VLOOKUP(A205,'Original CO Household Income'!A267:C733,3,FALSE)</f>
        <v>45350</v>
      </c>
    </row>
    <row r="206" spans="1:6" ht="28" x14ac:dyDescent="0.2">
      <c r="A206" s="1">
        <v>8059010212</v>
      </c>
      <c r="B206" s="2" t="s">
        <v>115</v>
      </c>
      <c r="C206" s="2">
        <v>1026</v>
      </c>
      <c r="D206">
        <f>VLOOKUP(A206,'Original CO Employement Rates'!A269:C735,3,FALSE)</f>
        <v>0.78010000000000002</v>
      </c>
      <c r="E206">
        <f>VLOOKUP(A206,'Original CO Rent '!A205:C1478,3,FALSE)</f>
        <v>999</v>
      </c>
      <c r="F206">
        <f>VLOOKUP(A206,'Original CO Household Income'!A268:C734,3,FALSE)</f>
        <v>43692</v>
      </c>
    </row>
    <row r="207" spans="1:6" x14ac:dyDescent="0.2">
      <c r="A207" s="1">
        <v>8005081900</v>
      </c>
      <c r="B207" s="2" t="s">
        <v>158</v>
      </c>
      <c r="C207" s="2">
        <v>247.8</v>
      </c>
      <c r="D207">
        <f>VLOOKUP(A207,'Original CO Employement Rates'!A270:C736,3,FALSE)</f>
        <v>0.7641</v>
      </c>
      <c r="E207">
        <f>VLOOKUP(A207,'Original CO Rent '!A206:C1479,3,FALSE)</f>
        <v>757</v>
      </c>
      <c r="F207">
        <f>VLOOKUP(A207,'Original CO Household Income'!A269:C735,3,FALSE)</f>
        <v>36400</v>
      </c>
    </row>
    <row r="208" spans="1:6" x14ac:dyDescent="0.2">
      <c r="A208" s="1">
        <v>8059011804</v>
      </c>
      <c r="B208" s="2" t="s">
        <v>106</v>
      </c>
      <c r="C208" s="2">
        <v>750.7</v>
      </c>
      <c r="D208">
        <f>VLOOKUP(A208,'Original CO Employement Rates'!A271:C737,3,FALSE)</f>
        <v>0.80569999999999997</v>
      </c>
      <c r="E208">
        <f>VLOOKUP(A208,'Original CO Rent '!A207:C1480,3,FALSE)</f>
        <v>1360</v>
      </c>
      <c r="F208">
        <f>VLOOKUP(A208,'Original CO Household Income'!A270:C736,3,FALSE)</f>
        <v>46625</v>
      </c>
    </row>
    <row r="209" spans="1:6" x14ac:dyDescent="0.2">
      <c r="A209" s="1">
        <v>8005006501</v>
      </c>
      <c r="B209" s="2" t="s">
        <v>61</v>
      </c>
      <c r="C209" s="2">
        <v>11117</v>
      </c>
      <c r="D209">
        <f>VLOOKUP(A209,'Original CO Employement Rates'!A272:C738,3,FALSE)</f>
        <v>0.83079999999999998</v>
      </c>
      <c r="E209">
        <f>VLOOKUP(A209,'Original CO Rent '!A208:C1481,3,FALSE)</f>
        <v>1220</v>
      </c>
      <c r="F209">
        <f>VLOOKUP(A209,'Original CO Household Income'!A271:C737,3,FALSE)</f>
        <v>43097</v>
      </c>
    </row>
    <row r="210" spans="1:6" x14ac:dyDescent="0.2">
      <c r="A210" s="1">
        <v>8005006502</v>
      </c>
      <c r="B210" s="2" t="s">
        <v>61</v>
      </c>
      <c r="C210" s="2">
        <v>4393</v>
      </c>
      <c r="D210">
        <f>VLOOKUP(A210,'Original CO Employement Rates'!A273:C739,3,FALSE)</f>
        <v>0.82140000000000002</v>
      </c>
      <c r="E210">
        <f>VLOOKUP(A210,'Original CO Rent '!A209:C1482,3,FALSE)</f>
        <v>1087</v>
      </c>
      <c r="F210">
        <f>VLOOKUP(A210,'Original CO Household Income'!A272:C738,3,FALSE)</f>
        <v>46279</v>
      </c>
    </row>
    <row r="211" spans="1:6" x14ac:dyDescent="0.2">
      <c r="A211" s="1">
        <v>8005005620</v>
      </c>
      <c r="B211" s="2" t="s">
        <v>61</v>
      </c>
      <c r="C211" s="2">
        <v>2787</v>
      </c>
      <c r="D211">
        <f>VLOOKUP(A211,'Original CO Employement Rates'!A274:C740,3,FALSE)</f>
        <v>0.80149999999999999</v>
      </c>
      <c r="E211">
        <f>VLOOKUP(A211,'Original CO Rent '!A210:C1483,3,FALSE)</f>
        <v>1155</v>
      </c>
      <c r="F211">
        <f>VLOOKUP(A211,'Original CO Household Income'!A273:C739,3,FALSE)</f>
        <v>44715</v>
      </c>
    </row>
    <row r="212" spans="1:6" x14ac:dyDescent="0.2">
      <c r="A212" s="1">
        <v>8005006601</v>
      </c>
      <c r="B212" s="2" t="s">
        <v>61</v>
      </c>
      <c r="C212" s="2">
        <v>2109</v>
      </c>
      <c r="D212">
        <f>VLOOKUP(A212,'Original CO Employement Rates'!A275:C741,3,FALSE)</f>
        <v>0.77170000000000005</v>
      </c>
      <c r="E212">
        <f>VLOOKUP(A212,'Original CO Rent '!A211:C1484,3,FALSE)</f>
        <v>878</v>
      </c>
      <c r="F212">
        <f>VLOOKUP(A212,'Original CO Household Income'!A274:C740,3,FALSE)</f>
        <v>37993</v>
      </c>
    </row>
    <row r="213" spans="1:6" x14ac:dyDescent="0.2">
      <c r="A213" s="1">
        <v>8005082900</v>
      </c>
      <c r="B213" s="2" t="s">
        <v>97</v>
      </c>
      <c r="C213" s="2">
        <v>39.33</v>
      </c>
      <c r="D213">
        <f>VLOOKUP(A213,'Original CO Employement Rates'!A278:C744,3,FALSE)</f>
        <v>0.80600000000000005</v>
      </c>
      <c r="E213">
        <f>VLOOKUP(A213,'Original CO Rent '!A212:C1485,3,FALSE)</f>
        <v>1356</v>
      </c>
      <c r="F213">
        <f>VLOOKUP(A213,'Original CO Household Income'!A277:C743,3,FALSE)</f>
        <v>47716</v>
      </c>
    </row>
    <row r="214" spans="1:6" x14ac:dyDescent="0.2">
      <c r="A214" s="1">
        <v>8013060700</v>
      </c>
      <c r="B214" s="2" t="s">
        <v>25</v>
      </c>
      <c r="C214" s="2">
        <v>1933</v>
      </c>
      <c r="D214">
        <f>VLOOKUP(A214,'Original CO Employement Rates'!A279:C745,3,FALSE)</f>
        <v>0.81669999999999998</v>
      </c>
      <c r="E214">
        <f>VLOOKUP(A214,'Original CO Rent '!A213:C1486,3,FALSE)</f>
        <v>1419</v>
      </c>
      <c r="F214">
        <f>VLOOKUP(A214,'Original CO Household Income'!A278:C744,3,FALSE)</f>
        <v>59276</v>
      </c>
    </row>
    <row r="215" spans="1:6" x14ac:dyDescent="0.2">
      <c r="A215" s="1">
        <v>8013061300</v>
      </c>
      <c r="B215" s="2" t="s">
        <v>25</v>
      </c>
      <c r="C215" s="2">
        <v>221.4</v>
      </c>
      <c r="D215">
        <f>VLOOKUP(A215,'Original CO Employement Rates'!A280:C746,3,FALSE)</f>
        <v>0.84670000000000001</v>
      </c>
      <c r="E215">
        <f>VLOOKUP(A215,'Original CO Rent '!A214:C1487,3,FALSE)</f>
        <v>1869</v>
      </c>
      <c r="F215">
        <f>VLOOKUP(A215,'Original CO Household Income'!A279:C745,3,FALSE)</f>
        <v>61553</v>
      </c>
    </row>
    <row r="216" spans="1:6" x14ac:dyDescent="0.2">
      <c r="A216" s="1">
        <v>8005007702</v>
      </c>
      <c r="B216" s="2" t="s">
        <v>144</v>
      </c>
      <c r="C216" s="2">
        <v>212.5</v>
      </c>
      <c r="D216">
        <f>VLOOKUP(A216,'Original CO Employement Rates'!A281:C747,3,FALSE)</f>
        <v>0.78080000000000005</v>
      </c>
      <c r="E216">
        <f>VLOOKUP(A216,'Original CO Rent '!A215:C1488,3,FALSE)</f>
        <v>1100</v>
      </c>
      <c r="F216">
        <f>VLOOKUP(A216,'Original CO Household Income'!A280:C746,3,FALSE)</f>
        <v>39263</v>
      </c>
    </row>
    <row r="217" spans="1:6" x14ac:dyDescent="0.2">
      <c r="A217" s="1">
        <v>8031004602</v>
      </c>
      <c r="B217" s="2" t="s">
        <v>171</v>
      </c>
      <c r="C217" s="2">
        <v>500</v>
      </c>
      <c r="D217">
        <f>VLOOKUP(A217,'Original CO Employement Rates'!A282:C748,3,FALSE)</f>
        <v>0.7258</v>
      </c>
      <c r="E217">
        <f>VLOOKUP(A217,'Original CO Rent '!A216:C1489,3,FALSE)</f>
        <v>910</v>
      </c>
      <c r="F217">
        <f>VLOOKUP(A217,'Original CO Household Income'!A281:C747,3,FALSE)</f>
        <v>33715</v>
      </c>
    </row>
    <row r="218" spans="1:6" x14ac:dyDescent="0.2">
      <c r="A218" s="1">
        <v>8031012014</v>
      </c>
      <c r="B218" s="2" t="s">
        <v>100</v>
      </c>
      <c r="C218" s="2">
        <v>1262</v>
      </c>
      <c r="D218">
        <f>VLOOKUP(A218,'Original CO Employement Rates'!A283:C749,3,FALSE)</f>
        <v>0.82110000000000005</v>
      </c>
      <c r="E218">
        <f>VLOOKUP(A218,'Original CO Rent '!A217:C1490,3,FALSE)</f>
        <v>1174</v>
      </c>
      <c r="F218">
        <f>VLOOKUP(A218,'Original CO Household Income'!A282:C748,3,FALSE)</f>
        <v>47283</v>
      </c>
    </row>
    <row r="219" spans="1:6" x14ac:dyDescent="0.2">
      <c r="A219" s="1">
        <v>8005083800</v>
      </c>
      <c r="B219" s="2" t="s">
        <v>81</v>
      </c>
      <c r="C219" s="2">
        <v>1258</v>
      </c>
      <c r="D219">
        <f>VLOOKUP(A219,'Original CO Employement Rates'!A284:C750,3,FALSE)</f>
        <v>0.81989999999999996</v>
      </c>
      <c r="E219">
        <f>VLOOKUP(A219,'Original CO Rent '!A218:C1491,3,FALSE)</f>
        <v>1144</v>
      </c>
      <c r="F219">
        <f>VLOOKUP(A219,'Original CO Household Income'!A283:C749,3,FALSE)</f>
        <v>46157</v>
      </c>
    </row>
    <row r="220" spans="1:6" x14ac:dyDescent="0.2">
      <c r="A220" s="1">
        <v>8005083900</v>
      </c>
      <c r="B220" s="2" t="s">
        <v>81</v>
      </c>
      <c r="C220" s="2">
        <v>355.4</v>
      </c>
      <c r="D220">
        <f>VLOOKUP(A220,'Original CO Employement Rates'!A285:C751,3,FALSE)</f>
        <v>0.79930000000000001</v>
      </c>
      <c r="E220">
        <f>VLOOKUP(A220,'Original CO Rent '!A219:C1492,3,FALSE)</f>
        <v>1275</v>
      </c>
      <c r="F220">
        <f>VLOOKUP(A220,'Original CO Household Income'!A284:C750,3,FALSE)</f>
        <v>49776</v>
      </c>
    </row>
    <row r="221" spans="1:6" x14ac:dyDescent="0.2">
      <c r="A221" s="1">
        <v>8059009835</v>
      </c>
      <c r="B221" s="2" t="s">
        <v>23</v>
      </c>
      <c r="C221" s="2">
        <v>255.9</v>
      </c>
      <c r="D221">
        <f>VLOOKUP(A221,'Original CO Employement Rates'!A286:C752,3,FALSE)</f>
        <v>0.82340000000000002</v>
      </c>
      <c r="E221">
        <f>VLOOKUP(A221,'Original CO Rent '!A220:C1493,3,FALSE)</f>
        <v>1911</v>
      </c>
      <c r="F221">
        <f>VLOOKUP(A221,'Original CO Household Income'!A285:C751,3,FALSE)</f>
        <v>61795</v>
      </c>
    </row>
    <row r="222" spans="1:6" x14ac:dyDescent="0.2">
      <c r="A222" s="1">
        <v>8005081600</v>
      </c>
      <c r="B222" s="2" t="s">
        <v>70</v>
      </c>
      <c r="C222" s="2">
        <v>784.7</v>
      </c>
      <c r="D222">
        <f>VLOOKUP(A222,'Original CO Employement Rates'!A287:C753,3,FALSE)</f>
        <v>0.80769999999999997</v>
      </c>
      <c r="E222">
        <f>VLOOKUP(A222,'Original CO Rent '!A221:C1494,3,FALSE)</f>
        <v>1495</v>
      </c>
      <c r="F222">
        <f>VLOOKUP(A222,'Original CO Household Income'!A286:C752,3,FALSE)</f>
        <v>46736</v>
      </c>
    </row>
    <row r="223" spans="1:6" x14ac:dyDescent="0.2">
      <c r="A223" s="1">
        <v>8005082500</v>
      </c>
      <c r="B223" s="2" t="s">
        <v>70</v>
      </c>
      <c r="C223" s="2">
        <v>137.30000000000001</v>
      </c>
      <c r="D223">
        <f>VLOOKUP(A223,'Original CO Employement Rates'!A288:C754,3,FALSE)</f>
        <v>0.85019999999999996</v>
      </c>
      <c r="E223">
        <f>VLOOKUP(A223,'Original CO Rent '!A222:C1495,3,FALSE)</f>
        <v>1464</v>
      </c>
      <c r="F223">
        <f>VLOOKUP(A223,'Original CO Household Income'!A287:C753,3,FALSE)</f>
        <v>51713</v>
      </c>
    </row>
    <row r="224" spans="1:6" ht="28" x14ac:dyDescent="0.2">
      <c r="A224" s="1">
        <v>8059009838</v>
      </c>
      <c r="B224" s="2" t="s">
        <v>12</v>
      </c>
      <c r="C224" s="2">
        <v>566.9</v>
      </c>
      <c r="D224">
        <f>VLOOKUP(A224,'Original CO Employement Rates'!A289:C755,3,FALSE)</f>
        <v>0.79179999999999995</v>
      </c>
      <c r="E224">
        <f>VLOOKUP(A224,'Original CO Rent '!A223:C1496,3,FALSE)</f>
        <v>0</v>
      </c>
      <c r="F224">
        <f>VLOOKUP(A224,'Original CO Household Income'!A288:C754,3,FALSE)</f>
        <v>65671</v>
      </c>
    </row>
    <row r="225" spans="1:6" x14ac:dyDescent="0.2">
      <c r="A225" s="1">
        <v>8005084000</v>
      </c>
      <c r="B225" s="2" t="s">
        <v>57</v>
      </c>
      <c r="C225" s="2">
        <v>1091</v>
      </c>
      <c r="D225">
        <f>VLOOKUP(A225,'Original CO Employement Rates'!A290:C756,3,FALSE)</f>
        <v>0.83819999999999995</v>
      </c>
      <c r="E225">
        <f>VLOOKUP(A225,'Original CO Rent '!A224:C1497,3,FALSE)</f>
        <v>1640</v>
      </c>
      <c r="F225">
        <f>VLOOKUP(A225,'Original CO Household Income'!A289:C755,3,FALSE)</f>
        <v>53646</v>
      </c>
    </row>
    <row r="226" spans="1:6" x14ac:dyDescent="0.2">
      <c r="A226" s="1">
        <v>8005084700</v>
      </c>
      <c r="B226" s="2" t="s">
        <v>57</v>
      </c>
      <c r="C226" s="2">
        <v>364.7</v>
      </c>
      <c r="D226">
        <f>VLOOKUP(A226,'Original CO Employement Rates'!A291:C757,3,FALSE)</f>
        <v>0.78200000000000003</v>
      </c>
      <c r="E226">
        <f>VLOOKUP(A226,'Original CO Rent '!A225:C1498,3,FALSE)</f>
        <v>1652</v>
      </c>
      <c r="F226">
        <f>VLOOKUP(A226,'Original CO Household Income'!A290:C756,3,FALSE)</f>
        <v>53074</v>
      </c>
    </row>
    <row r="227" spans="1:6" x14ac:dyDescent="0.2">
      <c r="A227" s="1">
        <v>8031008312</v>
      </c>
      <c r="B227" s="2" t="s">
        <v>186</v>
      </c>
      <c r="C227" s="2">
        <v>1938</v>
      </c>
      <c r="D227">
        <f>VLOOKUP(A227,'Original CO Employement Rates'!A293:C759,3,FALSE)</f>
        <v>0.76629999999999998</v>
      </c>
      <c r="E227">
        <f>VLOOKUP(A227,'Original CO Rent '!A226:C1499,3,FALSE)</f>
        <v>1210</v>
      </c>
      <c r="F227">
        <f>VLOOKUP(A227,'Original CO Household Income'!A292:C758,3,FALSE)</f>
        <v>29880</v>
      </c>
    </row>
    <row r="228" spans="1:6" x14ac:dyDescent="0.2">
      <c r="A228" s="1">
        <v>8031008304</v>
      </c>
      <c r="B228" s="2" t="s">
        <v>186</v>
      </c>
      <c r="C228" s="2">
        <v>238.2</v>
      </c>
      <c r="D228">
        <f>VLOOKUP(A228,'Original CO Employement Rates'!A294:C760,3,FALSE)</f>
        <v>0.74929999999999997</v>
      </c>
      <c r="E228">
        <f>VLOOKUP(A228,'Original CO Rent '!A227:C1500,3,FALSE)</f>
        <v>1385</v>
      </c>
      <c r="F228">
        <f>VLOOKUP(A228,'Original CO Household Income'!A293:C759,3,FALSE)</f>
        <v>29608</v>
      </c>
    </row>
    <row r="229" spans="1:6" x14ac:dyDescent="0.2">
      <c r="A229" s="1">
        <v>8031008386</v>
      </c>
      <c r="B229" s="2" t="s">
        <v>186</v>
      </c>
      <c r="C229" s="2">
        <v>228.9</v>
      </c>
      <c r="D229">
        <f>VLOOKUP(A229,'Original CO Employement Rates'!A295:C761,3,FALSE)</f>
        <v>0.74680000000000002</v>
      </c>
      <c r="E229">
        <f>VLOOKUP(A229,'Original CO Rent '!A228:C1501,3,FALSE)</f>
        <v>1227</v>
      </c>
      <c r="F229">
        <f>VLOOKUP(A229,'Original CO Household Income'!A294:C760,3,FALSE)</f>
        <v>29417</v>
      </c>
    </row>
    <row r="230" spans="1:6" x14ac:dyDescent="0.2">
      <c r="A230" s="1">
        <v>8001008200</v>
      </c>
      <c r="B230" s="2" t="s">
        <v>150</v>
      </c>
      <c r="C230" s="2">
        <v>1410</v>
      </c>
      <c r="D230">
        <f>VLOOKUP(A230,'Original CO Employement Rates'!A297:C763,3,FALSE)</f>
        <v>0.79249999999999998</v>
      </c>
      <c r="E230">
        <f>VLOOKUP(A230,'Original CO Rent '!A229:C1502,3,FALSE)</f>
        <v>1430</v>
      </c>
      <c r="F230">
        <f>VLOOKUP(A230,'Original CO Household Income'!A296:C762,3,FALSE)</f>
        <v>38102</v>
      </c>
    </row>
    <row r="231" spans="1:6" x14ac:dyDescent="0.2">
      <c r="A231" s="1">
        <v>8059012034</v>
      </c>
      <c r="B231" s="2" t="s">
        <v>5</v>
      </c>
      <c r="C231" s="2">
        <v>40.909999999999997</v>
      </c>
      <c r="D231">
        <f>VLOOKUP(A231,'Original CO Employement Rates'!A298:C764,3,FALSE)</f>
        <v>0.78839999999999999</v>
      </c>
      <c r="E231">
        <f>VLOOKUP(A231,'Original CO Rent '!A230:C1503,3,FALSE)</f>
        <v>0</v>
      </c>
      <c r="F231">
        <f>VLOOKUP(A231,'Original CO Household Income'!A297:C763,3,FALSE)</f>
        <v>75736</v>
      </c>
    </row>
    <row r="232" spans="1:6" x14ac:dyDescent="0.2">
      <c r="A232" s="1">
        <v>8059011000</v>
      </c>
      <c r="B232" s="2" t="s">
        <v>141</v>
      </c>
      <c r="C232" s="2">
        <v>1228</v>
      </c>
      <c r="D232">
        <f>VLOOKUP(A232,'Original CO Employement Rates'!A299:C765,3,FALSE)</f>
        <v>0.77449999999999997</v>
      </c>
      <c r="E232">
        <f>VLOOKUP(A232,'Original CO Rent '!A231:C1504,3,FALSE)</f>
        <v>1040</v>
      </c>
      <c r="F232">
        <f>VLOOKUP(A232,'Original CO Household Income'!A298:C764,3,FALSE)</f>
        <v>40044</v>
      </c>
    </row>
    <row r="233" spans="1:6" x14ac:dyDescent="0.2">
      <c r="A233" s="1">
        <v>8001008309</v>
      </c>
      <c r="B233" s="2" t="s">
        <v>162</v>
      </c>
      <c r="C233" s="2">
        <v>2392</v>
      </c>
      <c r="D233">
        <f>VLOOKUP(A233,'Original CO Employement Rates'!A300:C766,3,FALSE)</f>
        <v>0.75800000000000001</v>
      </c>
      <c r="E233">
        <f>VLOOKUP(A233,'Original CO Rent '!A232:C1505,3,FALSE)</f>
        <v>1023</v>
      </c>
      <c r="F233">
        <f>VLOOKUP(A233,'Original CO Household Income'!A299:C765,3,FALSE)</f>
        <v>35344</v>
      </c>
    </row>
    <row r="234" spans="1:6" x14ac:dyDescent="0.2">
      <c r="A234" s="1">
        <v>8059011601</v>
      </c>
      <c r="B234" s="2" t="s">
        <v>151</v>
      </c>
      <c r="C234" s="2">
        <v>2408</v>
      </c>
      <c r="D234">
        <f>VLOOKUP(A234,'Original CO Employement Rates'!A301:C767,3,FALSE)</f>
        <v>0.80820000000000003</v>
      </c>
      <c r="E234">
        <f>VLOOKUP(A234,'Original CO Rent '!A233:C1506,3,FALSE)</f>
        <v>818</v>
      </c>
      <c r="F234">
        <f>VLOOKUP(A234,'Original CO Household Income'!A300:C766,3,FALSE)</f>
        <v>37843</v>
      </c>
    </row>
    <row r="235" spans="1:6" x14ac:dyDescent="0.2">
      <c r="A235" s="1">
        <v>8059011602</v>
      </c>
      <c r="B235" s="2" t="s">
        <v>139</v>
      </c>
      <c r="C235" s="2">
        <v>3260</v>
      </c>
      <c r="D235">
        <f>VLOOKUP(A235,'Original CO Employement Rates'!A302:C768,3,FALSE)</f>
        <v>0.76849999999999996</v>
      </c>
      <c r="E235">
        <f>VLOOKUP(A235,'Original CO Rent '!A234:C1507,3,FALSE)</f>
        <v>917</v>
      </c>
      <c r="F235">
        <f>VLOOKUP(A235,'Original CO Household Income'!A301:C767,3,FALSE)</f>
        <v>40841</v>
      </c>
    </row>
    <row r="236" spans="1:6" x14ac:dyDescent="0.2">
      <c r="A236" s="1">
        <v>8001007801</v>
      </c>
      <c r="B236" s="2" t="s">
        <v>189</v>
      </c>
      <c r="C236" s="2">
        <v>1601</v>
      </c>
      <c r="D236">
        <f>VLOOKUP(A236,'Original CO Employement Rates'!A303:C769,3,FALSE)</f>
        <v>0.7056</v>
      </c>
      <c r="E236">
        <f>VLOOKUP(A236,'Original CO Rent '!A235:C1508,3,FALSE)</f>
        <v>742</v>
      </c>
      <c r="F236">
        <f>VLOOKUP(A236,'Original CO Household Income'!A302:C768,3,FALSE)</f>
        <v>22803</v>
      </c>
    </row>
    <row r="237" spans="1:6" x14ac:dyDescent="0.2">
      <c r="A237" s="1">
        <v>8001007802</v>
      </c>
      <c r="B237" s="2" t="s">
        <v>189</v>
      </c>
      <c r="C237" s="2">
        <v>1577</v>
      </c>
      <c r="D237">
        <f>VLOOKUP(A237,'Original CO Employement Rates'!A304:C770,3,FALSE)</f>
        <v>0.70079999999999998</v>
      </c>
      <c r="E237">
        <f>VLOOKUP(A237,'Original CO Rent '!A236:C1509,3,FALSE)</f>
        <v>782</v>
      </c>
      <c r="F237">
        <f>VLOOKUP(A237,'Original CO Household Income'!A303:C769,3,FALSE)</f>
        <v>25817</v>
      </c>
    </row>
    <row r="238" spans="1:6" ht="28" x14ac:dyDescent="0.2">
      <c r="A238" s="1">
        <v>8059060400</v>
      </c>
      <c r="B238" s="2" t="s">
        <v>53</v>
      </c>
      <c r="C238" s="2">
        <v>1435</v>
      </c>
      <c r="D238">
        <f>VLOOKUP(A238,'Original CO Employement Rates'!A305:C771,3,FALSE)</f>
        <v>0.82010000000000005</v>
      </c>
      <c r="E238">
        <f>VLOOKUP(A238,'Original CO Rent '!A237:C1510,3,FALSE)</f>
        <v>1724</v>
      </c>
      <c r="F238">
        <f>VLOOKUP(A238,'Original CO Household Income'!A304:C770,3,FALSE)</f>
        <v>52363</v>
      </c>
    </row>
    <row r="239" spans="1:6" ht="28" x14ac:dyDescent="0.2">
      <c r="A239" s="1">
        <v>8059060300</v>
      </c>
      <c r="B239" s="2" t="s">
        <v>53</v>
      </c>
      <c r="C239" s="2">
        <v>495.8</v>
      </c>
      <c r="D239">
        <f>VLOOKUP(A239,'Original CO Employement Rates'!A306:C772,3,FALSE)</f>
        <v>0.85570000000000002</v>
      </c>
      <c r="E239">
        <f>VLOOKUP(A239,'Original CO Rent '!A238:C1511,3,FALSE)</f>
        <v>1730</v>
      </c>
      <c r="F239">
        <f>VLOOKUP(A239,'Original CO Household Income'!A305:C771,3,FALSE)</f>
        <v>54368</v>
      </c>
    </row>
    <row r="240" spans="1:6" ht="28" x14ac:dyDescent="0.2">
      <c r="A240" s="1">
        <v>8001009325</v>
      </c>
      <c r="B240" s="2" t="s">
        <v>18</v>
      </c>
      <c r="C240" s="2">
        <v>1299</v>
      </c>
      <c r="D240">
        <f>VLOOKUP(A240,'Original CO Employement Rates'!A307:C773,3,FALSE)</f>
        <v>0.8196</v>
      </c>
      <c r="E240">
        <f>VLOOKUP(A240,'Original CO Rent '!A239:C1512,3,FALSE)</f>
        <v>1159</v>
      </c>
      <c r="F240">
        <f>VLOOKUP(A240,'Original CO Household Income'!A306:C772,3,FALSE)</f>
        <v>62595</v>
      </c>
    </row>
    <row r="241" spans="1:6" ht="28" x14ac:dyDescent="0.2">
      <c r="A241" s="1">
        <v>8001009408</v>
      </c>
      <c r="B241" s="2" t="s">
        <v>18</v>
      </c>
      <c r="C241" s="2">
        <v>887.8</v>
      </c>
      <c r="D241">
        <f>VLOOKUP(A241,'Original CO Employement Rates'!A308:C774,3,FALSE)</f>
        <v>0.7964</v>
      </c>
      <c r="E241">
        <f>VLOOKUP(A241,'Original CO Rent '!A240:C1513,3,FALSE)</f>
        <v>1808</v>
      </c>
      <c r="F241">
        <f>VLOOKUP(A241,'Original CO Household Income'!A307:C773,3,FALSE)</f>
        <v>51193</v>
      </c>
    </row>
    <row r="242" spans="1:6" ht="28" x14ac:dyDescent="0.2">
      <c r="A242" s="1">
        <v>8001009326</v>
      </c>
      <c r="B242" s="2" t="s">
        <v>18</v>
      </c>
      <c r="C242" s="2">
        <v>470.8</v>
      </c>
      <c r="D242">
        <f>VLOOKUP(A242,'Original CO Employement Rates'!A309:C775,3,FALSE)</f>
        <v>0.83850000000000002</v>
      </c>
      <c r="E242">
        <f>VLOOKUP(A242,'Original CO Rent '!A241:C1514,3,FALSE)</f>
        <v>1198</v>
      </c>
      <c r="F242">
        <f>VLOOKUP(A242,'Original CO Household Income'!A308:C774,3,FALSE)</f>
        <v>57218</v>
      </c>
    </row>
    <row r="243" spans="1:6" ht="28" x14ac:dyDescent="0.2">
      <c r="A243" s="1">
        <v>8001009409</v>
      </c>
      <c r="B243" s="2" t="s">
        <v>18</v>
      </c>
      <c r="C243" s="2">
        <v>193</v>
      </c>
      <c r="D243">
        <f>VLOOKUP(A243,'Original CO Employement Rates'!A310:C776,3,FALSE)</f>
        <v>0.82299999999999995</v>
      </c>
      <c r="E243">
        <f>VLOOKUP(A243,'Original CO Rent '!A242:C1515,3,FALSE)</f>
        <v>1214</v>
      </c>
      <c r="F243">
        <f>VLOOKUP(A243,'Original CO Household Income'!A309:C775,3,FALSE)</f>
        <v>54452</v>
      </c>
    </row>
    <row r="244" spans="1:6" x14ac:dyDescent="0.2">
      <c r="A244" s="1">
        <v>8001060200</v>
      </c>
      <c r="B244" s="2" t="s">
        <v>105</v>
      </c>
      <c r="C244" s="2">
        <v>2357</v>
      </c>
      <c r="D244">
        <f>VLOOKUP(A244,'Original CO Employement Rates'!A311:C777,3,FALSE)</f>
        <v>0.71940000000000004</v>
      </c>
      <c r="E244">
        <f>VLOOKUP(A244,'Original CO Rent '!A243:C1516,3,FALSE)</f>
        <v>1174</v>
      </c>
      <c r="F244">
        <f>VLOOKUP(A244,'Original CO Household Income'!A310:C776,3,FALSE)</f>
        <v>46634</v>
      </c>
    </row>
    <row r="245" spans="1:6" ht="28" x14ac:dyDescent="0.2">
      <c r="A245" s="1">
        <v>8001060100</v>
      </c>
      <c r="B245" s="2" t="s">
        <v>95</v>
      </c>
      <c r="C245" s="2">
        <v>313.39999999999998</v>
      </c>
      <c r="D245">
        <f>VLOOKUP(A245,'Original CO Employement Rates'!A312:C778,3,FALSE)</f>
        <v>0.78639999999999999</v>
      </c>
      <c r="E245">
        <f>VLOOKUP(A245,'Original CO Rent '!A244:C1517,3,FALSE)</f>
        <v>1530</v>
      </c>
      <c r="F245">
        <f>VLOOKUP(A245,'Original CO Household Income'!A311:C777,3,FALSE)</f>
        <v>47878</v>
      </c>
    </row>
    <row r="246" spans="1:6" x14ac:dyDescent="0.2">
      <c r="A246" s="1">
        <v>8031001600</v>
      </c>
      <c r="B246" s="2" t="s">
        <v>182</v>
      </c>
      <c r="C246" s="2">
        <v>5802</v>
      </c>
      <c r="D246">
        <f>VLOOKUP(A246,'Original CO Employement Rates'!A313:C779,3,FALSE)</f>
        <v>0.65900000000000003</v>
      </c>
      <c r="E246">
        <f>VLOOKUP(A246,'Original CO Rent '!A245:C1518,3,FALSE)</f>
        <v>1538</v>
      </c>
      <c r="F246">
        <f>VLOOKUP(A246,'Original CO Household Income'!A312:C778,3,FALSE)</f>
        <v>23990</v>
      </c>
    </row>
    <row r="247" spans="1:6" x14ac:dyDescent="0.2">
      <c r="A247" s="1">
        <v>8031003500</v>
      </c>
      <c r="B247" s="2" t="s">
        <v>182</v>
      </c>
      <c r="C247" s="2">
        <v>2825</v>
      </c>
      <c r="D247">
        <f>VLOOKUP(A247,'Original CO Employement Rates'!A314:C780,3,FALSE)</f>
        <v>0.71540000000000004</v>
      </c>
      <c r="E247">
        <f>VLOOKUP(A247,'Original CO Rent '!A246:C1519,3,FALSE)</f>
        <v>953</v>
      </c>
      <c r="F247">
        <f>VLOOKUP(A247,'Original CO Household Income'!A313:C779,3,FALSE)</f>
        <v>31538</v>
      </c>
    </row>
    <row r="248" spans="1:6" x14ac:dyDescent="0.2">
      <c r="A248" s="1">
        <v>8031003603</v>
      </c>
      <c r="B248" s="2" t="s">
        <v>182</v>
      </c>
      <c r="C248" s="2">
        <v>2410</v>
      </c>
      <c r="D248">
        <f>VLOOKUP(A248,'Original CO Employement Rates'!A315:C781,3,FALSE)</f>
        <v>0.78339999999999999</v>
      </c>
      <c r="E248">
        <f>VLOOKUP(A248,'Original CO Rent '!A247:C1520,3,FALSE)</f>
        <v>1058</v>
      </c>
      <c r="F248">
        <f>VLOOKUP(A248,'Original CO Household Income'!A314:C780,3,FALSE)</f>
        <v>26379</v>
      </c>
    </row>
    <row r="249" spans="1:6" x14ac:dyDescent="0.2">
      <c r="A249" s="1">
        <v>8031003601</v>
      </c>
      <c r="B249" s="2" t="s">
        <v>182</v>
      </c>
      <c r="C249" s="2">
        <v>2047</v>
      </c>
      <c r="D249">
        <f>VLOOKUP(A249,'Original CO Employement Rates'!A316:C782,3,FALSE)</f>
        <v>0.75529999999999997</v>
      </c>
      <c r="E249">
        <f>VLOOKUP(A249,'Original CO Rent '!A248:C1521,3,FALSE)</f>
        <v>853</v>
      </c>
      <c r="F249">
        <f>VLOOKUP(A249,'Original CO Household Income'!A315:C781,3,FALSE)</f>
        <v>27286</v>
      </c>
    </row>
    <row r="250" spans="1:6" x14ac:dyDescent="0.2">
      <c r="A250" s="1">
        <v>8031002402</v>
      </c>
      <c r="B250" s="2" t="s">
        <v>182</v>
      </c>
      <c r="C250" s="2">
        <v>1437</v>
      </c>
      <c r="D250">
        <f>VLOOKUP(A250,'Original CO Employement Rates'!A317:C783,3,FALSE)</f>
        <v>0.65949999999999998</v>
      </c>
      <c r="E250">
        <f>VLOOKUP(A250,'Original CO Rent '!A249:C1522,3,FALSE)</f>
        <v>870</v>
      </c>
      <c r="F250">
        <f>VLOOKUP(A250,'Original CO Household Income'!A316:C782,3,FALSE)</f>
        <v>22517</v>
      </c>
    </row>
    <row r="251" spans="1:6" x14ac:dyDescent="0.2">
      <c r="A251" s="1">
        <v>8031003602</v>
      </c>
      <c r="B251" s="2" t="s">
        <v>182</v>
      </c>
      <c r="C251" s="2">
        <v>1274</v>
      </c>
      <c r="D251">
        <f>VLOOKUP(A251,'Original CO Employement Rates'!A318:C784,3,FALSE)</f>
        <v>0.73660000000000003</v>
      </c>
      <c r="E251">
        <f>VLOOKUP(A251,'Original CO Rent '!A250:C1523,3,FALSE)</f>
        <v>905</v>
      </c>
      <c r="F251">
        <f>VLOOKUP(A251,'Original CO Household Income'!A317:C783,3,FALSE)</f>
        <v>27152</v>
      </c>
    </row>
    <row r="252" spans="1:6" x14ac:dyDescent="0.2">
      <c r="A252" s="1">
        <v>8001008353</v>
      </c>
      <c r="B252" s="2" t="s">
        <v>142</v>
      </c>
      <c r="C252" s="2">
        <v>64.09</v>
      </c>
      <c r="D252">
        <f>VLOOKUP(A252,'Original CO Employement Rates'!A320:C786,3,FALSE)</f>
        <v>0.78610000000000002</v>
      </c>
      <c r="E252">
        <f>VLOOKUP(A252,'Original CO Rent '!A251:C1524,3,FALSE)</f>
        <v>1162</v>
      </c>
      <c r="F252">
        <f>VLOOKUP(A252,'Original CO Household Income'!A319:C785,3,FALSE)</f>
        <v>39886</v>
      </c>
    </row>
    <row r="253" spans="1:6" x14ac:dyDescent="0.2">
      <c r="A253" s="1">
        <v>8031004107</v>
      </c>
      <c r="B253" s="2" t="s">
        <v>41</v>
      </c>
      <c r="C253" s="2">
        <v>2131</v>
      </c>
      <c r="D253">
        <f>VLOOKUP(A253,'Original CO Employement Rates'!A321:C787,3,FALSE)</f>
        <v>0</v>
      </c>
      <c r="E253">
        <f>VLOOKUP(A253,'Original CO Rent '!A252:C1525,3,FALSE)</f>
        <v>1481</v>
      </c>
      <c r="F253">
        <f>VLOOKUP(A253,'Original CO Household Income'!A320:C786,3,FALSE)</f>
        <v>0</v>
      </c>
    </row>
    <row r="254" spans="1:6" x14ac:dyDescent="0.2">
      <c r="A254" s="1">
        <v>8031004106</v>
      </c>
      <c r="B254" s="2" t="s">
        <v>41</v>
      </c>
      <c r="C254" s="2">
        <v>1659</v>
      </c>
      <c r="D254">
        <f>VLOOKUP(A254,'Original CO Employement Rates'!A322:C788,3,FALSE)</f>
        <v>0.80920000000000003</v>
      </c>
      <c r="E254">
        <f>VLOOKUP(A254,'Original CO Rent '!A253:C1526,3,FALSE)</f>
        <v>1721</v>
      </c>
      <c r="F254">
        <f>VLOOKUP(A254,'Original CO Household Income'!A321:C787,3,FALSE)</f>
        <v>56471</v>
      </c>
    </row>
    <row r="255" spans="1:6" x14ac:dyDescent="0.2">
      <c r="A255" s="1">
        <v>8031008387</v>
      </c>
      <c r="B255" s="2" t="s">
        <v>41</v>
      </c>
      <c r="C255" s="2">
        <v>101.2</v>
      </c>
      <c r="D255">
        <f>VLOOKUP(A255,'Original CO Employement Rates'!A323:C789,3,FALSE)</f>
        <v>0.75160000000000005</v>
      </c>
      <c r="E255">
        <f>VLOOKUP(A255,'Original CO Rent '!A254:C1527,3,FALSE)</f>
        <v>1238</v>
      </c>
      <c r="F255">
        <f>VLOOKUP(A255,'Original CO Household Income'!A322:C788,3,FALSE)</f>
        <v>31740</v>
      </c>
    </row>
    <row r="256" spans="1:6" x14ac:dyDescent="0.2">
      <c r="A256" s="1">
        <v>8031008391</v>
      </c>
      <c r="B256" s="2" t="s">
        <v>41</v>
      </c>
      <c r="C256" s="2">
        <v>37.840000000000003</v>
      </c>
      <c r="D256">
        <f>VLOOKUP(A256,'Original CO Employement Rates'!A324:C790,3,FALSE)</f>
        <v>0.75919999999999999</v>
      </c>
      <c r="E256">
        <f>VLOOKUP(A256,'Original CO Rent '!A255:C1528,3,FALSE)</f>
        <v>1570</v>
      </c>
      <c r="F256">
        <f>VLOOKUP(A256,'Original CO Household Income'!A323:C789,3,FALSE)</f>
        <v>34710</v>
      </c>
    </row>
    <row r="257" spans="1:6" x14ac:dyDescent="0.2">
      <c r="A257" s="1">
        <v>8001008506</v>
      </c>
      <c r="B257" s="2" t="s">
        <v>69</v>
      </c>
      <c r="C257" s="2">
        <v>10455</v>
      </c>
      <c r="D257">
        <f>VLOOKUP(A257,'Original CO Employement Rates'!A326:C792,3,FALSE)</f>
        <v>0.78390000000000004</v>
      </c>
      <c r="E257">
        <f>VLOOKUP(A257,'Original CO Rent '!A256:C1529,3,FALSE)</f>
        <v>1060</v>
      </c>
      <c r="F257">
        <f>VLOOKUP(A257,'Original CO Household Income'!A325:C791,3,FALSE)</f>
        <v>39358</v>
      </c>
    </row>
    <row r="258" spans="1:6" x14ac:dyDescent="0.2">
      <c r="A258" s="1">
        <v>8001009323</v>
      </c>
      <c r="B258" s="2" t="s">
        <v>69</v>
      </c>
      <c r="C258" s="2">
        <v>2937</v>
      </c>
      <c r="D258">
        <f>VLOOKUP(A258,'Original CO Employement Rates'!A327:C793,3,FALSE)</f>
        <v>0.76970000000000005</v>
      </c>
      <c r="E258">
        <f>VLOOKUP(A258,'Original CO Rent '!A257:C1530,3,FALSE)</f>
        <v>988</v>
      </c>
      <c r="F258">
        <f>VLOOKUP(A258,'Original CO Household Income'!A326:C792,3,FALSE)</f>
        <v>41027</v>
      </c>
    </row>
    <row r="259" spans="1:6" x14ac:dyDescent="0.2">
      <c r="A259" s="1">
        <v>8001008533</v>
      </c>
      <c r="B259" s="2" t="s">
        <v>69</v>
      </c>
      <c r="C259" s="2">
        <v>825.5</v>
      </c>
      <c r="D259">
        <f>VLOOKUP(A259,'Original CO Employement Rates'!A328:C794,3,FALSE)</f>
        <v>0.73160000000000003</v>
      </c>
      <c r="E259">
        <f>VLOOKUP(A259,'Original CO Rent '!A258:C1531,3,FALSE)</f>
        <v>1317</v>
      </c>
      <c r="F259">
        <f>VLOOKUP(A259,'Original CO Household Income'!A327:C793,3,FALSE)</f>
        <v>42274</v>
      </c>
    </row>
    <row r="260" spans="1:6" x14ac:dyDescent="0.2">
      <c r="A260" s="1">
        <v>8001009304</v>
      </c>
      <c r="B260" s="2" t="s">
        <v>69</v>
      </c>
      <c r="C260" s="2">
        <v>819.1</v>
      </c>
      <c r="D260">
        <f>VLOOKUP(A260,'Original CO Employement Rates'!A329:C795,3,FALSE)</f>
        <v>0.79769999999999996</v>
      </c>
      <c r="E260">
        <f>VLOOKUP(A260,'Original CO Rent '!A259:C1532,3,FALSE)</f>
        <v>1110</v>
      </c>
      <c r="F260">
        <f>VLOOKUP(A260,'Original CO Household Income'!A328:C794,3,FALSE)</f>
        <v>43715</v>
      </c>
    </row>
    <row r="261" spans="1:6" x14ac:dyDescent="0.2">
      <c r="A261" s="1">
        <v>8001008505</v>
      </c>
      <c r="B261" s="2" t="s">
        <v>69</v>
      </c>
      <c r="C261" s="2">
        <v>384.4</v>
      </c>
      <c r="D261">
        <f>VLOOKUP(A261,'Original CO Employement Rates'!A330:C796,3,FALSE)</f>
        <v>0.78939999999999999</v>
      </c>
      <c r="E261">
        <f>VLOOKUP(A261,'Original CO Rent '!A260:C1533,3,FALSE)</f>
        <v>1418</v>
      </c>
      <c r="F261">
        <f>VLOOKUP(A261,'Original CO Household Income'!A329:C795,3,FALSE)</f>
        <v>40351</v>
      </c>
    </row>
    <row r="262" spans="1:6" x14ac:dyDescent="0.2">
      <c r="A262" s="1">
        <v>8059009841</v>
      </c>
      <c r="B262" s="2" t="s">
        <v>30</v>
      </c>
      <c r="C262" s="2">
        <v>769.1</v>
      </c>
      <c r="D262">
        <f>VLOOKUP(A262,'Original CO Employement Rates'!A333:C799,3,FALSE)</f>
        <v>0.76770000000000005</v>
      </c>
      <c r="E262">
        <f>VLOOKUP(A262,'Original CO Rent '!A261:C1534,3,FALSE)</f>
        <v>1464</v>
      </c>
      <c r="F262">
        <f>VLOOKUP(A262,'Original CO Household Income'!A332:C798,3,FALSE)</f>
        <v>53550</v>
      </c>
    </row>
    <row r="263" spans="1:6" x14ac:dyDescent="0.2">
      <c r="A263" s="1">
        <v>8059010303</v>
      </c>
      <c r="B263" s="2" t="s">
        <v>30</v>
      </c>
      <c r="C263" s="2">
        <v>303.10000000000002</v>
      </c>
      <c r="D263">
        <f>VLOOKUP(A263,'Original CO Employement Rates'!A334:C800,3,FALSE)</f>
        <v>0.81520000000000004</v>
      </c>
      <c r="E263">
        <f>VLOOKUP(A263,'Original CO Rent '!A262:C1535,3,FALSE)</f>
        <v>1183</v>
      </c>
      <c r="F263">
        <f>VLOOKUP(A263,'Original CO Household Income'!A333:C799,3,FALSE)</f>
        <v>57125</v>
      </c>
    </row>
    <row r="264" spans="1:6" x14ac:dyDescent="0.2">
      <c r="A264" s="1">
        <v>8059009840</v>
      </c>
      <c r="B264" s="2" t="s">
        <v>30</v>
      </c>
      <c r="C264" s="2">
        <v>274.3</v>
      </c>
      <c r="D264">
        <f>VLOOKUP(A264,'Original CO Employement Rates'!A335:C801,3,FALSE)</f>
        <v>0.81110000000000004</v>
      </c>
      <c r="E264">
        <f>VLOOKUP(A264,'Original CO Rent '!A263:C1536,3,FALSE)</f>
        <v>1889</v>
      </c>
      <c r="F264">
        <f>VLOOKUP(A264,'Original CO Household Income'!A334:C800,3,FALSE)</f>
        <v>58549</v>
      </c>
    </row>
    <row r="265" spans="1:6" x14ac:dyDescent="0.2">
      <c r="A265" s="1">
        <v>8031015400</v>
      </c>
      <c r="B265" s="2" t="s">
        <v>129</v>
      </c>
      <c r="C265" s="2">
        <v>2193</v>
      </c>
      <c r="D265">
        <f>VLOOKUP(A265,'Original CO Employement Rates'!A337:C803,3,FALSE)</f>
        <v>0.73880000000000001</v>
      </c>
      <c r="E265">
        <f>VLOOKUP(A265,'Original CO Rent '!A264:C1537,3,FALSE)</f>
        <v>1119</v>
      </c>
      <c r="F265">
        <f>VLOOKUP(A265,'Original CO Household Income'!A336:C802,3,FALSE)</f>
        <v>36952</v>
      </c>
    </row>
    <row r="266" spans="1:6" x14ac:dyDescent="0.2">
      <c r="A266" s="1">
        <v>8031000303</v>
      </c>
      <c r="B266" s="2" t="s">
        <v>129</v>
      </c>
      <c r="C266" s="2">
        <v>2097</v>
      </c>
      <c r="D266">
        <f>VLOOKUP(A266,'Original CO Employement Rates'!A338:C804,3,FALSE)</f>
        <v>0.72689999999999999</v>
      </c>
      <c r="E266">
        <f>VLOOKUP(A266,'Original CO Rent '!A265:C1538,3,FALSE)</f>
        <v>1210</v>
      </c>
      <c r="F266">
        <f>VLOOKUP(A266,'Original CO Household Income'!A337:C803,3,FALSE)</f>
        <v>36677</v>
      </c>
    </row>
    <row r="267" spans="1:6" x14ac:dyDescent="0.2">
      <c r="A267" s="1">
        <v>8031001101</v>
      </c>
      <c r="B267" s="2" t="s">
        <v>129</v>
      </c>
      <c r="C267" s="2">
        <v>1974</v>
      </c>
      <c r="D267">
        <f>VLOOKUP(A267,'Original CO Employement Rates'!A339:C805,3,FALSE)</f>
        <v>0.749</v>
      </c>
      <c r="E267">
        <f>VLOOKUP(A267,'Original CO Rent '!A266:C1539,3,FALSE)</f>
        <v>796</v>
      </c>
      <c r="F267">
        <f>VLOOKUP(A267,'Original CO Household Income'!A338:C804,3,FALSE)</f>
        <v>31779</v>
      </c>
    </row>
    <row r="268" spans="1:6" x14ac:dyDescent="0.2">
      <c r="A268" s="1">
        <v>8031000202</v>
      </c>
      <c r="B268" s="2" t="s">
        <v>129</v>
      </c>
      <c r="C268" s="2">
        <v>1681</v>
      </c>
      <c r="D268">
        <f>VLOOKUP(A268,'Original CO Employement Rates'!A340:C806,3,FALSE)</f>
        <v>0.75149999999999995</v>
      </c>
      <c r="E268">
        <f>VLOOKUP(A268,'Original CO Rent '!A267:C1540,3,FALSE)</f>
        <v>680</v>
      </c>
      <c r="F268">
        <f>VLOOKUP(A268,'Original CO Household Income'!A339:C805,3,FALSE)</f>
        <v>31803</v>
      </c>
    </row>
    <row r="269" spans="1:6" x14ac:dyDescent="0.2">
      <c r="A269" s="1">
        <v>8059010205</v>
      </c>
      <c r="B269" s="2" t="s">
        <v>44</v>
      </c>
      <c r="C269" s="2">
        <v>173.5</v>
      </c>
      <c r="D269">
        <f>VLOOKUP(A269,'Original CO Employement Rates'!A344:C810,3,FALSE)</f>
        <v>0.78959999999999997</v>
      </c>
      <c r="E269">
        <f>VLOOKUP(A269,'Original CO Rent '!A268:C1541,3,FALSE)</f>
        <v>2268</v>
      </c>
      <c r="F269">
        <f>VLOOKUP(A269,'Original CO Household Income'!A343:C809,3,FALSE)</f>
        <v>56214</v>
      </c>
    </row>
    <row r="270" spans="1:6" x14ac:dyDescent="0.2">
      <c r="A270" s="1">
        <v>8031001403</v>
      </c>
      <c r="B270" s="2" t="s">
        <v>187</v>
      </c>
      <c r="C270" s="2">
        <v>3459</v>
      </c>
      <c r="D270">
        <f>VLOOKUP(A270,'Original CO Employement Rates'!A345:C811,3,FALSE)</f>
        <v>0.68189999999999995</v>
      </c>
      <c r="E270">
        <f>VLOOKUP(A270,'Original CO Rent '!A269:C1542,3,FALSE)</f>
        <v>1185</v>
      </c>
      <c r="F270">
        <f>VLOOKUP(A270,'Original CO Household Income'!A344:C810,3,FALSE)</f>
        <v>27891</v>
      </c>
    </row>
    <row r="271" spans="1:6" x14ac:dyDescent="0.2">
      <c r="A271" s="1">
        <v>8005084600</v>
      </c>
      <c r="B271" s="2" t="s">
        <v>77</v>
      </c>
      <c r="C271" s="2">
        <v>1081</v>
      </c>
      <c r="D271">
        <f>VLOOKUP(A271,'Original CO Employement Rates'!A346:C812,3,FALSE)</f>
        <v>0.80730000000000002</v>
      </c>
      <c r="E271">
        <f>VLOOKUP(A271,'Original CO Rent '!A270:C1543,3,FALSE)</f>
        <v>1178</v>
      </c>
      <c r="F271">
        <f>VLOOKUP(A271,'Original CO Household Income'!A345:C811,3,FALSE)</f>
        <v>50399</v>
      </c>
    </row>
    <row r="272" spans="1:6" x14ac:dyDescent="0.2">
      <c r="A272" s="1">
        <v>8031003001</v>
      </c>
      <c r="B272" s="2" t="s">
        <v>107</v>
      </c>
      <c r="C272" s="2">
        <v>2374</v>
      </c>
      <c r="D272">
        <f>VLOOKUP(A272,'Original CO Employement Rates'!A347:C813,3,FALSE)</f>
        <v>0.78549999999999998</v>
      </c>
      <c r="E272">
        <f>VLOOKUP(A272,'Original CO Rent '!A271:C1544,3,FALSE)</f>
        <v>1144</v>
      </c>
      <c r="F272">
        <f>VLOOKUP(A272,'Original CO Household Income'!A346:C812,3,FALSE)</f>
        <v>46603</v>
      </c>
    </row>
    <row r="273" spans="1:6" x14ac:dyDescent="0.2">
      <c r="A273" s="1">
        <v>8005085700</v>
      </c>
      <c r="B273" s="2" t="s">
        <v>82</v>
      </c>
      <c r="C273" s="2">
        <v>631.9</v>
      </c>
      <c r="D273">
        <f>VLOOKUP(A273,'Original CO Employement Rates'!A348:C814,3,FALSE)</f>
        <v>0.79400000000000004</v>
      </c>
      <c r="E273">
        <f>VLOOKUP(A273,'Original CO Rent '!A272:C1545,3,FALSE)</f>
        <v>1315</v>
      </c>
      <c r="F273">
        <f>VLOOKUP(A273,'Original CO Household Income'!A347:C813,3,FALSE)</f>
        <v>42747</v>
      </c>
    </row>
    <row r="274" spans="1:6" x14ac:dyDescent="0.2">
      <c r="A274" s="1">
        <v>8005084800</v>
      </c>
      <c r="B274" s="2" t="s">
        <v>82</v>
      </c>
      <c r="C274" s="2">
        <v>134.69999999999999</v>
      </c>
      <c r="D274">
        <f>VLOOKUP(A274,'Original CO Employement Rates'!A349:C815,3,FALSE)</f>
        <v>0.81130000000000002</v>
      </c>
      <c r="E274">
        <f>VLOOKUP(A274,'Original CO Rent '!A273:C1546,3,FALSE)</f>
        <v>1207</v>
      </c>
      <c r="F274">
        <f>VLOOKUP(A274,'Original CO Household Income'!A348:C814,3,FALSE)</f>
        <v>49685</v>
      </c>
    </row>
    <row r="275" spans="1:6" x14ac:dyDescent="0.2">
      <c r="A275" s="1">
        <v>8005085800</v>
      </c>
      <c r="B275" s="2" t="s">
        <v>82</v>
      </c>
      <c r="C275" s="2">
        <v>38.81</v>
      </c>
      <c r="D275">
        <f>VLOOKUP(A275,'Original CO Employement Rates'!A350:C816,3,FALSE)</f>
        <v>0.83720000000000006</v>
      </c>
      <c r="E275">
        <f>VLOOKUP(A275,'Original CO Rent '!A274:C1547,3,FALSE)</f>
        <v>1439</v>
      </c>
      <c r="F275">
        <f>VLOOKUP(A275,'Original CO Household Income'!A349:C815,3,FALSE)</f>
        <v>48537</v>
      </c>
    </row>
    <row r="276" spans="1:6" x14ac:dyDescent="0.2">
      <c r="A276" s="1">
        <v>8059009837</v>
      </c>
      <c r="B276" s="2" t="s">
        <v>11</v>
      </c>
      <c r="C276" s="2">
        <v>45.79</v>
      </c>
      <c r="D276">
        <f>VLOOKUP(A276,'Original CO Employement Rates'!A351:C817,3,FALSE)</f>
        <v>0.75790000000000002</v>
      </c>
      <c r="E276">
        <f>VLOOKUP(A276,'Original CO Rent '!A275:C1548,3,FALSE)</f>
        <v>0</v>
      </c>
      <c r="F276">
        <f>VLOOKUP(A276,'Original CO Household Income'!A350:C816,3,FALSE)</f>
        <v>67347</v>
      </c>
    </row>
    <row r="277" spans="1:6" x14ac:dyDescent="0.2">
      <c r="A277" s="1">
        <v>8059009839</v>
      </c>
      <c r="B277" s="2" t="s">
        <v>14</v>
      </c>
      <c r="C277" s="2">
        <v>1367</v>
      </c>
      <c r="D277">
        <f>VLOOKUP(A277,'Original CO Employement Rates'!A352:C818,3,FALSE)</f>
        <v>0.85450000000000004</v>
      </c>
      <c r="E277">
        <f>VLOOKUP(A277,'Original CO Rent '!A276:C1549,3,FALSE)</f>
        <v>0</v>
      </c>
      <c r="F277">
        <f>VLOOKUP(A277,'Original CO Household Income'!A351:C817,3,FALSE)</f>
        <v>64632</v>
      </c>
    </row>
    <row r="278" spans="1:6" x14ac:dyDescent="0.2">
      <c r="A278" s="1">
        <v>8001008538</v>
      </c>
      <c r="B278" s="2" t="s">
        <v>122</v>
      </c>
      <c r="C278" s="2">
        <v>92.38</v>
      </c>
      <c r="D278">
        <f>VLOOKUP(A278,'Original CO Employement Rates'!A353:C819,3,FALSE)</f>
        <v>0.75429999999999997</v>
      </c>
      <c r="E278">
        <f>VLOOKUP(A278,'Original CO Rent '!A277:C1550,3,FALSE)</f>
        <v>1790</v>
      </c>
      <c r="F278">
        <f>VLOOKUP(A278,'Original CO Household Income'!A352:C818,3,FALSE)</f>
        <v>44246</v>
      </c>
    </row>
    <row r="279" spans="1:6" x14ac:dyDescent="0.2">
      <c r="A279" s="1">
        <v>8031003002</v>
      </c>
      <c r="B279" s="2" t="s">
        <v>118</v>
      </c>
      <c r="C279" s="2">
        <v>5160</v>
      </c>
      <c r="D279">
        <f>VLOOKUP(A279,'Original CO Employement Rates'!A354:C820,3,FALSE)</f>
        <v>0.74780000000000002</v>
      </c>
      <c r="E279">
        <f>VLOOKUP(A279,'Original CO Rent '!A278:C1551,3,FALSE)</f>
        <v>1214</v>
      </c>
      <c r="F279">
        <f>VLOOKUP(A279,'Original CO Household Income'!A353:C819,3,FALSE)</f>
        <v>45073</v>
      </c>
    </row>
    <row r="280" spans="1:6" x14ac:dyDescent="0.2">
      <c r="A280" s="1">
        <v>8031001401</v>
      </c>
      <c r="B280" s="2" t="s">
        <v>163</v>
      </c>
      <c r="C280" s="2">
        <v>3926</v>
      </c>
      <c r="D280">
        <f>VLOOKUP(A280,'Original CO Employement Rates'!A355:C821,3,FALSE)</f>
        <v>0.72270000000000001</v>
      </c>
      <c r="E280">
        <f>VLOOKUP(A280,'Original CO Rent '!A279:C1552,3,FALSE)</f>
        <v>657</v>
      </c>
      <c r="F280">
        <f>VLOOKUP(A280,'Original CO Household Income'!A354:C820,3,FALSE)</f>
        <v>35323</v>
      </c>
    </row>
    <row r="281" spans="1:6" x14ac:dyDescent="0.2">
      <c r="A281" s="1">
        <v>8031001402</v>
      </c>
      <c r="B281" s="2" t="s">
        <v>163</v>
      </c>
      <c r="C281" s="2">
        <v>151.9</v>
      </c>
      <c r="D281">
        <f>VLOOKUP(A281,'Original CO Employement Rates'!A356:C822,3,FALSE)</f>
        <v>0.77290000000000003</v>
      </c>
      <c r="E281">
        <f>VLOOKUP(A281,'Original CO Rent '!A280:C1553,3,FALSE)</f>
        <v>983</v>
      </c>
      <c r="F281">
        <f>VLOOKUP(A281,'Original CO Household Income'!A355:C821,3,FALSE)</f>
        <v>34810</v>
      </c>
    </row>
    <row r="282" spans="1:6" ht="28" x14ac:dyDescent="0.2">
      <c r="A282" s="1">
        <v>8001008308</v>
      </c>
      <c r="B282" s="2" t="s">
        <v>178</v>
      </c>
      <c r="C282" s="2">
        <v>2061</v>
      </c>
      <c r="D282">
        <f>VLOOKUP(A282,'Original CO Employement Rates'!A357:C823,3,FALSE)</f>
        <v>0.76819999999999999</v>
      </c>
      <c r="E282">
        <f>VLOOKUP(A282,'Original CO Rent '!A281:C1554,3,FALSE)</f>
        <v>818</v>
      </c>
      <c r="F282">
        <f>VLOOKUP(A282,'Original CO Household Income'!A356:C822,3,FALSE)</f>
        <v>32576</v>
      </c>
    </row>
    <row r="283" spans="1:6" x14ac:dyDescent="0.2">
      <c r="A283" s="1">
        <v>8005081200</v>
      </c>
      <c r="B283" s="2" t="s">
        <v>133</v>
      </c>
      <c r="C283" s="2">
        <v>1204</v>
      </c>
      <c r="D283">
        <f>VLOOKUP(A283,'Original CO Employement Rates'!A358:C824,3,FALSE)</f>
        <v>0.81679999999999997</v>
      </c>
      <c r="E283">
        <f>VLOOKUP(A283,'Original CO Rent '!A282:C1555,3,FALSE)</f>
        <v>970</v>
      </c>
      <c r="F283">
        <f>VLOOKUP(A283,'Original CO Household Income'!A357:C823,3,FALSE)</f>
        <v>41455</v>
      </c>
    </row>
    <row r="284" spans="1:6" x14ac:dyDescent="0.2">
      <c r="A284" s="1">
        <v>8005086000</v>
      </c>
      <c r="B284" s="2" t="s">
        <v>113</v>
      </c>
      <c r="C284" s="2">
        <v>138</v>
      </c>
      <c r="D284">
        <f>VLOOKUP(A284,'Original CO Employement Rates'!A359:C825,3,FALSE)</f>
        <v>0.77500000000000002</v>
      </c>
      <c r="E284">
        <f>VLOOKUP(A284,'Original CO Rent '!A283:C1556,3,FALSE)</f>
        <v>1679</v>
      </c>
      <c r="F284">
        <f>VLOOKUP(A284,'Original CO Household Income'!A358:C824,3,FALSE)</f>
        <v>45546</v>
      </c>
    </row>
    <row r="285" spans="1:6" x14ac:dyDescent="0.2">
      <c r="A285" s="1">
        <v>8059010211</v>
      </c>
      <c r="B285" s="2" t="s">
        <v>55</v>
      </c>
      <c r="C285" s="2">
        <v>625</v>
      </c>
      <c r="D285">
        <f>VLOOKUP(A285,'Original CO Employement Rates'!A360:C826,3,FALSE)</f>
        <v>0.77649999999999997</v>
      </c>
      <c r="E285">
        <f>VLOOKUP(A285,'Original CO Rent '!A284:C1557,3,FALSE)</f>
        <v>787</v>
      </c>
      <c r="F285">
        <f>VLOOKUP(A285,'Original CO Household Income'!A359:C825,3,FALSE)</f>
        <v>48065</v>
      </c>
    </row>
    <row r="286" spans="1:6" x14ac:dyDescent="0.2">
      <c r="A286" s="1">
        <v>8059010210</v>
      </c>
      <c r="B286" s="2" t="s">
        <v>55</v>
      </c>
      <c r="C286" s="2">
        <v>144.30000000000001</v>
      </c>
      <c r="D286">
        <f>VLOOKUP(A286,'Original CO Employement Rates'!A361:C827,3,FALSE)</f>
        <v>0.79149999999999998</v>
      </c>
      <c r="E286">
        <f>VLOOKUP(A286,'Original CO Rent '!A285:C1558,3,FALSE)</f>
        <v>1133</v>
      </c>
      <c r="F286">
        <f>VLOOKUP(A286,'Original CO Household Income'!A360:C826,3,FALSE)</f>
        <v>54272</v>
      </c>
    </row>
    <row r="287" spans="1:6" x14ac:dyDescent="0.2">
      <c r="A287" s="1">
        <v>8005083400</v>
      </c>
      <c r="B287" s="2" t="s">
        <v>76</v>
      </c>
      <c r="C287" s="2">
        <v>480.1</v>
      </c>
      <c r="D287">
        <f>VLOOKUP(A287,'Original CO Employement Rates'!A362:C828,3,FALSE)</f>
        <v>0.80800000000000005</v>
      </c>
      <c r="E287">
        <f>VLOOKUP(A287,'Original CO Rent '!A286:C1559,3,FALSE)</f>
        <v>1531</v>
      </c>
      <c r="F287">
        <f>VLOOKUP(A287,'Original CO Household Income'!A361:C827,3,FALSE)</f>
        <v>50674</v>
      </c>
    </row>
    <row r="288" spans="1:6" x14ac:dyDescent="0.2">
      <c r="A288" s="1">
        <v>8059011721</v>
      </c>
      <c r="B288" s="2" t="s">
        <v>21</v>
      </c>
      <c r="C288" s="2">
        <v>549.79999999999995</v>
      </c>
      <c r="D288">
        <f>VLOOKUP(A288,'Original CO Employement Rates'!A363:C829,3,FALSE)</f>
        <v>0.80620000000000003</v>
      </c>
      <c r="E288">
        <f>VLOOKUP(A288,'Original CO Rent '!A287:C1560,3,FALSE)</f>
        <v>1188</v>
      </c>
      <c r="F288">
        <f>VLOOKUP(A288,'Original CO Household Income'!A362:C828,3,FALSE)</f>
        <v>62205</v>
      </c>
    </row>
    <row r="289" spans="1:6" x14ac:dyDescent="0.2">
      <c r="A289" s="1">
        <v>8059011805</v>
      </c>
      <c r="B289" s="2" t="s">
        <v>136</v>
      </c>
      <c r="C289" s="2">
        <v>7812</v>
      </c>
      <c r="D289">
        <f>VLOOKUP(A289,'Original CO Employement Rates'!A364:C830,3,FALSE)</f>
        <v>0.76239999999999997</v>
      </c>
      <c r="E289">
        <f>VLOOKUP(A289,'Original CO Rent '!A288:C1561,3,FALSE)</f>
        <v>1322</v>
      </c>
      <c r="F289">
        <f>VLOOKUP(A289,'Original CO Household Income'!A363:C829,3,FALSE)</f>
        <v>41071</v>
      </c>
    </row>
    <row r="290" spans="1:6" x14ac:dyDescent="0.2">
      <c r="A290" s="1">
        <v>8059011806</v>
      </c>
      <c r="B290" s="2" t="s">
        <v>136</v>
      </c>
      <c r="C290" s="2">
        <v>451.4</v>
      </c>
      <c r="D290">
        <f>VLOOKUP(A290,'Original CO Employement Rates'!A365:C831,3,FALSE)</f>
        <v>0.77639999999999998</v>
      </c>
      <c r="E290">
        <f>VLOOKUP(A290,'Original CO Rent '!A289:C1562,3,FALSE)</f>
        <v>777</v>
      </c>
      <c r="F290">
        <f>VLOOKUP(A290,'Original CO Household Income'!A364:C830,3,FALSE)</f>
        <v>39600</v>
      </c>
    </row>
    <row r="291" spans="1:6" x14ac:dyDescent="0.2">
      <c r="A291" s="1">
        <v>8059010209</v>
      </c>
      <c r="B291" s="2" t="s">
        <v>83</v>
      </c>
      <c r="C291" s="2">
        <v>479.7</v>
      </c>
      <c r="D291">
        <f>VLOOKUP(A291,'Original CO Employement Rates'!A366:C832,3,FALSE)</f>
        <v>0.83240000000000003</v>
      </c>
      <c r="E291">
        <f>VLOOKUP(A291,'Original CO Rent '!A290:C1563,3,FALSE)</f>
        <v>1179</v>
      </c>
      <c r="F291">
        <f>VLOOKUP(A291,'Original CO Household Income'!A365:C831,3,FALSE)</f>
        <v>49621</v>
      </c>
    </row>
    <row r="292" spans="1:6" ht="28" x14ac:dyDescent="0.2">
      <c r="A292" s="1">
        <v>8001009603</v>
      </c>
      <c r="B292" s="2" t="s">
        <v>143</v>
      </c>
      <c r="C292" s="2">
        <v>1700</v>
      </c>
      <c r="D292">
        <f>VLOOKUP(A292,'Original CO Employement Rates'!A367:C833,3,FALSE)</f>
        <v>0.78559999999999997</v>
      </c>
      <c r="E292">
        <f>VLOOKUP(A292,'Original CO Rent '!A291:C1564,3,FALSE)</f>
        <v>1057</v>
      </c>
      <c r="F292">
        <f>VLOOKUP(A292,'Original CO Household Income'!A366:C832,3,FALSE)</f>
        <v>39802</v>
      </c>
    </row>
    <row r="293" spans="1:6" ht="28" x14ac:dyDescent="0.2">
      <c r="A293" s="1">
        <v>8001009604</v>
      </c>
      <c r="B293" s="2" t="s">
        <v>143</v>
      </c>
      <c r="C293" s="2">
        <v>1608</v>
      </c>
      <c r="D293">
        <f>VLOOKUP(A293,'Original CO Employement Rates'!A368:C834,3,FALSE)</f>
        <v>0.79859999999999998</v>
      </c>
      <c r="E293">
        <f>VLOOKUP(A293,'Original CO Rent '!A292:C1565,3,FALSE)</f>
        <v>984</v>
      </c>
      <c r="F293">
        <f>VLOOKUP(A293,'Original CO Household Income'!A367:C833,3,FALSE)</f>
        <v>37651</v>
      </c>
    </row>
    <row r="294" spans="1:6" ht="28" x14ac:dyDescent="0.2">
      <c r="A294" s="1">
        <v>8001009501</v>
      </c>
      <c r="B294" s="2" t="s">
        <v>143</v>
      </c>
      <c r="C294" s="2">
        <v>1282</v>
      </c>
      <c r="D294">
        <f>VLOOKUP(A294,'Original CO Employement Rates'!A369:C835,3,FALSE)</f>
        <v>0.78939999999999999</v>
      </c>
      <c r="E294">
        <f>VLOOKUP(A294,'Original CO Rent '!A293:C1566,3,FALSE)</f>
        <v>843</v>
      </c>
      <c r="F294">
        <f>VLOOKUP(A294,'Original CO Household Income'!A368:C834,3,FALSE)</f>
        <v>37532</v>
      </c>
    </row>
    <row r="295" spans="1:6" x14ac:dyDescent="0.2">
      <c r="A295" s="1">
        <v>8031005300</v>
      </c>
      <c r="B295" s="2" t="s">
        <v>36</v>
      </c>
      <c r="C295" s="2">
        <v>14841</v>
      </c>
      <c r="D295">
        <f>VLOOKUP(A295,'Original CO Employement Rates'!A370:C836,3,FALSE)</f>
        <v>0.88560000000000005</v>
      </c>
      <c r="E295">
        <f>VLOOKUP(A295,'Original CO Rent '!A294:C1567,3,FALSE)</f>
        <v>1015</v>
      </c>
      <c r="F295">
        <f>VLOOKUP(A295,'Original CO Household Income'!A369:C835,3,FALSE)</f>
        <v>53793</v>
      </c>
    </row>
    <row r="296" spans="1:6" x14ac:dyDescent="0.2">
      <c r="A296" s="1">
        <v>8005005551</v>
      </c>
      <c r="B296" s="2" t="s">
        <v>36</v>
      </c>
      <c r="C296" s="2">
        <v>5844</v>
      </c>
      <c r="D296">
        <f>VLOOKUP(A296,'Original CO Employement Rates'!A371:C837,3,FALSE)</f>
        <v>0.75290000000000001</v>
      </c>
      <c r="E296">
        <f>VLOOKUP(A296,'Original CO Rent '!A295:C1568,3,FALSE)</f>
        <v>1102</v>
      </c>
      <c r="F296">
        <f>VLOOKUP(A296,'Original CO Household Income'!A370:C836,3,FALSE)</f>
        <v>33207</v>
      </c>
    </row>
    <row r="297" spans="1:6" x14ac:dyDescent="0.2">
      <c r="A297" s="1">
        <v>8031003004</v>
      </c>
      <c r="B297" s="2" t="s">
        <v>36</v>
      </c>
      <c r="C297" s="2">
        <v>5693</v>
      </c>
      <c r="D297">
        <f>VLOOKUP(A297,'Original CO Employement Rates'!A372:C838,3,FALSE)</f>
        <v>0.78220000000000001</v>
      </c>
      <c r="E297">
        <f>VLOOKUP(A297,'Original CO Rent '!A296:C1569,3,FALSE)</f>
        <v>967</v>
      </c>
      <c r="F297">
        <f>VLOOKUP(A297,'Original CO Household Income'!A371:C837,3,FALSE)</f>
        <v>46475</v>
      </c>
    </row>
    <row r="298" spans="1:6" x14ac:dyDescent="0.2">
      <c r="A298" s="1">
        <v>8031015600</v>
      </c>
      <c r="B298" s="2" t="s">
        <v>36</v>
      </c>
      <c r="C298" s="2">
        <v>1948</v>
      </c>
      <c r="D298">
        <f>VLOOKUP(A298,'Original CO Employement Rates'!A373:C839,3,FALSE)</f>
        <v>0.74219999999999997</v>
      </c>
      <c r="E298">
        <f>VLOOKUP(A298,'Original CO Rent '!A297:C1570,3,FALSE)</f>
        <v>733</v>
      </c>
      <c r="F298">
        <f>VLOOKUP(A298,'Original CO Household Income'!A372:C838,3,FALSE)</f>
        <v>31896</v>
      </c>
    </row>
    <row r="299" spans="1:6" x14ac:dyDescent="0.2">
      <c r="A299" s="1">
        <v>8031002902</v>
      </c>
      <c r="B299" s="2" t="s">
        <v>36</v>
      </c>
      <c r="C299" s="2">
        <v>1895</v>
      </c>
      <c r="D299">
        <f>VLOOKUP(A299,'Original CO Employement Rates'!A374:C840,3,FALSE)</f>
        <v>0.78539999999999999</v>
      </c>
      <c r="E299">
        <f>VLOOKUP(A299,'Original CO Rent '!A298:C1571,3,FALSE)</f>
        <v>1522</v>
      </c>
      <c r="F299">
        <f>VLOOKUP(A299,'Original CO Household Income'!A373:C839,3,FALSE)</f>
        <v>52147</v>
      </c>
    </row>
    <row r="300" spans="1:6" x14ac:dyDescent="0.2">
      <c r="A300" s="1">
        <v>8031004003</v>
      </c>
      <c r="B300" s="2" t="s">
        <v>36</v>
      </c>
      <c r="C300" s="2">
        <v>1039</v>
      </c>
      <c r="D300">
        <f>VLOOKUP(A300,'Original CO Employement Rates'!A375:C841,3,FALSE)</f>
        <v>0.80859999999999999</v>
      </c>
      <c r="E300">
        <f>VLOOKUP(A300,'Original CO Rent '!A299:C1572,3,FALSE)</f>
        <v>1538</v>
      </c>
      <c r="F300">
        <f>VLOOKUP(A300,'Original CO Household Income'!A374:C840,3,FALSE)</f>
        <v>44483</v>
      </c>
    </row>
    <row r="301" spans="1:6" x14ac:dyDescent="0.2">
      <c r="A301" s="1">
        <v>8031006804</v>
      </c>
      <c r="B301" s="2" t="s">
        <v>20</v>
      </c>
      <c r="C301" s="2">
        <v>18901</v>
      </c>
      <c r="D301">
        <f>VLOOKUP(A301,'Original CO Employement Rates'!A379:C845,3,FALSE)</f>
        <v>0.87639999999999996</v>
      </c>
      <c r="E301">
        <f>VLOOKUP(A301,'Original CO Rent '!A300:C1573,3,FALSE)</f>
        <v>1572</v>
      </c>
      <c r="F301">
        <f>VLOOKUP(A301,'Original CO Household Income'!A378:C844,3,FALSE)</f>
        <v>62427</v>
      </c>
    </row>
    <row r="302" spans="1:6" x14ac:dyDescent="0.2">
      <c r="A302" s="1">
        <v>8031006701</v>
      </c>
      <c r="B302" s="2" t="s">
        <v>20</v>
      </c>
      <c r="C302" s="2">
        <v>5493</v>
      </c>
      <c r="D302">
        <f>VLOOKUP(A302,'Original CO Employement Rates'!A380:C846,3,FALSE)</f>
        <v>0.80500000000000005</v>
      </c>
      <c r="E302">
        <f>VLOOKUP(A302,'Original CO Rent '!A301:C1574,3,FALSE)</f>
        <v>1422</v>
      </c>
      <c r="F302">
        <f>VLOOKUP(A302,'Original CO Household Income'!A379:C845,3,FALSE)</f>
        <v>53404</v>
      </c>
    </row>
    <row r="303" spans="1:6" x14ac:dyDescent="0.2">
      <c r="A303" s="1">
        <v>8031006809</v>
      </c>
      <c r="B303" s="2" t="s">
        <v>20</v>
      </c>
      <c r="C303" s="2">
        <v>2859</v>
      </c>
      <c r="D303">
        <f>VLOOKUP(A303,'Original CO Employement Rates'!A381:C847,3,FALSE)</f>
        <v>0.82989999999999997</v>
      </c>
      <c r="E303">
        <f>VLOOKUP(A303,'Original CO Rent '!A302:C1575,3,FALSE)</f>
        <v>1115</v>
      </c>
      <c r="F303">
        <f>VLOOKUP(A303,'Original CO Household Income'!A380:C846,3,FALSE)</f>
        <v>59909</v>
      </c>
    </row>
    <row r="304" spans="1:6" x14ac:dyDescent="0.2">
      <c r="A304" s="1">
        <v>8031006813</v>
      </c>
      <c r="B304" s="2" t="s">
        <v>20</v>
      </c>
      <c r="C304" s="2">
        <v>2818</v>
      </c>
      <c r="D304">
        <f>VLOOKUP(A304,'Original CO Employement Rates'!A382:C848,3,FALSE)</f>
        <v>0.76880000000000004</v>
      </c>
      <c r="E304">
        <f>VLOOKUP(A304,'Original CO Rent '!A303:C1576,3,FALSE)</f>
        <v>995</v>
      </c>
      <c r="F304">
        <f>VLOOKUP(A304,'Original CO Household Income'!A381:C847,3,FALSE)</f>
        <v>39414</v>
      </c>
    </row>
    <row r="305" spans="1:6" x14ac:dyDescent="0.2">
      <c r="A305" s="1">
        <v>8031006812</v>
      </c>
      <c r="B305" s="2" t="s">
        <v>20</v>
      </c>
      <c r="C305" s="2">
        <v>2525</v>
      </c>
      <c r="D305">
        <f>VLOOKUP(A305,'Original CO Employement Rates'!A383:C849,3,FALSE)</f>
        <v>0.8528</v>
      </c>
      <c r="E305">
        <f>VLOOKUP(A305,'Original CO Rent '!A304:C1577,3,FALSE)</f>
        <v>1321</v>
      </c>
      <c r="F305">
        <f>VLOOKUP(A305,'Original CO Household Income'!A382:C848,3,FALSE)</f>
        <v>60781</v>
      </c>
    </row>
    <row r="306" spans="1:6" x14ac:dyDescent="0.2">
      <c r="A306" s="1">
        <v>8031006810</v>
      </c>
      <c r="B306" s="2" t="s">
        <v>20</v>
      </c>
      <c r="C306" s="2">
        <v>2176</v>
      </c>
      <c r="D306">
        <f>VLOOKUP(A306,'Original CO Employement Rates'!A384:C850,3,FALSE)</f>
        <v>0.81840000000000002</v>
      </c>
      <c r="E306">
        <f>VLOOKUP(A306,'Original CO Rent '!A305:C1578,3,FALSE)</f>
        <v>1138</v>
      </c>
      <c r="F306">
        <f>VLOOKUP(A306,'Original CO Household Income'!A383:C849,3,FALSE)</f>
        <v>49831</v>
      </c>
    </row>
    <row r="307" spans="1:6" x14ac:dyDescent="0.2">
      <c r="A307" s="1">
        <v>8031006811</v>
      </c>
      <c r="B307" s="2" t="s">
        <v>20</v>
      </c>
      <c r="C307" s="2">
        <v>1374</v>
      </c>
      <c r="D307">
        <f>VLOOKUP(A307,'Original CO Employement Rates'!A385:C851,3,FALSE)</f>
        <v>0.81830000000000003</v>
      </c>
      <c r="E307">
        <f>VLOOKUP(A307,'Original CO Rent '!A306:C1579,3,FALSE)</f>
        <v>984</v>
      </c>
      <c r="F307">
        <f>VLOOKUP(A307,'Original CO Household Income'!A384:C850,3,FALSE)</f>
        <v>54007</v>
      </c>
    </row>
    <row r="308" spans="1:6" x14ac:dyDescent="0.2">
      <c r="A308" s="1">
        <v>8031006814</v>
      </c>
      <c r="B308" s="2" t="s">
        <v>20</v>
      </c>
      <c r="C308" s="2">
        <v>936.7</v>
      </c>
      <c r="D308">
        <f>VLOOKUP(A308,'Original CO Employement Rates'!A386:C852,3,FALSE)</f>
        <v>0.80669999999999997</v>
      </c>
      <c r="E308">
        <f>VLOOKUP(A308,'Original CO Rent '!A307:C1580,3,FALSE)</f>
        <v>994</v>
      </c>
      <c r="F308">
        <f>VLOOKUP(A308,'Original CO Household Income'!A385:C851,3,FALSE)</f>
        <v>49996</v>
      </c>
    </row>
    <row r="309" spans="1:6" x14ac:dyDescent="0.2">
      <c r="A309" s="1">
        <v>8031004801</v>
      </c>
      <c r="B309" s="2" t="s">
        <v>26</v>
      </c>
      <c r="C309" s="2">
        <v>1261</v>
      </c>
      <c r="D309">
        <f>VLOOKUP(A309,'Original CO Employement Rates'!A389:C855,3,FALSE)</f>
        <v>0.81679999999999997</v>
      </c>
      <c r="E309">
        <f>VLOOKUP(A309,'Original CO Rent '!A308:C1581,3,FALSE)</f>
        <v>1219</v>
      </c>
      <c r="F309">
        <f>VLOOKUP(A309,'Original CO Household Income'!A388:C854,3,FALSE)</f>
        <v>44550</v>
      </c>
    </row>
    <row r="310" spans="1:6" x14ac:dyDescent="0.2">
      <c r="A310" s="1">
        <v>8031015700</v>
      </c>
      <c r="B310" s="2" t="s">
        <v>26</v>
      </c>
      <c r="C310" s="2">
        <v>679</v>
      </c>
      <c r="D310">
        <f>VLOOKUP(A310,'Original CO Employement Rates'!A390:C856,3,FALSE)</f>
        <v>0.82210000000000005</v>
      </c>
      <c r="E310">
        <f>VLOOKUP(A310,'Original CO Rent '!A309:C1582,3,FALSE)</f>
        <v>1052</v>
      </c>
      <c r="F310">
        <f>VLOOKUP(A310,'Original CO Household Income'!A389:C855,3,FALSE)</f>
        <v>41783</v>
      </c>
    </row>
    <row r="311" spans="1:6" x14ac:dyDescent="0.2">
      <c r="A311" s="1">
        <v>8031004700</v>
      </c>
      <c r="B311" s="2" t="s">
        <v>26</v>
      </c>
      <c r="C311" s="2">
        <v>459.5</v>
      </c>
      <c r="D311">
        <f>VLOOKUP(A311,'Original CO Employement Rates'!A391:C857,3,FALSE)</f>
        <v>0.76100000000000001</v>
      </c>
      <c r="E311">
        <f>VLOOKUP(A311,'Original CO Rent '!A310:C1583,3,FALSE)</f>
        <v>870</v>
      </c>
      <c r="F311">
        <f>VLOOKUP(A311,'Original CO Household Income'!A390:C856,3,FALSE)</f>
        <v>39534</v>
      </c>
    </row>
    <row r="312" spans="1:6" x14ac:dyDescent="0.2">
      <c r="A312" s="1">
        <v>8031012001</v>
      </c>
      <c r="B312" s="2" t="s">
        <v>26</v>
      </c>
      <c r="C312" s="2">
        <v>244.8</v>
      </c>
      <c r="D312">
        <f>VLOOKUP(A312,'Original CO Employement Rates'!A392:C858,3,FALSE)</f>
        <v>0.81220000000000003</v>
      </c>
      <c r="E312">
        <f>VLOOKUP(A312,'Original CO Rent '!A311:C1584,3,FALSE)</f>
        <v>788</v>
      </c>
      <c r="F312">
        <f>VLOOKUP(A312,'Original CO Household Income'!A391:C857,3,FALSE)</f>
        <v>61191</v>
      </c>
    </row>
    <row r="313" spans="1:6" x14ac:dyDescent="0.2">
      <c r="A313" s="1">
        <v>8005083100</v>
      </c>
      <c r="B313" s="2" t="s">
        <v>114</v>
      </c>
      <c r="C313" s="2">
        <v>146.69999999999999</v>
      </c>
      <c r="D313">
        <f>VLOOKUP(A313,'Original CO Employement Rates'!A393:C859,3,FALSE)</f>
        <v>0.82399999999999995</v>
      </c>
      <c r="E313">
        <f>VLOOKUP(A313,'Original CO Rent '!A312:C1585,3,FALSE)</f>
        <v>1332</v>
      </c>
      <c r="F313">
        <f>VLOOKUP(A313,'Original CO Household Income'!A392:C858,3,FALSE)</f>
        <v>45514</v>
      </c>
    </row>
    <row r="314" spans="1:6" x14ac:dyDescent="0.2">
      <c r="A314" s="1">
        <v>8031000800</v>
      </c>
      <c r="B314" s="2" t="s">
        <v>188</v>
      </c>
      <c r="C314" s="2">
        <v>3480</v>
      </c>
      <c r="D314">
        <f>VLOOKUP(A314,'Original CO Employement Rates'!A394:C860,3,FALSE)</f>
        <v>0.73650000000000004</v>
      </c>
      <c r="E314">
        <f>VLOOKUP(A314,'Original CO Rent '!A313:C1586,3,FALSE)</f>
        <v>261</v>
      </c>
      <c r="F314">
        <f>VLOOKUP(A314,'Original CO Household Income'!A393:C859,3,FALSE)</f>
        <v>25833</v>
      </c>
    </row>
    <row r="315" spans="1:6" x14ac:dyDescent="0.2">
      <c r="A315" s="1">
        <v>8005007201</v>
      </c>
      <c r="B315" s="2" t="s">
        <v>180</v>
      </c>
      <c r="C315" s="2">
        <v>846.6</v>
      </c>
      <c r="D315">
        <f>VLOOKUP(A315,'Original CO Employement Rates'!A395:C861,3,FALSE)</f>
        <v>0.73950000000000005</v>
      </c>
      <c r="E315">
        <f>VLOOKUP(A315,'Original CO Rent '!A314:C1587,3,FALSE)</f>
        <v>863</v>
      </c>
      <c r="F315">
        <f>VLOOKUP(A315,'Original CO Household Income'!A394:C860,3,FALSE)</f>
        <v>31695</v>
      </c>
    </row>
    <row r="316" spans="1:6" x14ac:dyDescent="0.2">
      <c r="A316" s="1">
        <v>8031000401</v>
      </c>
      <c r="B316" s="2" t="s">
        <v>183</v>
      </c>
      <c r="C316" s="2">
        <v>764.6</v>
      </c>
      <c r="D316">
        <f>VLOOKUP(A316,'Original CO Employement Rates'!A396:C862,3,FALSE)</f>
        <v>0.76090000000000002</v>
      </c>
      <c r="E316">
        <f>VLOOKUP(A316,'Original CO Rent '!A315:C1588,3,FALSE)</f>
        <v>919</v>
      </c>
      <c r="F316">
        <f>VLOOKUP(A316,'Original CO Household Income'!A395:C861,3,FALSE)</f>
        <v>31331</v>
      </c>
    </row>
    <row r="317" spans="1:6" x14ac:dyDescent="0.2">
      <c r="A317" s="1">
        <v>8013061400</v>
      </c>
      <c r="B317" s="2" t="s">
        <v>59</v>
      </c>
      <c r="C317" s="2">
        <v>250.5</v>
      </c>
      <c r="D317">
        <f>VLOOKUP(A317,'Original CO Employement Rates'!A397:C863,3,FALSE)</f>
        <v>0.76080000000000003</v>
      </c>
      <c r="E317">
        <f>VLOOKUP(A317,'Original CO Rent '!A316:C1589,3,FALSE)</f>
        <v>1926</v>
      </c>
      <c r="F317">
        <f>VLOOKUP(A317,'Original CO Household Income'!A396:C862,3,FALSE)</f>
        <v>53333</v>
      </c>
    </row>
    <row r="318" spans="1:6" x14ac:dyDescent="0.2">
      <c r="A318" s="1">
        <v>8013060600</v>
      </c>
      <c r="B318" s="2" t="s">
        <v>59</v>
      </c>
      <c r="C318" s="2">
        <v>101.2</v>
      </c>
      <c r="D318">
        <f>VLOOKUP(A318,'Original CO Employement Rates'!A398:C864,3,FALSE)</f>
        <v>0.75939999999999996</v>
      </c>
      <c r="E318">
        <f>VLOOKUP(A318,'Original CO Rent '!A317:C1590,3,FALSE)</f>
        <v>1440</v>
      </c>
      <c r="F318">
        <f>VLOOKUP(A318,'Original CO Household Income'!A397:C863,3,FALSE)</f>
        <v>52932</v>
      </c>
    </row>
    <row r="319" spans="1:6" x14ac:dyDescent="0.2">
      <c r="A319" s="1">
        <v>8005083200</v>
      </c>
      <c r="B319" s="2" t="s">
        <v>109</v>
      </c>
      <c r="C319" s="2">
        <v>64.58</v>
      </c>
      <c r="D319">
        <f>VLOOKUP(A319,'Original CO Employement Rates'!A399:C865,3,FALSE)</f>
        <v>0.80500000000000005</v>
      </c>
      <c r="E319">
        <f>VLOOKUP(A319,'Original CO Rent '!A318:C1591,3,FALSE)</f>
        <v>1447</v>
      </c>
      <c r="F319">
        <f>VLOOKUP(A319,'Original CO Household Income'!A398:C864,3,FALSE)</f>
        <v>46257</v>
      </c>
    </row>
    <row r="320" spans="1:6" ht="28" x14ac:dyDescent="0.2">
      <c r="A320" s="1">
        <v>8005083000</v>
      </c>
      <c r="B320" s="2" t="s">
        <v>24</v>
      </c>
      <c r="C320" s="2">
        <v>13.89</v>
      </c>
      <c r="D320">
        <f>VLOOKUP(A320,'Original CO Employement Rates'!A400:C866,3,FALSE)</f>
        <v>0.8216</v>
      </c>
      <c r="E320">
        <f>VLOOKUP(A320,'Original CO Rent '!A319:C1592,3,FALSE)</f>
        <v>1640</v>
      </c>
      <c r="F320">
        <f>VLOOKUP(A320,'Original CO Household Income'!A399:C865,3,FALSE)</f>
        <v>61747</v>
      </c>
    </row>
    <row r="321" spans="1:6" x14ac:dyDescent="0.2">
      <c r="A321" s="1">
        <v>8001009203</v>
      </c>
      <c r="B321" s="2" t="s">
        <v>39</v>
      </c>
      <c r="C321" s="2">
        <v>4257</v>
      </c>
      <c r="D321">
        <f>VLOOKUP(A321,'Original CO Employement Rates'!A401:C867,3,FALSE)</f>
        <v>0.74329999999999996</v>
      </c>
      <c r="E321">
        <f>VLOOKUP(A321,'Original CO Rent '!A320:C1593,3,FALSE)</f>
        <v>1070</v>
      </c>
      <c r="F321">
        <f>VLOOKUP(A321,'Original CO Household Income'!A400:C866,3,FALSE)</f>
        <v>35621</v>
      </c>
    </row>
    <row r="322" spans="1:6" x14ac:dyDescent="0.2">
      <c r="A322" s="1">
        <v>8001008529</v>
      </c>
      <c r="B322" s="2" t="s">
        <v>39</v>
      </c>
      <c r="C322" s="2">
        <v>2052</v>
      </c>
      <c r="D322">
        <f>VLOOKUP(A322,'Original CO Employement Rates'!A402:C868,3,FALSE)</f>
        <v>0.83540000000000003</v>
      </c>
      <c r="E322">
        <f>VLOOKUP(A322,'Original CO Rent '!A321:C1594,3,FALSE)</f>
        <v>1268</v>
      </c>
      <c r="F322">
        <f>VLOOKUP(A322,'Original CO Household Income'!A401:C867,3,FALSE)</f>
        <v>51684</v>
      </c>
    </row>
    <row r="323" spans="1:6" x14ac:dyDescent="0.2">
      <c r="A323" s="1">
        <v>8001009202</v>
      </c>
      <c r="B323" s="2" t="s">
        <v>39</v>
      </c>
      <c r="C323" s="2">
        <v>1894</v>
      </c>
      <c r="D323">
        <f>VLOOKUP(A323,'Original CO Employement Rates'!A403:C869,3,FALSE)</f>
        <v>0.77139999999999997</v>
      </c>
      <c r="E323">
        <f>VLOOKUP(A323,'Original CO Rent '!A322:C1595,3,FALSE)</f>
        <v>1263</v>
      </c>
      <c r="F323">
        <f>VLOOKUP(A323,'Original CO Household Income'!A402:C868,3,FALSE)</f>
        <v>36105</v>
      </c>
    </row>
    <row r="324" spans="1:6" x14ac:dyDescent="0.2">
      <c r="A324" s="1">
        <v>8001009318</v>
      </c>
      <c r="B324" s="2" t="s">
        <v>39</v>
      </c>
      <c r="C324" s="2">
        <v>1786</v>
      </c>
      <c r="D324">
        <f>VLOOKUP(A324,'Original CO Employement Rates'!A404:C870,3,FALSE)</f>
        <v>0.78680000000000005</v>
      </c>
      <c r="E324">
        <f>VLOOKUP(A324,'Original CO Rent '!A323:C1596,3,FALSE)</f>
        <v>908</v>
      </c>
      <c r="F324">
        <f>VLOOKUP(A324,'Original CO Household Income'!A403:C869,3,FALSE)</f>
        <v>34459</v>
      </c>
    </row>
    <row r="325" spans="1:6" x14ac:dyDescent="0.2">
      <c r="A325" s="1">
        <v>8001008547</v>
      </c>
      <c r="B325" s="2" t="s">
        <v>39</v>
      </c>
      <c r="C325" s="2">
        <v>1343</v>
      </c>
      <c r="D325">
        <f>VLOOKUP(A325,'Original CO Employement Rates'!A405:C871,3,FALSE)</f>
        <v>0.83299999999999996</v>
      </c>
      <c r="E325">
        <f>VLOOKUP(A325,'Original CO Rent '!A324:C1597,3,FALSE)</f>
        <v>1398</v>
      </c>
      <c r="F325">
        <f>VLOOKUP(A325,'Original CO Household Income'!A404:C870,3,FALSE)</f>
        <v>51976</v>
      </c>
    </row>
    <row r="326" spans="1:6" x14ac:dyDescent="0.2">
      <c r="A326" s="1">
        <v>8001009322</v>
      </c>
      <c r="B326" s="2" t="s">
        <v>39</v>
      </c>
      <c r="C326" s="2">
        <v>969.9</v>
      </c>
      <c r="D326">
        <f>VLOOKUP(A326,'Original CO Employement Rates'!A406:C872,3,FALSE)</f>
        <v>0.76259999999999994</v>
      </c>
      <c r="E326">
        <f>VLOOKUP(A326,'Original CO Rent '!A325:C1598,3,FALSE)</f>
        <v>1012</v>
      </c>
      <c r="F326">
        <f>VLOOKUP(A326,'Original CO Household Income'!A405:C871,3,FALSE)</f>
        <v>36347</v>
      </c>
    </row>
    <row r="327" spans="1:6" x14ac:dyDescent="0.2">
      <c r="A327" s="1">
        <v>8001009204</v>
      </c>
      <c r="B327" s="2" t="s">
        <v>39</v>
      </c>
      <c r="C327" s="2">
        <v>958.5</v>
      </c>
      <c r="D327">
        <f>VLOOKUP(A327,'Original CO Employement Rates'!A407:C873,3,FALSE)</f>
        <v>0.79279999999999995</v>
      </c>
      <c r="E327">
        <f>VLOOKUP(A327,'Original CO Rent '!A326:C1599,3,FALSE)</f>
        <v>1181</v>
      </c>
      <c r="F327">
        <f>VLOOKUP(A327,'Original CO Household Income'!A406:C872,3,FALSE)</f>
        <v>44579</v>
      </c>
    </row>
    <row r="328" spans="1:6" x14ac:dyDescent="0.2">
      <c r="A328" s="1">
        <v>8001009316</v>
      </c>
      <c r="B328" s="2" t="s">
        <v>39</v>
      </c>
      <c r="C328" s="2">
        <v>427.1</v>
      </c>
      <c r="D328">
        <f>VLOOKUP(A328,'Original CO Employement Rates'!A409:C875,3,FALSE)</f>
        <v>0.80500000000000005</v>
      </c>
      <c r="E328">
        <f>VLOOKUP(A328,'Original CO Rent '!A327:C1600,3,FALSE)</f>
        <v>1128</v>
      </c>
      <c r="F328">
        <f>VLOOKUP(A328,'Original CO Household Income'!A408:C874,3,FALSE)</f>
        <v>36099</v>
      </c>
    </row>
    <row r="329" spans="1:6" x14ac:dyDescent="0.2">
      <c r="A329" s="1">
        <v>8001008508</v>
      </c>
      <c r="B329" s="2" t="s">
        <v>39</v>
      </c>
      <c r="C329" s="2">
        <v>352.2</v>
      </c>
      <c r="D329">
        <f>VLOOKUP(A329,'Original CO Employement Rates'!A411:C877,3,FALSE)</f>
        <v>0.80110000000000003</v>
      </c>
      <c r="E329">
        <f>VLOOKUP(A329,'Original CO Rent '!A328:C1601,3,FALSE)</f>
        <v>1378</v>
      </c>
      <c r="F329">
        <f>VLOOKUP(A329,'Original CO Household Income'!A410:C876,3,FALSE)</f>
        <v>47717</v>
      </c>
    </row>
    <row r="330" spans="1:6" x14ac:dyDescent="0.2">
      <c r="A330" s="1">
        <v>8001008546</v>
      </c>
      <c r="B330" s="2" t="s">
        <v>39</v>
      </c>
      <c r="C330" s="2">
        <v>282.10000000000002</v>
      </c>
      <c r="D330">
        <f>VLOOKUP(A330,'Original CO Employement Rates'!A412:C878,3,FALSE)</f>
        <v>0.76400000000000001</v>
      </c>
      <c r="E330">
        <f>VLOOKUP(A330,'Original CO Rent '!A329:C1602,3,FALSE)</f>
        <v>1304</v>
      </c>
      <c r="F330">
        <f>VLOOKUP(A330,'Original CO Household Income'!A411:C877,3,FALSE)</f>
        <v>48245</v>
      </c>
    </row>
    <row r="331" spans="1:6" x14ac:dyDescent="0.2">
      <c r="A331" s="1">
        <v>8001008544</v>
      </c>
      <c r="B331" s="2" t="s">
        <v>39</v>
      </c>
      <c r="C331" s="2">
        <v>165.8</v>
      </c>
      <c r="D331">
        <f>VLOOKUP(A331,'Original CO Employement Rates'!A414:C880,3,FALSE)</f>
        <v>0.79949999999999999</v>
      </c>
      <c r="E331">
        <f>VLOOKUP(A331,'Original CO Rent '!A330:C1603,3,FALSE)</f>
        <v>1712</v>
      </c>
      <c r="F331">
        <f>VLOOKUP(A331,'Original CO Household Income'!A413:C879,3,FALSE)</f>
        <v>43269</v>
      </c>
    </row>
    <row r="332" spans="1:6" x14ac:dyDescent="0.2">
      <c r="A332" s="1">
        <v>8001009104</v>
      </c>
      <c r="B332" s="2" t="s">
        <v>39</v>
      </c>
      <c r="C332" s="2">
        <v>154.5</v>
      </c>
      <c r="D332">
        <f>VLOOKUP(A332,'Original CO Employement Rates'!A416:C882,3,FALSE)</f>
        <v>0.78820000000000001</v>
      </c>
      <c r="E332">
        <f>VLOOKUP(A332,'Original CO Rent '!A331:C1604,3,FALSE)</f>
        <v>1122</v>
      </c>
      <c r="F332">
        <f>VLOOKUP(A332,'Original CO Household Income'!A415:C881,3,FALSE)</f>
        <v>40678</v>
      </c>
    </row>
    <row r="333" spans="1:6" x14ac:dyDescent="0.2">
      <c r="A333" s="1">
        <v>8001009101</v>
      </c>
      <c r="B333" s="2" t="s">
        <v>39</v>
      </c>
      <c r="C333" s="2">
        <v>96.23</v>
      </c>
      <c r="D333">
        <f>VLOOKUP(A333,'Original CO Employement Rates'!A418:C884,3,FALSE)</f>
        <v>0.7873</v>
      </c>
      <c r="E333">
        <f>VLOOKUP(A333,'Original CO Rent '!A332:C1605,3,FALSE)</f>
        <v>1235</v>
      </c>
      <c r="F333">
        <f>VLOOKUP(A333,'Original CO Household Income'!A417:C883,3,FALSE)</f>
        <v>38173</v>
      </c>
    </row>
    <row r="334" spans="1:6" x14ac:dyDescent="0.2">
      <c r="A334" s="1">
        <v>8001009103</v>
      </c>
      <c r="B334" s="2" t="s">
        <v>39</v>
      </c>
      <c r="C334" s="2">
        <v>28.28</v>
      </c>
      <c r="D334">
        <f>VLOOKUP(A334,'Original CO Employement Rates'!A422:C888,3,FALSE)</f>
        <v>0.77590000000000003</v>
      </c>
      <c r="E334">
        <f>VLOOKUP(A334,'Original CO Rent '!A333:C1606,3,FALSE)</f>
        <v>1078</v>
      </c>
      <c r="F334">
        <f>VLOOKUP(A334,'Original CO Household Income'!A421:C887,3,FALSE)</f>
        <v>34113</v>
      </c>
    </row>
    <row r="335" spans="1:6" x14ac:dyDescent="0.2">
      <c r="A335" s="1">
        <v>8059011951</v>
      </c>
      <c r="B335" s="2" t="s">
        <v>50</v>
      </c>
      <c r="C335" s="2">
        <v>132.69999999999999</v>
      </c>
      <c r="D335">
        <f>VLOOKUP(A335,'Original CO Employement Rates'!A424:C890,3,FALSE)</f>
        <v>0.77359999999999995</v>
      </c>
      <c r="E335">
        <f>VLOOKUP(A335,'Original CO Rent '!A334:C1607,3,FALSE)</f>
        <v>958</v>
      </c>
      <c r="F335">
        <f>VLOOKUP(A335,'Original CO Household Income'!A423:C889,3,FALSE)</f>
        <v>54894</v>
      </c>
    </row>
    <row r="336" spans="1:6" x14ac:dyDescent="0.2">
      <c r="A336" s="1">
        <v>8005082600</v>
      </c>
      <c r="B336" s="2" t="s">
        <v>149</v>
      </c>
      <c r="C336" s="2">
        <v>836.7</v>
      </c>
      <c r="D336">
        <f>VLOOKUP(A336,'Original CO Employement Rates'!A425:C891,3,FALSE)</f>
        <v>0.79390000000000005</v>
      </c>
      <c r="E336">
        <f>VLOOKUP(A336,'Original CO Rent '!A335:C1608,3,FALSE)</f>
        <v>1130</v>
      </c>
      <c r="F336">
        <f>VLOOKUP(A336,'Original CO Household Income'!A424:C890,3,FALSE)</f>
        <v>38444</v>
      </c>
    </row>
    <row r="337" spans="1:6" x14ac:dyDescent="0.2">
      <c r="A337" s="1">
        <v>8059011733</v>
      </c>
      <c r="B337" s="2" t="s">
        <v>125</v>
      </c>
      <c r="C337" s="2">
        <v>14418</v>
      </c>
      <c r="D337">
        <f>VLOOKUP(A337,'Original CO Employement Rates'!A426:C892,3,FALSE)</f>
        <v>0.80879999999999996</v>
      </c>
      <c r="E337">
        <f>VLOOKUP(A337,'Original CO Rent '!A336:C1609,3,FALSE)</f>
        <v>965</v>
      </c>
      <c r="F337">
        <f>VLOOKUP(A337,'Original CO Household Income'!A425:C891,3,FALSE)</f>
        <v>43900</v>
      </c>
    </row>
    <row r="338" spans="1:6" x14ac:dyDescent="0.2">
      <c r="A338" s="1">
        <v>8059011732</v>
      </c>
      <c r="B338" s="2" t="s">
        <v>125</v>
      </c>
      <c r="C338" s="2">
        <v>6264</v>
      </c>
      <c r="D338">
        <f>VLOOKUP(A338,'Original CO Employement Rates'!A427:C893,3,FALSE)</f>
        <v>0.77880000000000005</v>
      </c>
      <c r="E338">
        <f>VLOOKUP(A338,'Original CO Rent '!A337:C1610,3,FALSE)</f>
        <v>1197</v>
      </c>
      <c r="F338">
        <f>VLOOKUP(A338,'Original CO Household Income'!A426:C892,3,FALSE)</f>
        <v>41018</v>
      </c>
    </row>
    <row r="339" spans="1:6" x14ac:dyDescent="0.2">
      <c r="A339" s="1">
        <v>8031004005</v>
      </c>
      <c r="B339" s="2" t="s">
        <v>67</v>
      </c>
      <c r="C339" s="2">
        <v>2365</v>
      </c>
      <c r="D339">
        <f>VLOOKUP(A339,'Original CO Employement Rates'!A428:C894,3,FALSE)</f>
        <v>0.78949999999999998</v>
      </c>
      <c r="E339">
        <f>VLOOKUP(A339,'Original CO Rent '!A338:C1611,3,FALSE)</f>
        <v>876</v>
      </c>
      <c r="F339">
        <f>VLOOKUP(A339,'Original CO Household Income'!A427:C893,3,FALSE)</f>
        <v>52503</v>
      </c>
    </row>
    <row r="340" spans="1:6" x14ac:dyDescent="0.2">
      <c r="A340" s="1">
        <v>8031003003</v>
      </c>
      <c r="B340" s="2" t="s">
        <v>152</v>
      </c>
      <c r="C340" s="2">
        <v>1117</v>
      </c>
      <c r="D340">
        <f>VLOOKUP(A340,'Original CO Employement Rates'!A429:C895,3,FALSE)</f>
        <v>0.7036</v>
      </c>
      <c r="E340">
        <f>VLOOKUP(A340,'Original CO Rent '!A339:C1612,3,FALSE)</f>
        <v>1273</v>
      </c>
      <c r="F340">
        <f>VLOOKUP(A340,'Original CO Household Income'!A428:C894,3,FALSE)</f>
        <v>37347</v>
      </c>
    </row>
    <row r="341" spans="1:6" x14ac:dyDescent="0.2">
      <c r="A341" s="1">
        <v>8005080700</v>
      </c>
      <c r="B341" s="2" t="s">
        <v>119</v>
      </c>
      <c r="C341" s="2">
        <v>3975</v>
      </c>
      <c r="D341">
        <f>VLOOKUP(A341,'Original CO Employement Rates'!A430:C896,3,FALSE)</f>
        <v>0.79990000000000006</v>
      </c>
      <c r="E341">
        <f>VLOOKUP(A341,'Original CO Rent '!A340:C1613,3,FALSE)</f>
        <v>1088</v>
      </c>
      <c r="F341">
        <f>VLOOKUP(A341,'Original CO Household Income'!A429:C895,3,FALSE)</f>
        <v>44874</v>
      </c>
    </row>
    <row r="342" spans="1:6" x14ac:dyDescent="0.2">
      <c r="A342" s="1">
        <v>8031001000</v>
      </c>
      <c r="B342" s="2" t="s">
        <v>185</v>
      </c>
      <c r="C342" s="2">
        <v>5634</v>
      </c>
      <c r="D342">
        <f>VLOOKUP(A342,'Original CO Employement Rates'!A431:C897,3,FALSE)</f>
        <v>0.74719999999999998</v>
      </c>
      <c r="E342">
        <f>VLOOKUP(A342,'Original CO Rent '!A341:C1614,3,FALSE)</f>
        <v>902</v>
      </c>
      <c r="F342">
        <f>VLOOKUP(A342,'Original CO Household Income'!A430:C896,3,FALSE)</f>
        <v>30062</v>
      </c>
    </row>
    <row r="343" spans="1:6" x14ac:dyDescent="0.2">
      <c r="A343" s="1">
        <v>8031000904</v>
      </c>
      <c r="B343" s="2" t="s">
        <v>181</v>
      </c>
      <c r="C343" s="2">
        <v>150.30000000000001</v>
      </c>
      <c r="D343">
        <f>VLOOKUP(A343,'Original CO Employement Rates'!A432:C898,3,FALSE)</f>
        <v>0.73</v>
      </c>
      <c r="E343">
        <f>VLOOKUP(A343,'Original CO Rent '!A342:C1615,3,FALSE)</f>
        <v>806</v>
      </c>
      <c r="F343">
        <f>VLOOKUP(A343,'Original CO Household Income'!A431:C897,3,FALSE)</f>
        <v>29412</v>
      </c>
    </row>
    <row r="344" spans="1:6" x14ac:dyDescent="0.2">
      <c r="A344" s="1">
        <v>8031000905</v>
      </c>
      <c r="B344" s="2" t="s">
        <v>181</v>
      </c>
      <c r="C344" s="2">
        <v>104.5</v>
      </c>
      <c r="D344">
        <f>VLOOKUP(A344,'Original CO Employement Rates'!A433:C899,3,FALSE)</f>
        <v>0.72019999999999995</v>
      </c>
      <c r="E344">
        <f>VLOOKUP(A344,'Original CO Rent '!A343:C1616,3,FALSE)</f>
        <v>1116</v>
      </c>
      <c r="F344">
        <f>VLOOKUP(A344,'Original CO Household Income'!A432:C898,3,FALSE)</f>
        <v>31584</v>
      </c>
    </row>
    <row r="345" spans="1:6" x14ac:dyDescent="0.2">
      <c r="A345" s="1">
        <v>8005080300</v>
      </c>
      <c r="B345" s="2" t="s">
        <v>47</v>
      </c>
      <c r="C345" s="2">
        <v>3735</v>
      </c>
      <c r="D345">
        <f>VLOOKUP(A345,'Original CO Employement Rates'!A434:C900,3,FALSE)</f>
        <v>0.79930000000000001</v>
      </c>
      <c r="E345">
        <f>VLOOKUP(A345,'Original CO Rent '!A344:C1617,3,FALSE)</f>
        <v>1139</v>
      </c>
      <c r="F345">
        <f>VLOOKUP(A345,'Original CO Household Income'!A433:C899,3,FALSE)</f>
        <v>55141</v>
      </c>
    </row>
    <row r="346" spans="1:6" x14ac:dyDescent="0.2">
      <c r="A346" s="1">
        <v>8005080200</v>
      </c>
      <c r="B346" s="2" t="s">
        <v>47</v>
      </c>
      <c r="C346" s="2">
        <v>952.1</v>
      </c>
      <c r="D346">
        <f>VLOOKUP(A346,'Original CO Employement Rates'!A435:C901,3,FALSE)</f>
        <v>0.79159999999999997</v>
      </c>
      <c r="E346">
        <f>VLOOKUP(A346,'Original CO Rent '!A345:C1618,3,FALSE)</f>
        <v>1359</v>
      </c>
      <c r="F346">
        <f>VLOOKUP(A346,'Original CO Household Income'!A434:C900,3,FALSE)</f>
        <v>52187</v>
      </c>
    </row>
    <row r="347" spans="1:6" ht="28" x14ac:dyDescent="0.2">
      <c r="A347" s="1">
        <v>8031002901</v>
      </c>
      <c r="B347" s="2" t="s">
        <v>165</v>
      </c>
      <c r="C347" s="2">
        <v>7052</v>
      </c>
      <c r="D347">
        <f>VLOOKUP(A347,'Original CO Employement Rates'!A436:C902,3,FALSE)</f>
        <v>0.80959999999999999</v>
      </c>
      <c r="E347">
        <f>VLOOKUP(A347,'Original CO Rent '!A346:C1619,3,FALSE)</f>
        <v>1084</v>
      </c>
      <c r="F347">
        <f>VLOOKUP(A347,'Original CO Household Income'!A435:C901,3,FALSE)</f>
        <v>35005</v>
      </c>
    </row>
    <row r="348" spans="1:6" x14ac:dyDescent="0.2">
      <c r="A348" s="1">
        <v>8031003401</v>
      </c>
      <c r="B348" s="2" t="s">
        <v>52</v>
      </c>
      <c r="C348" s="2">
        <v>917.4</v>
      </c>
      <c r="D348">
        <f>VLOOKUP(A348,'Original CO Employement Rates'!A437:C903,3,FALSE)</f>
        <v>0.70620000000000005</v>
      </c>
      <c r="E348">
        <f>VLOOKUP(A348,'Original CO Rent '!A347:C1620,3,FALSE)</f>
        <v>1235</v>
      </c>
      <c r="F348">
        <f>VLOOKUP(A348,'Original CO Household Income'!A436:C902,3,FALSE)</f>
        <v>54602</v>
      </c>
    </row>
    <row r="349" spans="1:6" ht="28" x14ac:dyDescent="0.2">
      <c r="A349" s="1">
        <v>8059009831</v>
      </c>
      <c r="B349" s="2" t="s">
        <v>103</v>
      </c>
      <c r="C349" s="2">
        <v>3463</v>
      </c>
      <c r="D349">
        <f>VLOOKUP(A349,'Original CO Employement Rates'!A438:C904,3,FALSE)</f>
        <v>0.78810000000000002</v>
      </c>
      <c r="E349">
        <f>VLOOKUP(A349,'Original CO Rent '!A348:C1621,3,FALSE)</f>
        <v>1190</v>
      </c>
      <c r="F349">
        <f>VLOOKUP(A349,'Original CO Household Income'!A437:C903,3,FALSE)</f>
        <v>46749</v>
      </c>
    </row>
    <row r="350" spans="1:6" x14ac:dyDescent="0.2">
      <c r="A350" s="1">
        <v>8059009834</v>
      </c>
      <c r="B350" s="2" t="s">
        <v>86</v>
      </c>
      <c r="C350" s="2">
        <v>1080</v>
      </c>
      <c r="D350">
        <f>VLOOKUP(A350,'Original CO Employement Rates'!A439:C905,3,FALSE)</f>
        <v>0.79610000000000003</v>
      </c>
      <c r="E350">
        <f>VLOOKUP(A350,'Original CO Rent '!A349:C1622,3,FALSE)</f>
        <v>1110</v>
      </c>
      <c r="F350">
        <f>VLOOKUP(A350,'Original CO Household Income'!A438:C904,3,FALSE)</f>
        <v>49435</v>
      </c>
    </row>
    <row r="351" spans="1:6" ht="28" x14ac:dyDescent="0.2">
      <c r="A351" s="1">
        <v>8059009830</v>
      </c>
      <c r="B351" s="2" t="s">
        <v>33</v>
      </c>
      <c r="C351" s="2">
        <v>1468</v>
      </c>
      <c r="D351">
        <f>VLOOKUP(A351,'Original CO Employement Rates'!A440:C906,3,FALSE)</f>
        <v>0.84770000000000001</v>
      </c>
      <c r="E351">
        <f>VLOOKUP(A351,'Original CO Rent '!A350:C1623,3,FALSE)</f>
        <v>1185</v>
      </c>
      <c r="F351">
        <f>VLOOKUP(A351,'Original CO Household Income'!A439:C905,3,FALSE)</f>
        <v>56149</v>
      </c>
    </row>
    <row r="352" spans="1:6" ht="28" x14ac:dyDescent="0.2">
      <c r="A352" s="1">
        <v>8059060500</v>
      </c>
      <c r="B352" s="2" t="s">
        <v>33</v>
      </c>
      <c r="C352" s="2">
        <v>386.1</v>
      </c>
      <c r="D352">
        <f>VLOOKUP(A352,'Original CO Employement Rates'!A441:C907,3,FALSE)</f>
        <v>0.8165</v>
      </c>
      <c r="E352">
        <f>VLOOKUP(A352,'Original CO Rent '!A351:C1624,3,FALSE)</f>
        <v>1236</v>
      </c>
      <c r="F352">
        <f>VLOOKUP(A352,'Original CO Household Income'!A440:C906,3,FALSE)</f>
        <v>56780</v>
      </c>
    </row>
    <row r="353" spans="1:6" ht="28" x14ac:dyDescent="0.2">
      <c r="A353" s="1">
        <v>8059009829</v>
      </c>
      <c r="B353" s="2" t="s">
        <v>33</v>
      </c>
      <c r="C353" s="2">
        <v>255.1</v>
      </c>
      <c r="D353">
        <f>VLOOKUP(A353,'Original CO Employement Rates'!A442:C908,3,FALSE)</f>
        <v>0.82369999999999999</v>
      </c>
      <c r="E353">
        <f>VLOOKUP(A353,'Original CO Rent '!A352:C1625,3,FALSE)</f>
        <v>1734</v>
      </c>
      <c r="F353">
        <f>VLOOKUP(A353,'Original CO Household Income'!A441:C907,3,FALSE)</f>
        <v>58165</v>
      </c>
    </row>
    <row r="354" spans="1:6" ht="28" x14ac:dyDescent="0.2">
      <c r="A354" s="1">
        <v>8059009824</v>
      </c>
      <c r="B354" s="2" t="s">
        <v>33</v>
      </c>
      <c r="C354" s="2">
        <v>227</v>
      </c>
      <c r="D354">
        <f>VLOOKUP(A354,'Original CO Employement Rates'!A443:C909,3,FALSE)</f>
        <v>0.80959999999999999</v>
      </c>
      <c r="E354">
        <f>VLOOKUP(A354,'Original CO Rent '!A353:C1626,3,FALSE)</f>
        <v>1585</v>
      </c>
      <c r="F354">
        <f>VLOOKUP(A354,'Original CO Household Income'!A442:C908,3,FALSE)</f>
        <v>52804</v>
      </c>
    </row>
    <row r="355" spans="1:6" ht="28" x14ac:dyDescent="0.2">
      <c r="A355" s="1">
        <v>8059009823</v>
      </c>
      <c r="B355" s="2" t="s">
        <v>33</v>
      </c>
      <c r="C355" s="2">
        <v>107.2</v>
      </c>
      <c r="D355">
        <f>VLOOKUP(A355,'Original CO Employement Rates'!A444:C910,3,FALSE)</f>
        <v>0.82799999999999996</v>
      </c>
      <c r="E355">
        <f>VLOOKUP(A355,'Original CO Rent '!A354:C1627,3,FALSE)</f>
        <v>1605</v>
      </c>
      <c r="F355">
        <f>VLOOKUP(A355,'Original CO Household Income'!A443:C909,3,FALSE)</f>
        <v>53144</v>
      </c>
    </row>
    <row r="356" spans="1:6" x14ac:dyDescent="0.2">
      <c r="A356" s="1">
        <v>8031001302</v>
      </c>
      <c r="B356" s="2" t="s">
        <v>159</v>
      </c>
      <c r="C356" s="2">
        <v>1772</v>
      </c>
      <c r="D356">
        <f>VLOOKUP(A356,'Original CO Employement Rates'!A445:C911,3,FALSE)</f>
        <v>0.77559999999999996</v>
      </c>
      <c r="E356">
        <f>VLOOKUP(A356,'Original CO Rent '!A355:C1628,3,FALSE)</f>
        <v>1128</v>
      </c>
      <c r="F356">
        <f>VLOOKUP(A356,'Original CO Household Income'!A444:C910,3,FALSE)</f>
        <v>34462</v>
      </c>
    </row>
    <row r="357" spans="1:6" x14ac:dyDescent="0.2">
      <c r="A357" s="1">
        <v>8031000701</v>
      </c>
      <c r="B357" s="2" t="s">
        <v>159</v>
      </c>
      <c r="C357" s="2">
        <v>1320</v>
      </c>
      <c r="D357">
        <f>VLOOKUP(A357,'Original CO Employement Rates'!A446:C912,3,FALSE)</f>
        <v>0.68959999999999999</v>
      </c>
      <c r="E357">
        <f>VLOOKUP(A357,'Original CO Rent '!A356:C1629,3,FALSE)</f>
        <v>737</v>
      </c>
      <c r="F357">
        <f>VLOOKUP(A357,'Original CO Household Income'!A445:C911,3,FALSE)</f>
        <v>32876</v>
      </c>
    </row>
    <row r="358" spans="1:6" x14ac:dyDescent="0.2">
      <c r="A358" s="1">
        <v>8031000702</v>
      </c>
      <c r="B358" s="2" t="s">
        <v>159</v>
      </c>
      <c r="C358" s="2">
        <v>1261</v>
      </c>
      <c r="D358">
        <f>VLOOKUP(A358,'Original CO Employement Rates'!A447:C913,3,FALSE)</f>
        <v>0.74160000000000004</v>
      </c>
      <c r="E358">
        <f>VLOOKUP(A358,'Original CO Rent '!A357:C1630,3,FALSE)</f>
        <v>808</v>
      </c>
      <c r="F358">
        <f>VLOOKUP(A358,'Original CO Household Income'!A446:C912,3,FALSE)</f>
        <v>29778</v>
      </c>
    </row>
    <row r="359" spans="1:6" x14ac:dyDescent="0.2">
      <c r="A359" s="1">
        <v>8031004506</v>
      </c>
      <c r="B359" s="2" t="s">
        <v>159</v>
      </c>
      <c r="C359" s="2">
        <v>1046</v>
      </c>
      <c r="D359">
        <f>VLOOKUP(A359,'Original CO Employement Rates'!A448:C914,3,FALSE)</f>
        <v>0.7208</v>
      </c>
      <c r="E359">
        <f>VLOOKUP(A359,'Original CO Rent '!A358:C1631,3,FALSE)</f>
        <v>784</v>
      </c>
      <c r="F359">
        <f>VLOOKUP(A359,'Original CO Household Income'!A447:C913,3,FALSE)</f>
        <v>28177</v>
      </c>
    </row>
    <row r="360" spans="1:6" x14ac:dyDescent="0.2">
      <c r="A360" s="1">
        <v>8031001301</v>
      </c>
      <c r="B360" s="2" t="s">
        <v>159</v>
      </c>
      <c r="C360" s="2">
        <v>967.4</v>
      </c>
      <c r="D360">
        <f>VLOOKUP(A360,'Original CO Employement Rates'!A449:C915,3,FALSE)</f>
        <v>0.76580000000000004</v>
      </c>
      <c r="E360">
        <f>VLOOKUP(A360,'Original CO Rent '!A359:C1632,3,FALSE)</f>
        <v>957</v>
      </c>
      <c r="F360">
        <f>VLOOKUP(A360,'Original CO Household Income'!A448:C914,3,FALSE)</f>
        <v>35168</v>
      </c>
    </row>
    <row r="361" spans="1:6" x14ac:dyDescent="0.2">
      <c r="A361" s="1">
        <v>8031004505</v>
      </c>
      <c r="B361" s="2" t="s">
        <v>159</v>
      </c>
      <c r="C361" s="2">
        <v>917.1</v>
      </c>
      <c r="D361">
        <f>VLOOKUP(A361,'Original CO Employement Rates'!A450:C916,3,FALSE)</f>
        <v>0.66779999999999995</v>
      </c>
      <c r="E361">
        <f>VLOOKUP(A361,'Original CO Rent '!A360:C1633,3,FALSE)</f>
        <v>983</v>
      </c>
      <c r="F361">
        <f>VLOOKUP(A361,'Original CO Household Income'!A449:C915,3,FALSE)</f>
        <v>29626</v>
      </c>
    </row>
    <row r="362" spans="1:6" x14ac:dyDescent="0.2">
      <c r="A362" s="1">
        <v>8031004503</v>
      </c>
      <c r="B362" s="2" t="s">
        <v>159</v>
      </c>
      <c r="C362" s="2">
        <v>173</v>
      </c>
      <c r="D362">
        <f>VLOOKUP(A362,'Original CO Employement Rates'!A452:C918,3,FALSE)</f>
        <v>0.71020000000000005</v>
      </c>
      <c r="E362">
        <f>VLOOKUP(A362,'Original CO Rent '!A361:C1634,3,FALSE)</f>
        <v>852</v>
      </c>
      <c r="F362">
        <f>VLOOKUP(A362,'Original CO Household Income'!A451:C917,3,FALSE)</f>
        <v>27176</v>
      </c>
    </row>
    <row r="363" spans="1:6" ht="28" x14ac:dyDescent="0.2">
      <c r="A363" s="1">
        <v>8059009827</v>
      </c>
      <c r="B363" s="2" t="s">
        <v>58</v>
      </c>
      <c r="C363" s="2">
        <v>1306</v>
      </c>
      <c r="D363">
        <f>VLOOKUP(A363,'Original CO Employement Rates'!A454:C920,3,FALSE)</f>
        <v>0.79969999999999997</v>
      </c>
      <c r="E363">
        <f>VLOOKUP(A363,'Original CO Rent '!A362:C1635,3,FALSE)</f>
        <v>1332</v>
      </c>
      <c r="F363">
        <f>VLOOKUP(A363,'Original CO Household Income'!A453:C919,3,FALSE)</f>
        <v>53570</v>
      </c>
    </row>
    <row r="364" spans="1:6" ht="28" x14ac:dyDescent="0.2">
      <c r="A364" s="1">
        <v>8059012043</v>
      </c>
      <c r="B364" s="2" t="s">
        <v>34</v>
      </c>
      <c r="C364" s="2">
        <v>278.5</v>
      </c>
      <c r="D364">
        <f>VLOOKUP(A364,'Original CO Employement Rates'!A455:C921,3,FALSE)</f>
        <v>0.82950000000000002</v>
      </c>
      <c r="E364">
        <f>VLOOKUP(A364,'Original CO Rent '!A363:C1636,3,FALSE)</f>
        <v>1397</v>
      </c>
      <c r="F364">
        <f>VLOOKUP(A364,'Original CO Household Income'!A454:C920,3,FALSE)</f>
        <v>58012</v>
      </c>
    </row>
    <row r="365" spans="1:6" x14ac:dyDescent="0.2">
      <c r="A365" s="1">
        <v>8001009407</v>
      </c>
      <c r="B365" s="2" t="s">
        <v>112</v>
      </c>
      <c r="C365" s="2">
        <v>4444</v>
      </c>
      <c r="D365">
        <f>VLOOKUP(A365,'Original CO Employement Rates'!A456:C922,3,FALSE)</f>
        <v>0.8034</v>
      </c>
      <c r="E365">
        <f>VLOOKUP(A365,'Original CO Rent '!A364:C1637,3,FALSE)</f>
        <v>1175</v>
      </c>
      <c r="F365">
        <f>VLOOKUP(A365,'Original CO Household Income'!A455:C921,3,FALSE)</f>
        <v>43599</v>
      </c>
    </row>
    <row r="366" spans="1:6" x14ac:dyDescent="0.2">
      <c r="A366" s="1">
        <v>8001009320</v>
      </c>
      <c r="B366" s="2" t="s">
        <v>112</v>
      </c>
      <c r="C366" s="2">
        <v>2683</v>
      </c>
      <c r="D366">
        <f>VLOOKUP(A366,'Original CO Employement Rates'!A457:C923,3,FALSE)</f>
        <v>0.75049999999999994</v>
      </c>
      <c r="E366">
        <f>VLOOKUP(A366,'Original CO Rent '!A365:C1638,3,FALSE)</f>
        <v>949</v>
      </c>
      <c r="F366">
        <f>VLOOKUP(A366,'Original CO Household Income'!A456:C922,3,FALSE)</f>
        <v>31232</v>
      </c>
    </row>
    <row r="367" spans="1:6" x14ac:dyDescent="0.2">
      <c r="A367" s="1">
        <v>8001009607</v>
      </c>
      <c r="B367" s="2" t="s">
        <v>112</v>
      </c>
      <c r="C367" s="2">
        <v>2499</v>
      </c>
      <c r="D367">
        <f>VLOOKUP(A367,'Original CO Employement Rates'!A458:C924,3,FALSE)</f>
        <v>0.78210000000000002</v>
      </c>
      <c r="E367">
        <f>VLOOKUP(A367,'Original CO Rent '!A366:C1639,3,FALSE)</f>
        <v>738</v>
      </c>
      <c r="F367">
        <f>VLOOKUP(A367,'Original CO Household Income'!A457:C923,3,FALSE)</f>
        <v>44697</v>
      </c>
    </row>
    <row r="368" spans="1:6" x14ac:dyDescent="0.2">
      <c r="A368" s="1">
        <v>8001009401</v>
      </c>
      <c r="B368" s="2" t="s">
        <v>112</v>
      </c>
      <c r="C368" s="2">
        <v>911.6</v>
      </c>
      <c r="D368">
        <f>VLOOKUP(A368,'Original CO Employement Rates'!A459:C925,3,FALSE)</f>
        <v>0.79949999999999999</v>
      </c>
      <c r="E368">
        <f>VLOOKUP(A368,'Original CO Rent '!A367:C1640,3,FALSE)</f>
        <v>1075</v>
      </c>
      <c r="F368">
        <f>VLOOKUP(A368,'Original CO Household Income'!A458:C924,3,FALSE)</f>
        <v>45706</v>
      </c>
    </row>
    <row r="369" spans="1:6" x14ac:dyDescent="0.2">
      <c r="A369" s="1">
        <v>8001009309</v>
      </c>
      <c r="B369" s="2" t="s">
        <v>112</v>
      </c>
      <c r="C369" s="2">
        <v>406.6</v>
      </c>
      <c r="D369">
        <f>VLOOKUP(A369,'Original CO Employement Rates'!A460:C926,3,FALSE)</f>
        <v>0.76380000000000003</v>
      </c>
      <c r="E369">
        <f>VLOOKUP(A369,'Original CO Rent '!A368:C1641,3,FALSE)</f>
        <v>791</v>
      </c>
      <c r="F369">
        <f>VLOOKUP(A369,'Original CO Household Income'!A459:C925,3,FALSE)</f>
        <v>38940</v>
      </c>
    </row>
    <row r="370" spans="1:6" x14ac:dyDescent="0.2">
      <c r="A370" s="1">
        <v>8059010503</v>
      </c>
      <c r="B370" s="2" t="s">
        <v>56</v>
      </c>
      <c r="C370" s="2">
        <v>1016</v>
      </c>
      <c r="D370">
        <f>VLOOKUP(A370,'Original CO Employement Rates'!A461:C927,3,FALSE)</f>
        <v>0.78790000000000004</v>
      </c>
      <c r="E370">
        <f>VLOOKUP(A370,'Original CO Rent '!A369:C1642,3,FALSE)</f>
        <v>907</v>
      </c>
      <c r="F370">
        <f>VLOOKUP(A370,'Original CO Household Income'!A460:C926,3,FALSE)</f>
        <v>54087</v>
      </c>
    </row>
    <row r="371" spans="1:6" x14ac:dyDescent="0.2">
      <c r="A371" s="1">
        <v>8059010702</v>
      </c>
      <c r="B371" s="2" t="s">
        <v>56</v>
      </c>
      <c r="C371" s="2">
        <v>527.1</v>
      </c>
      <c r="D371">
        <f>VLOOKUP(A371,'Original CO Employement Rates'!A462:C928,3,FALSE)</f>
        <v>0.7702</v>
      </c>
      <c r="E371">
        <f>VLOOKUP(A371,'Original CO Rent '!A370:C1643,3,FALSE)</f>
        <v>946</v>
      </c>
      <c r="F371">
        <f>VLOOKUP(A371,'Original CO Household Income'!A461:C927,3,FALSE)</f>
        <v>36772</v>
      </c>
    </row>
    <row r="372" spans="1:6" x14ac:dyDescent="0.2">
      <c r="A372" s="1">
        <v>8005081300</v>
      </c>
      <c r="B372" s="2" t="s">
        <v>117</v>
      </c>
      <c r="C372" s="2">
        <v>753.3</v>
      </c>
      <c r="D372">
        <f>VLOOKUP(A372,'Original CO Employement Rates'!A463:C929,3,FALSE)</f>
        <v>0.82989999999999997</v>
      </c>
      <c r="E372">
        <f>VLOOKUP(A372,'Original CO Rent '!A371:C1644,3,FALSE)</f>
        <v>977</v>
      </c>
      <c r="F372">
        <f>VLOOKUP(A372,'Original CO Household Income'!A462:C928,3,FALSE)</f>
        <v>45193</v>
      </c>
    </row>
    <row r="373" spans="1:6" x14ac:dyDescent="0.2">
      <c r="A373" s="1">
        <v>8059012038</v>
      </c>
      <c r="B373" s="2" t="s">
        <v>80</v>
      </c>
      <c r="C373" s="2">
        <v>139.5</v>
      </c>
      <c r="D373">
        <f>VLOOKUP(A373,'Original CO Employement Rates'!A464:C930,3,FALSE)</f>
        <v>0.80410000000000004</v>
      </c>
      <c r="E373">
        <f>VLOOKUP(A373,'Original CO Rent '!A372:C1645,3,FALSE)</f>
        <v>1635</v>
      </c>
      <c r="F373">
        <f>VLOOKUP(A373,'Original CO Household Income'!A463:C929,3,FALSE)</f>
        <v>49968</v>
      </c>
    </row>
    <row r="374" spans="1:6" x14ac:dyDescent="0.2">
      <c r="A374" s="1">
        <v>8059009851</v>
      </c>
      <c r="B374" s="2" t="s">
        <v>37</v>
      </c>
      <c r="C374" s="2">
        <v>746.5</v>
      </c>
      <c r="D374">
        <f>VLOOKUP(A374,'Original CO Employement Rates'!A465:C931,3,FALSE)</f>
        <v>0.7964</v>
      </c>
      <c r="E374">
        <f>VLOOKUP(A374,'Original CO Rent '!A373:C1646,3,FALSE)</f>
        <v>1274</v>
      </c>
      <c r="F374">
        <f>VLOOKUP(A374,'Original CO Household Income'!A464:C930,3,FALSE)</f>
        <v>57434</v>
      </c>
    </row>
  </sheetData>
  <sortState xmlns:xlrd2="http://schemas.microsoft.com/office/spreadsheetml/2017/richdata2" ref="A2:C374">
    <sortCondition ref="B2:B3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CO Household Income</vt:lpstr>
      <vt:lpstr>Original CO Employement Rates</vt:lpstr>
      <vt:lpstr>Original CO Job Density</vt:lpstr>
      <vt:lpstr>Original CO Rent </vt:lpstr>
      <vt:lpstr>Merged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2021-02-21T17:45:10Z</dcterms:created>
  <dcterms:modified xsi:type="dcterms:W3CDTF">2021-02-21T19:33:48Z</dcterms:modified>
</cp:coreProperties>
</file>