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5775AEEF-CFC5-124B-AADD-5D7ACB969A20}" xr6:coauthVersionLast="46" xr6:coauthVersionMax="46" xr10:uidLastSave="{00000000-0000-0000-0000-000000000000}"/>
  <bookViews>
    <workbookView xWindow="760" yWindow="1000" windowWidth="27640" windowHeight="15640" activeTab="1" xr2:uid="{40FCC1DA-47F6-0C4E-81BD-96723942D592}"/>
  </bookViews>
  <sheets>
    <sheet name="Baltimore Job Density Analysis" sheetId="1" r:id="rId1"/>
    <sheet name="Denver Job Density Analysis" sheetId="2" r:id="rId2"/>
  </sheets>
  <calcPr calcId="191029"/>
  <pivotCaches>
    <pivotCache cacheId="26" r:id="rId3"/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5" i="1"/>
</calcChain>
</file>

<file path=xl/sharedStrings.xml><?xml version="1.0" encoding="utf-8"?>
<sst xmlns="http://schemas.openxmlformats.org/spreadsheetml/2006/main" count="244" uniqueCount="238">
  <si>
    <t>Row Labels</t>
  </si>
  <si>
    <t>Average of Density_of_Jobs_in_2013</t>
  </si>
  <si>
    <t>Baltimore County, MD</t>
  </si>
  <si>
    <t>West Forest Park, Baltimore, MD</t>
  </si>
  <si>
    <t>Edgemere, MD</t>
  </si>
  <si>
    <t>Windsor Hills, Baltimore, MD</t>
  </si>
  <si>
    <t>Arcadia, Baltimore, MD</t>
  </si>
  <si>
    <t>Coldstream - Homestead - Montebello, Baltimore, MD</t>
  </si>
  <si>
    <t>Taylor Village, Ellicott City, MD</t>
  </si>
  <si>
    <t>Beechfield, Baltimore, MD</t>
  </si>
  <si>
    <t>Gwynn Oak, Pikesville, MD</t>
  </si>
  <si>
    <t>Relay, Halethorpe, MD</t>
  </si>
  <si>
    <t>Edmondson, Baltimore, MD</t>
  </si>
  <si>
    <t>Pasadena, MD</t>
  </si>
  <si>
    <t>Sparrows Point, MD</t>
  </si>
  <si>
    <t>Parkside, Baltimore, MD</t>
  </si>
  <si>
    <t>Harlem Park, Baltimore, MD</t>
  </si>
  <si>
    <t>Oakland Mills, Columbia, MD</t>
  </si>
  <si>
    <t>Cheswolde, Baltimore, MD</t>
  </si>
  <si>
    <t>Rosemont, Baltimore, MD</t>
  </si>
  <si>
    <t>Perry Hall, MD</t>
  </si>
  <si>
    <t>Chestnut Hill Cove, Riviera Beach, MD</t>
  </si>
  <si>
    <t>Cold Springs, Baltimore, MD</t>
  </si>
  <si>
    <t>Reservoir Hill, Baltimore, MD</t>
  </si>
  <si>
    <t>Idlewood, Baltimore, MD</t>
  </si>
  <si>
    <t>Waltherson, Baltimore, MD</t>
  </si>
  <si>
    <t>White Marsh, MD</t>
  </si>
  <si>
    <t>Riviera Beach, MD</t>
  </si>
  <si>
    <t>East Arlington, Baltimore, MD</t>
  </si>
  <si>
    <t>Madison - Eastend, Baltimore, MD</t>
  </si>
  <si>
    <t>Lochearn, Pikesville, MD</t>
  </si>
  <si>
    <t>Allendale, Baltimore, MD</t>
  </si>
  <si>
    <t>Gwynn Oak, Lochearn, MD</t>
  </si>
  <si>
    <t>Park Circle, Baltimore, MD</t>
  </si>
  <si>
    <t>Armistead Gardens, Baltimore, MD</t>
  </si>
  <si>
    <t>Lake Walker, Baltimore, MD</t>
  </si>
  <si>
    <t>Normandy, Ellicott City, MD</t>
  </si>
  <si>
    <t>West Elkridge, Elkridge, MD</t>
  </si>
  <si>
    <t>Walbrook, Baltimore, MD</t>
  </si>
  <si>
    <t>Rognel Heights, Baltimore, MD</t>
  </si>
  <si>
    <t>Pratt Monroe, Baltimore, MD</t>
  </si>
  <si>
    <t>Cross Country, Baltimore, MD</t>
  </si>
  <si>
    <t>Woodbrook, Baltimore, MD</t>
  </si>
  <si>
    <t>Westport, Baltimore, MD</t>
  </si>
  <si>
    <t>Cedonia, Baltimore, MD</t>
  </si>
  <si>
    <t>Gwynn Oak, Baltimore, MD</t>
  </si>
  <si>
    <t>Winston - Govans, Baltimore, MD</t>
  </si>
  <si>
    <t>Randallstown, MD</t>
  </si>
  <si>
    <t>North Harford Road, Baltimore, MD</t>
  </si>
  <si>
    <t>Saint Joseph's, Baltimore, MD</t>
  </si>
  <si>
    <t>Midtown Edmondson, Baltimore, MD</t>
  </si>
  <si>
    <t>Cedmont, Baltimore, MD</t>
  </si>
  <si>
    <t>Ramblewood, Baltimore, MD</t>
  </si>
  <si>
    <t>Owings Mills, MD</t>
  </si>
  <si>
    <t>Oliver, Baltimore, MD</t>
  </si>
  <si>
    <t>Westgate, Baltimore, MD</t>
  </si>
  <si>
    <t>Brooklyn, Baltimore, MD</t>
  </si>
  <si>
    <t>New Northwood, Baltimore, MD</t>
  </si>
  <si>
    <t>Middle River, MD</t>
  </si>
  <si>
    <t>Long Reach, Columbia, MD</t>
  </si>
  <si>
    <t>Hillen, Baltimore, MD</t>
  </si>
  <si>
    <t>Garwyn Oaks, Baltimore, MD</t>
  </si>
  <si>
    <t>Yale Heights, Baltimore, MD</t>
  </si>
  <si>
    <t>Waterloo, Elkridge, MD</t>
  </si>
  <si>
    <t>Mosher, Baltimore, MD</t>
  </si>
  <si>
    <t>Essex, MD</t>
  </si>
  <si>
    <t>Shipley Hill, Baltimore, MD</t>
  </si>
  <si>
    <t>Ednor Gardens - Lakeside, Baltimore, MD</t>
  </si>
  <si>
    <t>Homeland, Baltimore, MD</t>
  </si>
  <si>
    <t>Ellicott City, MD</t>
  </si>
  <si>
    <t>Broadway East, Baltimore, MD</t>
  </si>
  <si>
    <t>Severn, MD</t>
  </si>
  <si>
    <t>O'Donnell Heights, Baltimore, MD</t>
  </si>
  <si>
    <t>Frankford, Baltimore, MD</t>
  </si>
  <si>
    <t>Bentalou-Smallwood, Baltimore, MD</t>
  </si>
  <si>
    <t>Woodring, Baltimore, MD</t>
  </si>
  <si>
    <t>Irvington, Baltimore, MD</t>
  </si>
  <si>
    <t>Glenham-Belford, Baltimore, MD</t>
  </si>
  <si>
    <t>Dundalk, MD</t>
  </si>
  <si>
    <t>Windsor Mill, Milford Mill, MD</t>
  </si>
  <si>
    <t>Hanlon Longwood, Baltimore, MD</t>
  </si>
  <si>
    <t>Parkville, MD</t>
  </si>
  <si>
    <t>Brooklyn Park, MD</t>
  </si>
  <si>
    <t>Dorchester, Baltimore, MD</t>
  </si>
  <si>
    <t>Lansdowne - Baltimore Highlands, Halethorpe, MD</t>
  </si>
  <si>
    <t>Franklin Square, Baltimore, MD</t>
  </si>
  <si>
    <t>Arlington, Baltimore, MD</t>
  </si>
  <si>
    <t>Bridgeview-Greenlawn, Baltimore, MD</t>
  </si>
  <si>
    <t>Catonsville, MD</t>
  </si>
  <si>
    <t>Roland Park, Baltimore, MD</t>
  </si>
  <si>
    <t>Lansdowne - Baltimore Highlands, Lansdowne, MD</t>
  </si>
  <si>
    <t>NW Community Action, Baltimore, MD</t>
  </si>
  <si>
    <t>Dunloggin, Ellicott City, MD</t>
  </si>
  <si>
    <t>Butchers Hill, Baltimore, MD</t>
  </si>
  <si>
    <t>Tuscany - Canterbury, Baltimore, MD</t>
  </si>
  <si>
    <t>Langston Hughes, Baltimore, MD</t>
  </si>
  <si>
    <t>Mount Clare, Baltimore, MD</t>
  </si>
  <si>
    <t>South Gate, Glen Burnie, MD</t>
  </si>
  <si>
    <t>Harford - Echodale - Perring Parkway, Baltimore, MD</t>
  </si>
  <si>
    <t>Lauraville, Baltimore, MD</t>
  </si>
  <si>
    <t>Elkridge, MD</t>
  </si>
  <si>
    <t>Hanover, MD</t>
  </si>
  <si>
    <t>Curtis Bay, Baltimore, MD</t>
  </si>
  <si>
    <t>Woodlawn, MD</t>
  </si>
  <si>
    <t>Evergreen, Baltimore, MD</t>
  </si>
  <si>
    <t>Mid-Govans, Baltimore, MD</t>
  </si>
  <si>
    <t>Edgecomb, Baltimore, MD</t>
  </si>
  <si>
    <t>Windsor Mill, Baltimore, MD</t>
  </si>
  <si>
    <t>Mount Washington, Baltimore, MD</t>
  </si>
  <si>
    <t>Radnor - Winston, Baltimore, MD</t>
  </si>
  <si>
    <t>Berea, Baltimore, MD</t>
  </si>
  <si>
    <t>Nottingham, MD</t>
  </si>
  <si>
    <t>Glen, Baltimore, MD</t>
  </si>
  <si>
    <t>Patterson Park, Baltimore, MD</t>
  </si>
  <si>
    <t>Coppin Heights, Baltimore, MD</t>
  </si>
  <si>
    <t>Linthicum Heights, MD</t>
  </si>
  <si>
    <t>Druid Heights, Baltimore, MD</t>
  </si>
  <si>
    <t>Medfield, Baltimore, MD</t>
  </si>
  <si>
    <t>Rosedale, MD</t>
  </si>
  <si>
    <t>Halethorpe, MD</t>
  </si>
  <si>
    <t>Sandtown-Winchester, Baltimore, MD</t>
  </si>
  <si>
    <t>Barclay, Baltimore, MD</t>
  </si>
  <si>
    <t>Claremont - Freedom, Baltimore, MD</t>
  </si>
  <si>
    <t>Cherry Hill, Baltimore, MD</t>
  </si>
  <si>
    <t>Johnson Square, Baltimore, MD</t>
  </si>
  <si>
    <t>Fifteenth Street, Baltimore, MD</t>
  </si>
  <si>
    <t>Lakeland, Baltimore, MD</t>
  </si>
  <si>
    <t>Glen Burnie, MD</t>
  </si>
  <si>
    <t>Pikesville, MD</t>
  </si>
  <si>
    <t>Fallstaff, Baltimore, MD</t>
  </si>
  <si>
    <t>Morrell Park, Baltimore, MD</t>
  </si>
  <si>
    <t>Savage, Jessup, MD</t>
  </si>
  <si>
    <t>Hollins Market, Baltimore, MD</t>
  </si>
  <si>
    <t>Medford - Broening, Baltimore, MD</t>
  </si>
  <si>
    <t>Penn North, Baltimore, MD</t>
  </si>
  <si>
    <t>Kendall Ridge, Columbia, MD</t>
  </si>
  <si>
    <t>Poppleton, Baltimore, MD</t>
  </si>
  <si>
    <t>Bolton Hill, Baltimore, MD</t>
  </si>
  <si>
    <t>Harwood, Baltimore, MD</t>
  </si>
  <si>
    <t>Riverside Park, Baltimore, MD</t>
  </si>
  <si>
    <t>Mid-Charles, Baltimore, MD</t>
  </si>
  <si>
    <t>Milton - Montford, Baltimore, MD</t>
  </si>
  <si>
    <t>Loch Raven, Baltimore, MD</t>
  </si>
  <si>
    <t>Upper Fells Point, Baltimore, MD</t>
  </si>
  <si>
    <t>Gwynn Oak, Woodlawn, MD</t>
  </si>
  <si>
    <t>Mondawmin, Baltimore, MD</t>
  </si>
  <si>
    <t>Perkins Homes, Baltimore, MD</t>
  </si>
  <si>
    <t>Mill Hill, Baltimore, MD</t>
  </si>
  <si>
    <t>Woodberry, Baltimore, MD</t>
  </si>
  <si>
    <t>Columbia, MD</t>
  </si>
  <si>
    <t>Upton, Baltimore, MD</t>
  </si>
  <si>
    <t>Belair - Edison, Baltimore, MD</t>
  </si>
  <si>
    <t>East Baltimore Midway, Baltimore, MD</t>
  </si>
  <si>
    <t>Darley Park, Baltimore, MD</t>
  </si>
  <si>
    <t>Violetville, Baltimore, MD</t>
  </si>
  <si>
    <t>Pigtown, Baltimore, MD</t>
  </si>
  <si>
    <t>Better Waverly, Baltimore, MD</t>
  </si>
  <si>
    <t>Greenmount West, Baltimore, MD</t>
  </si>
  <si>
    <t>Baltimore Highlands, Baltimore, MD</t>
  </si>
  <si>
    <t>Locust Point, Baltimore, MD</t>
  </si>
  <si>
    <t>Central Park Heights, Baltimore, MD</t>
  </si>
  <si>
    <t>Lexington, Baltimore, MD</t>
  </si>
  <si>
    <t>Perring Loch, Baltimore, MD</t>
  </si>
  <si>
    <t>Hampden, Baltimore, MD</t>
  </si>
  <si>
    <t>South Baltimore, Baltimore, MD</t>
  </si>
  <si>
    <t>Baltimore, MD</t>
  </si>
  <si>
    <t>Riverside, Baltimore, MD</t>
  </si>
  <si>
    <t>Cross Keys, Baltimore, MD</t>
  </si>
  <si>
    <t>Canton, Baltimore, MD</t>
  </si>
  <si>
    <t>Burleith-Leighton, Baltimore, MD</t>
  </si>
  <si>
    <t>Joseph Lee, Baltimore, MD</t>
  </si>
  <si>
    <t>Towson, MD</t>
  </si>
  <si>
    <t>Reisterstown Station, Baltimore, MD</t>
  </si>
  <si>
    <t>Pleasant View Gardens, Baltimore, MD</t>
  </si>
  <si>
    <t>Old Goucher, Baltimore, MD</t>
  </si>
  <si>
    <t>Remington, Baltimore, MD</t>
  </si>
  <si>
    <t>Fells Point, Baltimore, MD</t>
  </si>
  <si>
    <t>McCulloh Homes, Baltimore, MD</t>
  </si>
  <si>
    <t>Little Italy, Baltimore, MD</t>
  </si>
  <si>
    <t>Penn - Fallsway, Baltimore, MD</t>
  </si>
  <si>
    <t>Downtown, Baltimore, MD</t>
  </si>
  <si>
    <t>Gay Street, Baltimore, MD</t>
  </si>
  <si>
    <t>Grand Total</t>
  </si>
  <si>
    <t>Villa Park, Denver, CO</t>
  </si>
  <si>
    <t>Green Valley Ranch, Denver, CO</t>
  </si>
  <si>
    <t>Barnum West, Denver, CO</t>
  </si>
  <si>
    <t>Gateway, Denver, CO</t>
  </si>
  <si>
    <t>Hale, Denver, CO</t>
  </si>
  <si>
    <t>Harvey Park, Denver, CO</t>
  </si>
  <si>
    <t>Barnum, Denver, CO</t>
  </si>
  <si>
    <t>Mar Lee, Denver, CO</t>
  </si>
  <si>
    <t>Bear Valley, Denver, CO</t>
  </si>
  <si>
    <t>Southwest, Denver, CO</t>
  </si>
  <si>
    <t>Fort Logan, Denver, CO</t>
  </si>
  <si>
    <t>Sunnyside, Denver, CO</t>
  </si>
  <si>
    <t>Northeast, Denver, CO</t>
  </si>
  <si>
    <t>West, Denver, CO</t>
  </si>
  <si>
    <t>Washington Park, Denver, CO</t>
  </si>
  <si>
    <t>Berkeley, Denver, CO</t>
  </si>
  <si>
    <t>University, Denver, CO</t>
  </si>
  <si>
    <t>Denver, CO</t>
  </si>
  <si>
    <t>Chaffee Park, Denver, CO</t>
  </si>
  <si>
    <t>Grant Ranch, Denver, CO</t>
  </si>
  <si>
    <t>Montbello, Denver, CO</t>
  </si>
  <si>
    <t>Northwest, Denver, CO</t>
  </si>
  <si>
    <t>Ruby Hill, Denver, CO</t>
  </si>
  <si>
    <t>North, Denver, CO</t>
  </si>
  <si>
    <t>North Westminster, Denver, CO</t>
  </si>
  <si>
    <t>University Park, Denver, CO</t>
  </si>
  <si>
    <t>Platt Park, Denver, CO</t>
  </si>
  <si>
    <t>North Alameda, Denver, CO</t>
  </si>
  <si>
    <t>Belcaro, Denver, CO</t>
  </si>
  <si>
    <t>Five Points, Denver, CO</t>
  </si>
  <si>
    <t>Globeville, Denver, CO</t>
  </si>
  <si>
    <t>East, Denver, CO</t>
  </si>
  <si>
    <t>Overland, Denver, CO</t>
  </si>
  <si>
    <t>Goldsmith, Denver, CO</t>
  </si>
  <si>
    <t>Sun Valley, Denver, CO</t>
  </si>
  <si>
    <t>South, Denver, CO</t>
  </si>
  <si>
    <t>Dayton Triangle, Denver, CO</t>
  </si>
  <si>
    <t>Alamo Placita, Denver, CO</t>
  </si>
  <si>
    <t>Southeast, Denver, CO</t>
  </si>
  <si>
    <t>Cheesman Park, Denver, CO</t>
  </si>
  <si>
    <t>Highland, Denver, CO</t>
  </si>
  <si>
    <t>Rosedale, Denver, CO</t>
  </si>
  <si>
    <t>Cory - Merrill, Denver, CO</t>
  </si>
  <si>
    <t>Valverde, Denver, CO</t>
  </si>
  <si>
    <t>Washington Park West, Denver, CO</t>
  </si>
  <si>
    <t>Jefferson Park, Denver, CO</t>
  </si>
  <si>
    <t>Denver Tech Center, Greenwood Village, CO</t>
  </si>
  <si>
    <t>Central, Denver, CO</t>
  </si>
  <si>
    <t>Capitol Hill, Denver, CO</t>
  </si>
  <si>
    <t>Ballpark, Denver, CO</t>
  </si>
  <si>
    <t xml:space="preserve">City </t>
  </si>
  <si>
    <t>City</t>
  </si>
  <si>
    <t xml:space="preserve">Baltimore </t>
  </si>
  <si>
    <t xml:space="preserve">Denver </t>
  </si>
  <si>
    <t>Median Jobs Available per 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</si>
</sst>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>
      <alignment vertical="top" wrapText="1"/>
    </xf>
    <xf numFmtId="0" fontId="1" fillId="0" borderId="0" xfId="0" applyFont="1" applyFill="1">
      <alignment vertical="top" wrapText="1"/>
    </xf>
    <xf numFmtId="0" fontId="0" fillId="0" borderId="0" xfId="0" applyFill="1">
      <alignment vertical="top" wrapText="1"/>
    </xf>
    <xf numFmtId="0" fontId="0" fillId="0" borderId="0" xfId="0" applyFont="1" applyFill="1">
      <alignment vertical="top" wrapText="1"/>
    </xf>
    <xf numFmtId="0" fontId="0" fillId="0" borderId="1" xfId="0" pivotButton="1" applyBorder="1">
      <alignment vertical="top" wrapText="1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 Analysis.xlsx]Baltimore Job Density Analysis!PivotTable4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Jobs Available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per Square Mile: Baltimore, MD 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7620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762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'Baltimore Job Density Analysis'!$A$4:$A$184</c:f>
              <c:strCache>
                <c:ptCount val="180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County, MD</c:v>
                </c:pt>
                <c:pt idx="5">
                  <c:v>Baltimore Highlands, Baltimore, MD</c:v>
                </c:pt>
                <c:pt idx="6">
                  <c:v>Baltimore, MD</c:v>
                </c:pt>
                <c:pt idx="7">
                  <c:v>Barclay, Baltimore, MD</c:v>
                </c:pt>
                <c:pt idx="8">
                  <c:v>Beechfield, Baltimore, MD</c:v>
                </c:pt>
                <c:pt idx="9">
                  <c:v>Belair - Edison, Baltimore, MD</c:v>
                </c:pt>
                <c:pt idx="10">
                  <c:v>Bentalou-Smallwood, Baltimore, MD</c:v>
                </c:pt>
                <c:pt idx="11">
                  <c:v>Berea, Baltimore, MD</c:v>
                </c:pt>
                <c:pt idx="12">
                  <c:v>Better Waverly, Baltimore, MD</c:v>
                </c:pt>
                <c:pt idx="13">
                  <c:v>Bolton Hill, Baltimore, MD</c:v>
                </c:pt>
                <c:pt idx="14">
                  <c:v>Bridgeview-Greenlawn, Baltimore, MD</c:v>
                </c:pt>
                <c:pt idx="15">
                  <c:v>Broadway East, Baltimore, MD</c:v>
                </c:pt>
                <c:pt idx="16">
                  <c:v>Brooklyn Park, MD</c:v>
                </c:pt>
                <c:pt idx="17">
                  <c:v>Brooklyn, Baltimore, MD</c:v>
                </c:pt>
                <c:pt idx="18">
                  <c:v>Burleith-Leighton, Baltimore, MD</c:v>
                </c:pt>
                <c:pt idx="19">
                  <c:v>Butchers Hill, Baltimore, MD</c:v>
                </c:pt>
                <c:pt idx="20">
                  <c:v>Canton, Baltimore, MD</c:v>
                </c:pt>
                <c:pt idx="21">
                  <c:v>Catonsville, MD</c:v>
                </c:pt>
                <c:pt idx="22">
                  <c:v>Cedmont, Baltimore, MD</c:v>
                </c:pt>
                <c:pt idx="23">
                  <c:v>Cedonia, Baltimore, MD</c:v>
                </c:pt>
                <c:pt idx="24">
                  <c:v>Central Park Heights, Baltimore, MD</c:v>
                </c:pt>
                <c:pt idx="25">
                  <c:v>Cherry Hill, Baltimore, MD</c:v>
                </c:pt>
                <c:pt idx="26">
                  <c:v>Chestnut Hill Cove, Riviera Beach, MD</c:v>
                </c:pt>
                <c:pt idx="27">
                  <c:v>Cheswolde, Baltimore, MD</c:v>
                </c:pt>
                <c:pt idx="28">
                  <c:v>Claremont - Freedom, Baltimore, MD</c:v>
                </c:pt>
                <c:pt idx="29">
                  <c:v>Cold Springs, Baltimore, MD</c:v>
                </c:pt>
                <c:pt idx="30">
                  <c:v>Coldstream - Homestead - Montebello, Baltimore, MD</c:v>
                </c:pt>
                <c:pt idx="31">
                  <c:v>Columbia, MD</c:v>
                </c:pt>
                <c:pt idx="32">
                  <c:v>Coppin Heights, Baltimore, MD</c:v>
                </c:pt>
                <c:pt idx="33">
                  <c:v>Cross Country, Baltimore, MD</c:v>
                </c:pt>
                <c:pt idx="34">
                  <c:v>Cross Keys, Baltimore, MD</c:v>
                </c:pt>
                <c:pt idx="35">
                  <c:v>Curtis Bay, Baltimore, MD</c:v>
                </c:pt>
                <c:pt idx="36">
                  <c:v>Darley Park, Baltimore, MD</c:v>
                </c:pt>
                <c:pt idx="37">
                  <c:v>Dorchester, Baltimore, MD</c:v>
                </c:pt>
                <c:pt idx="38">
                  <c:v>Downtown, Baltimore, MD</c:v>
                </c:pt>
                <c:pt idx="39">
                  <c:v>Druid Heights, Baltimore, MD</c:v>
                </c:pt>
                <c:pt idx="40">
                  <c:v>Dundalk, MD</c:v>
                </c:pt>
                <c:pt idx="41">
                  <c:v>Dunloggin, Ellicott City, MD</c:v>
                </c:pt>
                <c:pt idx="42">
                  <c:v>East Arlington, Baltimore, MD</c:v>
                </c:pt>
                <c:pt idx="43">
                  <c:v>East Baltimore Midway, Baltimore, MD</c:v>
                </c:pt>
                <c:pt idx="44">
                  <c:v>Edgecomb, Baltimore, MD</c:v>
                </c:pt>
                <c:pt idx="45">
                  <c:v>Edgemere, MD</c:v>
                </c:pt>
                <c:pt idx="46">
                  <c:v>Edmondson, Baltimore, MD</c:v>
                </c:pt>
                <c:pt idx="47">
                  <c:v>Ednor Gardens - Lakeside, Baltimore, MD</c:v>
                </c:pt>
                <c:pt idx="48">
                  <c:v>Elkridge, MD</c:v>
                </c:pt>
                <c:pt idx="49">
                  <c:v>Ellicott City, MD</c:v>
                </c:pt>
                <c:pt idx="50">
                  <c:v>Essex, MD</c:v>
                </c:pt>
                <c:pt idx="51">
                  <c:v>Evergreen, Baltimore, MD</c:v>
                </c:pt>
                <c:pt idx="52">
                  <c:v>Fallstaff, Baltimore, MD</c:v>
                </c:pt>
                <c:pt idx="53">
                  <c:v>Fells Point, Baltimore, MD</c:v>
                </c:pt>
                <c:pt idx="54">
                  <c:v>Fifteenth Street, Baltimore, MD</c:v>
                </c:pt>
                <c:pt idx="55">
                  <c:v>Frankford, Baltimore, MD</c:v>
                </c:pt>
                <c:pt idx="56">
                  <c:v>Franklin Square, Baltimore, MD</c:v>
                </c:pt>
                <c:pt idx="57">
                  <c:v>Garwyn Oaks, Baltimore, MD</c:v>
                </c:pt>
                <c:pt idx="58">
                  <c:v>Gay Street, Baltimore, MD</c:v>
                </c:pt>
                <c:pt idx="59">
                  <c:v>Glen Burnie, MD</c:v>
                </c:pt>
                <c:pt idx="60">
                  <c:v>Glen, Baltimore, MD</c:v>
                </c:pt>
                <c:pt idx="61">
                  <c:v>Glenham-Belford, Baltimore, MD</c:v>
                </c:pt>
                <c:pt idx="62">
                  <c:v>Greenmount West, Baltimore, MD</c:v>
                </c:pt>
                <c:pt idx="63">
                  <c:v>Gwynn Oak, Baltimore, MD</c:v>
                </c:pt>
                <c:pt idx="64">
                  <c:v>Gwynn Oak, Lochearn, MD</c:v>
                </c:pt>
                <c:pt idx="65">
                  <c:v>Gwynn Oak, Pikesville, MD</c:v>
                </c:pt>
                <c:pt idx="66">
                  <c:v>Gwynn Oak, Woodlawn, MD</c:v>
                </c:pt>
                <c:pt idx="67">
                  <c:v>Halethorpe, MD</c:v>
                </c:pt>
                <c:pt idx="68">
                  <c:v>Hampden, Baltimore, MD</c:v>
                </c:pt>
                <c:pt idx="69">
                  <c:v>Hanlon Longwood, Baltimore, MD</c:v>
                </c:pt>
                <c:pt idx="70">
                  <c:v>Hanover, MD</c:v>
                </c:pt>
                <c:pt idx="71">
                  <c:v>Harford - Echodale - Perring Parkway, Baltimore, MD</c:v>
                </c:pt>
                <c:pt idx="72">
                  <c:v>Harlem Park, Baltimore, MD</c:v>
                </c:pt>
                <c:pt idx="73">
                  <c:v>Harwood, Baltimore, MD</c:v>
                </c:pt>
                <c:pt idx="74">
                  <c:v>Hillen, Baltimore, MD</c:v>
                </c:pt>
                <c:pt idx="75">
                  <c:v>Hollins Market, Baltimore, MD</c:v>
                </c:pt>
                <c:pt idx="76">
                  <c:v>Homeland, Baltimore, MD</c:v>
                </c:pt>
                <c:pt idx="77">
                  <c:v>Idlewood, Baltimore, MD</c:v>
                </c:pt>
                <c:pt idx="78">
                  <c:v>Irvington, Baltimore, MD</c:v>
                </c:pt>
                <c:pt idx="79">
                  <c:v>Johnson Square, Baltimore, MD</c:v>
                </c:pt>
                <c:pt idx="80">
                  <c:v>Joseph Lee, Baltimore, MD</c:v>
                </c:pt>
                <c:pt idx="81">
                  <c:v>Kendall Ridge, Columbia, MD</c:v>
                </c:pt>
                <c:pt idx="82">
                  <c:v>Lake Walker, Baltimore, MD</c:v>
                </c:pt>
                <c:pt idx="83">
                  <c:v>Lakeland, Baltimore, MD</c:v>
                </c:pt>
                <c:pt idx="84">
                  <c:v>Langston Hughes, Baltimore, MD</c:v>
                </c:pt>
                <c:pt idx="85">
                  <c:v>Lansdowne - Baltimore Highlands, Halethorpe, MD</c:v>
                </c:pt>
                <c:pt idx="86">
                  <c:v>Lansdowne - Baltimore Highlands, Lansdowne, MD</c:v>
                </c:pt>
                <c:pt idx="87">
                  <c:v>Lauraville, Baltimore, MD</c:v>
                </c:pt>
                <c:pt idx="88">
                  <c:v>Lexington, Baltimore, MD</c:v>
                </c:pt>
                <c:pt idx="89">
                  <c:v>Linthicum Heights, MD</c:v>
                </c:pt>
                <c:pt idx="90">
                  <c:v>Little Italy, Baltimore, MD</c:v>
                </c:pt>
                <c:pt idx="91">
                  <c:v>Loch Raven, Baltimore, MD</c:v>
                </c:pt>
                <c:pt idx="92">
                  <c:v>Lochearn, Pikesville, MD</c:v>
                </c:pt>
                <c:pt idx="93">
                  <c:v>Locust Point, Baltimore, MD</c:v>
                </c:pt>
                <c:pt idx="94">
                  <c:v>Long Reach, Columbia, MD</c:v>
                </c:pt>
                <c:pt idx="95">
                  <c:v>Madison - Eastend, Baltimore, MD</c:v>
                </c:pt>
                <c:pt idx="96">
                  <c:v>McCulloh Homes, Baltimore, MD</c:v>
                </c:pt>
                <c:pt idx="97">
                  <c:v>Medfield, Baltimore, MD</c:v>
                </c:pt>
                <c:pt idx="98">
                  <c:v>Medford - Broening, Baltimore, MD</c:v>
                </c:pt>
                <c:pt idx="99">
                  <c:v>Mid-Charles, Baltimore, MD</c:v>
                </c:pt>
                <c:pt idx="100">
                  <c:v>Mid-Govans, Baltimore, MD</c:v>
                </c:pt>
                <c:pt idx="101">
                  <c:v>Middle River, MD</c:v>
                </c:pt>
                <c:pt idx="102">
                  <c:v>Midtown Edmondson, Baltimore, MD</c:v>
                </c:pt>
                <c:pt idx="103">
                  <c:v>Mill Hill, Baltimore, MD</c:v>
                </c:pt>
                <c:pt idx="104">
                  <c:v>Milton - Montford, Baltimore, MD</c:v>
                </c:pt>
                <c:pt idx="105">
                  <c:v>Mondawmin, Baltimore, MD</c:v>
                </c:pt>
                <c:pt idx="106">
                  <c:v>Morrell Park, Baltimore, MD</c:v>
                </c:pt>
                <c:pt idx="107">
                  <c:v>Mosher, Baltimore, MD</c:v>
                </c:pt>
                <c:pt idx="108">
                  <c:v>Mount Clare, Baltimore, MD</c:v>
                </c:pt>
                <c:pt idx="109">
                  <c:v>Mount Washington, Baltimore, MD</c:v>
                </c:pt>
                <c:pt idx="110">
                  <c:v>New Northwood, Baltimore, MD</c:v>
                </c:pt>
                <c:pt idx="111">
                  <c:v>Normandy, Ellicott City, MD</c:v>
                </c:pt>
                <c:pt idx="112">
                  <c:v>North Harford Road, Baltimore, MD</c:v>
                </c:pt>
                <c:pt idx="113">
                  <c:v>Nottingham, MD</c:v>
                </c:pt>
                <c:pt idx="114">
                  <c:v>NW Community Action, Baltimore, MD</c:v>
                </c:pt>
                <c:pt idx="115">
                  <c:v>O'Donnell Heights, Baltimore, MD</c:v>
                </c:pt>
                <c:pt idx="116">
                  <c:v>Oakland Mills, Columbia, MD</c:v>
                </c:pt>
                <c:pt idx="117">
                  <c:v>Old Goucher, Baltimore, MD</c:v>
                </c:pt>
                <c:pt idx="118">
                  <c:v>Oliver, Baltimore, MD</c:v>
                </c:pt>
                <c:pt idx="119">
                  <c:v>Owings Mills, MD</c:v>
                </c:pt>
                <c:pt idx="120">
                  <c:v>Park Circle, Baltimore, MD</c:v>
                </c:pt>
                <c:pt idx="121">
                  <c:v>Parkside, Baltimore, MD</c:v>
                </c:pt>
                <c:pt idx="122">
                  <c:v>Parkville, MD</c:v>
                </c:pt>
                <c:pt idx="123">
                  <c:v>Pasadena, MD</c:v>
                </c:pt>
                <c:pt idx="124">
                  <c:v>Patterson Park, Baltimore, MD</c:v>
                </c:pt>
                <c:pt idx="125">
                  <c:v>Penn - Fallsway, Baltimore, MD</c:v>
                </c:pt>
                <c:pt idx="126">
                  <c:v>Penn North, Baltimore, MD</c:v>
                </c:pt>
                <c:pt idx="127">
                  <c:v>Perkins Homes, Baltimore, MD</c:v>
                </c:pt>
                <c:pt idx="128">
                  <c:v>Perring Loch, Baltimore, MD</c:v>
                </c:pt>
                <c:pt idx="129">
                  <c:v>Perry Hall, MD</c:v>
                </c:pt>
                <c:pt idx="130">
                  <c:v>Pigtown, Baltimore, MD</c:v>
                </c:pt>
                <c:pt idx="131">
                  <c:v>Pikesville, MD</c:v>
                </c:pt>
                <c:pt idx="132">
                  <c:v>Pleasant View Gardens, Baltimore, MD</c:v>
                </c:pt>
                <c:pt idx="133">
                  <c:v>Poppleton, Baltimore, MD</c:v>
                </c:pt>
                <c:pt idx="134">
                  <c:v>Pratt Monroe, Baltimore, MD</c:v>
                </c:pt>
                <c:pt idx="135">
                  <c:v>Radnor - Winston, Baltimore, MD</c:v>
                </c:pt>
                <c:pt idx="136">
                  <c:v>Ramblewood, Baltimore, MD</c:v>
                </c:pt>
                <c:pt idx="137">
                  <c:v>Randallstown, MD</c:v>
                </c:pt>
                <c:pt idx="138">
                  <c:v>Reisterstown Station, Baltimore, MD</c:v>
                </c:pt>
                <c:pt idx="139">
                  <c:v>Relay, Halethorpe, MD</c:v>
                </c:pt>
                <c:pt idx="140">
                  <c:v>Remington, Baltimore, MD</c:v>
                </c:pt>
                <c:pt idx="141">
                  <c:v>Reservoir Hill, Baltimore, MD</c:v>
                </c:pt>
                <c:pt idx="142">
                  <c:v>Riverside Park, Baltimore, MD</c:v>
                </c:pt>
                <c:pt idx="143">
                  <c:v>Riverside, Baltimore, MD</c:v>
                </c:pt>
                <c:pt idx="144">
                  <c:v>Riviera Beach, MD</c:v>
                </c:pt>
                <c:pt idx="145">
                  <c:v>Rognel Heights, Baltimore, MD</c:v>
                </c:pt>
                <c:pt idx="146">
                  <c:v>Roland Park, Baltimore, MD</c:v>
                </c:pt>
                <c:pt idx="147">
                  <c:v>Rosedale, MD</c:v>
                </c:pt>
                <c:pt idx="148">
                  <c:v>Rosemont, Baltimore, MD</c:v>
                </c:pt>
                <c:pt idx="149">
                  <c:v>Saint Joseph's, Baltimore, MD</c:v>
                </c:pt>
                <c:pt idx="150">
                  <c:v>Sandtown-Winchester, Baltimore, MD</c:v>
                </c:pt>
                <c:pt idx="151">
                  <c:v>Savage, Jessup, MD</c:v>
                </c:pt>
                <c:pt idx="152">
                  <c:v>Severn, MD</c:v>
                </c:pt>
                <c:pt idx="153">
                  <c:v>Shipley Hill, Baltimore, MD</c:v>
                </c:pt>
                <c:pt idx="154">
                  <c:v>South Baltimore, Baltimore, MD</c:v>
                </c:pt>
                <c:pt idx="155">
                  <c:v>South Gate, Glen Burnie, MD</c:v>
                </c:pt>
                <c:pt idx="156">
                  <c:v>Sparrows Point, MD</c:v>
                </c:pt>
                <c:pt idx="157">
                  <c:v>Taylor Village, Ellicott City, MD</c:v>
                </c:pt>
                <c:pt idx="158">
                  <c:v>Towson, MD</c:v>
                </c:pt>
                <c:pt idx="159">
                  <c:v>Tuscany - Canterbury, Baltimore, MD</c:v>
                </c:pt>
                <c:pt idx="160">
                  <c:v>Upper Fells Point, Baltimore, MD</c:v>
                </c:pt>
                <c:pt idx="161">
                  <c:v>Upton, Baltimore, MD</c:v>
                </c:pt>
                <c:pt idx="162">
                  <c:v>Violetville, Baltimore, MD</c:v>
                </c:pt>
                <c:pt idx="163">
                  <c:v>Walbrook, Baltimore, MD</c:v>
                </c:pt>
                <c:pt idx="164">
                  <c:v>Waltherson, Baltimore, MD</c:v>
                </c:pt>
                <c:pt idx="165">
                  <c:v>Waterloo, Elkridge, MD</c:v>
                </c:pt>
                <c:pt idx="166">
                  <c:v>West Elkridge, Elkridge, MD</c:v>
                </c:pt>
                <c:pt idx="167">
                  <c:v>West Forest Park, Baltimore, MD</c:v>
                </c:pt>
                <c:pt idx="168">
                  <c:v>Westgate, Baltimore, MD</c:v>
                </c:pt>
                <c:pt idx="169">
                  <c:v>Westport, Baltimore, MD</c:v>
                </c:pt>
                <c:pt idx="170">
                  <c:v>White Marsh, MD</c:v>
                </c:pt>
                <c:pt idx="171">
                  <c:v>Windsor Hills, Baltimore, MD</c:v>
                </c:pt>
                <c:pt idx="172">
                  <c:v>Windsor Mill, Baltimore, MD</c:v>
                </c:pt>
                <c:pt idx="173">
                  <c:v>Windsor Mill, Milford Mill, MD</c:v>
                </c:pt>
                <c:pt idx="174">
                  <c:v>Winston - Govans, Baltimore, MD</c:v>
                </c:pt>
                <c:pt idx="175">
                  <c:v>Woodberry, Baltimore, MD</c:v>
                </c:pt>
                <c:pt idx="176">
                  <c:v>Woodbrook, Baltimore, MD</c:v>
                </c:pt>
                <c:pt idx="177">
                  <c:v>Woodlawn, MD</c:v>
                </c:pt>
                <c:pt idx="178">
                  <c:v>Woodring, Baltimore, MD</c:v>
                </c:pt>
                <c:pt idx="179">
                  <c:v>Yale Heights, Baltimore, MD</c:v>
                </c:pt>
              </c:strCache>
            </c:strRef>
          </c:cat>
          <c:val>
            <c:numRef>
              <c:f>'Baltimore Job Density Analysis'!$B$4:$B$184</c:f>
              <c:numCache>
                <c:formatCode>General</c:formatCode>
                <c:ptCount val="180"/>
                <c:pt idx="0">
                  <c:v>501.1</c:v>
                </c:pt>
                <c:pt idx="1">
                  <c:v>97.83</c:v>
                </c:pt>
                <c:pt idx="2">
                  <c:v>1228</c:v>
                </c:pt>
                <c:pt idx="3">
                  <c:v>516.4</c:v>
                </c:pt>
                <c:pt idx="4">
                  <c:v>8.9079999999999995</c:v>
                </c:pt>
                <c:pt idx="5">
                  <c:v>4534</c:v>
                </c:pt>
                <c:pt idx="6">
                  <c:v>5333.8030303030318</c:v>
                </c:pt>
                <c:pt idx="7">
                  <c:v>2056</c:v>
                </c:pt>
                <c:pt idx="8">
                  <c:v>223.1</c:v>
                </c:pt>
                <c:pt idx="9">
                  <c:v>3849.5</c:v>
                </c:pt>
                <c:pt idx="10">
                  <c:v>956.5</c:v>
                </c:pt>
                <c:pt idx="11">
                  <c:v>1587.6</c:v>
                </c:pt>
                <c:pt idx="12">
                  <c:v>4466</c:v>
                </c:pt>
                <c:pt idx="13">
                  <c:v>3032</c:v>
                </c:pt>
                <c:pt idx="14">
                  <c:v>1238</c:v>
                </c:pt>
                <c:pt idx="15">
                  <c:v>932.83999999999992</c:v>
                </c:pt>
                <c:pt idx="16">
                  <c:v>1174.5999999999999</c:v>
                </c:pt>
                <c:pt idx="17">
                  <c:v>773.95</c:v>
                </c:pt>
                <c:pt idx="18">
                  <c:v>6444</c:v>
                </c:pt>
                <c:pt idx="19">
                  <c:v>1306</c:v>
                </c:pt>
                <c:pt idx="20">
                  <c:v>5735.25</c:v>
                </c:pt>
                <c:pt idx="21">
                  <c:v>1244.07</c:v>
                </c:pt>
                <c:pt idx="22">
                  <c:v>661.4</c:v>
                </c:pt>
                <c:pt idx="23">
                  <c:v>573.6</c:v>
                </c:pt>
                <c:pt idx="24">
                  <c:v>4738.5</c:v>
                </c:pt>
                <c:pt idx="25">
                  <c:v>2126.1333333333332</c:v>
                </c:pt>
                <c:pt idx="26">
                  <c:v>405.3</c:v>
                </c:pt>
                <c:pt idx="27">
                  <c:v>321.2</c:v>
                </c:pt>
                <c:pt idx="28">
                  <c:v>2113</c:v>
                </c:pt>
                <c:pt idx="29">
                  <c:v>408.2</c:v>
                </c:pt>
                <c:pt idx="30">
                  <c:v>116.455</c:v>
                </c:pt>
                <c:pt idx="31">
                  <c:v>3667.0666666666671</c:v>
                </c:pt>
                <c:pt idx="32">
                  <c:v>1753</c:v>
                </c:pt>
                <c:pt idx="33">
                  <c:v>550.29999999999995</c:v>
                </c:pt>
                <c:pt idx="34">
                  <c:v>5635</c:v>
                </c:pt>
                <c:pt idx="35">
                  <c:v>1449</c:v>
                </c:pt>
                <c:pt idx="36">
                  <c:v>3904</c:v>
                </c:pt>
                <c:pt idx="37">
                  <c:v>1213</c:v>
                </c:pt>
                <c:pt idx="38">
                  <c:v>57907.199999999997</c:v>
                </c:pt>
                <c:pt idx="39">
                  <c:v>1755</c:v>
                </c:pt>
                <c:pt idx="40">
                  <c:v>1040.4823529411765</c:v>
                </c:pt>
                <c:pt idx="41">
                  <c:v>1278</c:v>
                </c:pt>
                <c:pt idx="42">
                  <c:v>486.3</c:v>
                </c:pt>
                <c:pt idx="43">
                  <c:v>3880</c:v>
                </c:pt>
                <c:pt idx="44">
                  <c:v>1506</c:v>
                </c:pt>
                <c:pt idx="45">
                  <c:v>64.78</c:v>
                </c:pt>
                <c:pt idx="46">
                  <c:v>267</c:v>
                </c:pt>
                <c:pt idx="47">
                  <c:v>855.73333333333323</c:v>
                </c:pt>
                <c:pt idx="48">
                  <c:v>1415.2666666666667</c:v>
                </c:pt>
                <c:pt idx="49">
                  <c:v>886.52571428571423</c:v>
                </c:pt>
                <c:pt idx="50">
                  <c:v>839.49090909090921</c:v>
                </c:pt>
                <c:pt idx="51">
                  <c:v>1459</c:v>
                </c:pt>
                <c:pt idx="52">
                  <c:v>2435</c:v>
                </c:pt>
                <c:pt idx="53">
                  <c:v>22531</c:v>
                </c:pt>
                <c:pt idx="54">
                  <c:v>2239</c:v>
                </c:pt>
                <c:pt idx="55">
                  <c:v>954.85</c:v>
                </c:pt>
                <c:pt idx="56">
                  <c:v>1216</c:v>
                </c:pt>
                <c:pt idx="57">
                  <c:v>812.4</c:v>
                </c:pt>
                <c:pt idx="58">
                  <c:v>75325</c:v>
                </c:pt>
                <c:pt idx="59">
                  <c:v>2415.3090909090911</c:v>
                </c:pt>
                <c:pt idx="60">
                  <c:v>1628</c:v>
                </c:pt>
                <c:pt idx="61">
                  <c:v>1021.5</c:v>
                </c:pt>
                <c:pt idx="62">
                  <c:v>4498</c:v>
                </c:pt>
                <c:pt idx="63">
                  <c:v>599.8075</c:v>
                </c:pt>
                <c:pt idx="64">
                  <c:v>501.95000000000005</c:v>
                </c:pt>
                <c:pt idx="65">
                  <c:v>223.3</c:v>
                </c:pt>
                <c:pt idx="66">
                  <c:v>3537</c:v>
                </c:pt>
                <c:pt idx="67">
                  <c:v>1861.1333333333332</c:v>
                </c:pt>
                <c:pt idx="68">
                  <c:v>5039</c:v>
                </c:pt>
                <c:pt idx="69">
                  <c:v>1088</c:v>
                </c:pt>
                <c:pt idx="70">
                  <c:v>1442.75</c:v>
                </c:pt>
                <c:pt idx="71">
                  <c:v>1377.3333333333333</c:v>
                </c:pt>
                <c:pt idx="72">
                  <c:v>310.8</c:v>
                </c:pt>
                <c:pt idx="73">
                  <c:v>3064</c:v>
                </c:pt>
                <c:pt idx="74">
                  <c:v>811.9</c:v>
                </c:pt>
                <c:pt idx="75">
                  <c:v>2536</c:v>
                </c:pt>
                <c:pt idx="76">
                  <c:v>880.6</c:v>
                </c:pt>
                <c:pt idx="77">
                  <c:v>439.1</c:v>
                </c:pt>
                <c:pt idx="78">
                  <c:v>991.15</c:v>
                </c:pt>
                <c:pt idx="79">
                  <c:v>2211</c:v>
                </c:pt>
                <c:pt idx="80">
                  <c:v>6666</c:v>
                </c:pt>
                <c:pt idx="81">
                  <c:v>2901</c:v>
                </c:pt>
                <c:pt idx="82">
                  <c:v>519.70000000000005</c:v>
                </c:pt>
                <c:pt idx="83">
                  <c:v>2273</c:v>
                </c:pt>
                <c:pt idx="84">
                  <c:v>1312</c:v>
                </c:pt>
                <c:pt idx="85">
                  <c:v>1215.5</c:v>
                </c:pt>
                <c:pt idx="86">
                  <c:v>1264.5</c:v>
                </c:pt>
                <c:pt idx="87">
                  <c:v>1391.35</c:v>
                </c:pt>
                <c:pt idx="88">
                  <c:v>4817.5</c:v>
                </c:pt>
                <c:pt idx="89">
                  <c:v>1753.55</c:v>
                </c:pt>
                <c:pt idx="90">
                  <c:v>31831</c:v>
                </c:pt>
                <c:pt idx="91">
                  <c:v>3475</c:v>
                </c:pt>
                <c:pt idx="92">
                  <c:v>499.45000000000005</c:v>
                </c:pt>
                <c:pt idx="93">
                  <c:v>4633</c:v>
                </c:pt>
                <c:pt idx="94">
                  <c:v>792.35</c:v>
                </c:pt>
                <c:pt idx="95">
                  <c:v>491.7</c:v>
                </c:pt>
                <c:pt idx="96">
                  <c:v>29906</c:v>
                </c:pt>
                <c:pt idx="97">
                  <c:v>1825</c:v>
                </c:pt>
                <c:pt idx="98">
                  <c:v>2761</c:v>
                </c:pt>
                <c:pt idx="99">
                  <c:v>3184</c:v>
                </c:pt>
                <c:pt idx="100">
                  <c:v>1482</c:v>
                </c:pt>
                <c:pt idx="101">
                  <c:v>783.96818181818173</c:v>
                </c:pt>
                <c:pt idx="102">
                  <c:v>658.1</c:v>
                </c:pt>
                <c:pt idx="103">
                  <c:v>3637</c:v>
                </c:pt>
                <c:pt idx="104">
                  <c:v>3227</c:v>
                </c:pt>
                <c:pt idx="105">
                  <c:v>3565</c:v>
                </c:pt>
                <c:pt idx="106">
                  <c:v>2511.5</c:v>
                </c:pt>
                <c:pt idx="107">
                  <c:v>824.1</c:v>
                </c:pt>
                <c:pt idx="108">
                  <c:v>1317</c:v>
                </c:pt>
                <c:pt idx="109">
                  <c:v>1539</c:v>
                </c:pt>
                <c:pt idx="110">
                  <c:v>778.6</c:v>
                </c:pt>
                <c:pt idx="111">
                  <c:v>523.5</c:v>
                </c:pt>
                <c:pt idx="112">
                  <c:v>650.15000000000009</c:v>
                </c:pt>
                <c:pt idx="113">
                  <c:v>1612.9875</c:v>
                </c:pt>
                <c:pt idx="114">
                  <c:v>1273</c:v>
                </c:pt>
                <c:pt idx="115">
                  <c:v>943.3</c:v>
                </c:pt>
                <c:pt idx="116">
                  <c:v>312.2</c:v>
                </c:pt>
                <c:pt idx="117">
                  <c:v>12195</c:v>
                </c:pt>
                <c:pt idx="118">
                  <c:v>713.2</c:v>
                </c:pt>
                <c:pt idx="119">
                  <c:v>700.02499999999986</c:v>
                </c:pt>
                <c:pt idx="120">
                  <c:v>506.7</c:v>
                </c:pt>
                <c:pt idx="121">
                  <c:v>286.8</c:v>
                </c:pt>
                <c:pt idx="122">
                  <c:v>1143.7307692307693</c:v>
                </c:pt>
                <c:pt idx="123">
                  <c:v>276.59500000000003</c:v>
                </c:pt>
                <c:pt idx="124">
                  <c:v>1683.3333333333333</c:v>
                </c:pt>
                <c:pt idx="125">
                  <c:v>43650</c:v>
                </c:pt>
                <c:pt idx="126">
                  <c:v>2804</c:v>
                </c:pt>
                <c:pt idx="127">
                  <c:v>3624</c:v>
                </c:pt>
                <c:pt idx="128">
                  <c:v>4952</c:v>
                </c:pt>
                <c:pt idx="129">
                  <c:v>379.8</c:v>
                </c:pt>
                <c:pt idx="130">
                  <c:v>4428.5</c:v>
                </c:pt>
                <c:pt idx="131">
                  <c:v>2427.9142857142861</c:v>
                </c:pt>
                <c:pt idx="132">
                  <c:v>11146</c:v>
                </c:pt>
                <c:pt idx="133">
                  <c:v>3006.1</c:v>
                </c:pt>
                <c:pt idx="134">
                  <c:v>541.29999999999995</c:v>
                </c:pt>
                <c:pt idx="135">
                  <c:v>1578</c:v>
                </c:pt>
                <c:pt idx="136">
                  <c:v>665.9</c:v>
                </c:pt>
                <c:pt idx="137">
                  <c:v>632.20875000000001</c:v>
                </c:pt>
                <c:pt idx="138">
                  <c:v>7816</c:v>
                </c:pt>
                <c:pt idx="139">
                  <c:v>248.3</c:v>
                </c:pt>
                <c:pt idx="140">
                  <c:v>12506</c:v>
                </c:pt>
                <c:pt idx="141">
                  <c:v>432.2</c:v>
                </c:pt>
                <c:pt idx="142">
                  <c:v>3105</c:v>
                </c:pt>
                <c:pt idx="143">
                  <c:v>5532.5</c:v>
                </c:pt>
                <c:pt idx="144">
                  <c:v>482.9</c:v>
                </c:pt>
                <c:pt idx="145">
                  <c:v>530.20000000000005</c:v>
                </c:pt>
                <c:pt idx="146">
                  <c:v>1248</c:v>
                </c:pt>
                <c:pt idx="147">
                  <c:v>1851.8875</c:v>
                </c:pt>
                <c:pt idx="148">
                  <c:v>366.8</c:v>
                </c:pt>
                <c:pt idx="149">
                  <c:v>657.7</c:v>
                </c:pt>
                <c:pt idx="150">
                  <c:v>1995.0249999999999</c:v>
                </c:pt>
                <c:pt idx="151">
                  <c:v>2536</c:v>
                </c:pt>
                <c:pt idx="152">
                  <c:v>933.7</c:v>
                </c:pt>
                <c:pt idx="153">
                  <c:v>853.3</c:v>
                </c:pt>
                <c:pt idx="154">
                  <c:v>5066</c:v>
                </c:pt>
                <c:pt idx="155">
                  <c:v>1372</c:v>
                </c:pt>
                <c:pt idx="156">
                  <c:v>276.7</c:v>
                </c:pt>
                <c:pt idx="157">
                  <c:v>198.9</c:v>
                </c:pt>
                <c:pt idx="158">
                  <c:v>7677.2888888888892</c:v>
                </c:pt>
                <c:pt idx="159">
                  <c:v>1307</c:v>
                </c:pt>
                <c:pt idx="160">
                  <c:v>3535.5666666666671</c:v>
                </c:pt>
                <c:pt idx="161">
                  <c:v>3753.6</c:v>
                </c:pt>
                <c:pt idx="162">
                  <c:v>4064</c:v>
                </c:pt>
                <c:pt idx="163">
                  <c:v>529.79999999999995</c:v>
                </c:pt>
                <c:pt idx="164">
                  <c:v>450.25</c:v>
                </c:pt>
                <c:pt idx="165">
                  <c:v>816.2</c:v>
                </c:pt>
                <c:pt idx="166">
                  <c:v>527.6</c:v>
                </c:pt>
                <c:pt idx="167">
                  <c:v>18.97</c:v>
                </c:pt>
                <c:pt idx="168">
                  <c:v>734.5</c:v>
                </c:pt>
                <c:pt idx="169">
                  <c:v>569.29999999999995</c:v>
                </c:pt>
                <c:pt idx="170">
                  <c:v>468</c:v>
                </c:pt>
                <c:pt idx="171">
                  <c:v>78.849999999999994</c:v>
                </c:pt>
                <c:pt idx="172">
                  <c:v>1519.9750000000001</c:v>
                </c:pt>
                <c:pt idx="173">
                  <c:v>1052.8666666666666</c:v>
                </c:pt>
                <c:pt idx="174">
                  <c:v>607</c:v>
                </c:pt>
                <c:pt idx="175">
                  <c:v>3645</c:v>
                </c:pt>
                <c:pt idx="176">
                  <c:v>561</c:v>
                </c:pt>
                <c:pt idx="177">
                  <c:v>1451.7</c:v>
                </c:pt>
                <c:pt idx="178">
                  <c:v>959.8</c:v>
                </c:pt>
                <c:pt idx="179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B546-A568-3396C089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800671"/>
        <c:axId val="408737951"/>
      </c:barChart>
      <c:catAx>
        <c:axId val="3168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Areas in Baltimore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951"/>
        <c:crosses val="autoZero"/>
        <c:auto val="1"/>
        <c:lblAlgn val="ctr"/>
        <c:lblOffset val="100"/>
        <c:noMultiLvlLbl val="0"/>
      </c:catAx>
      <c:valAx>
        <c:axId val="408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Average 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 Analysis.xlsx]Denver Job Density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2">
                    <a:lumMod val="75000"/>
                  </a:schemeClr>
                </a:solidFill>
                <a:effectLst/>
              </a:rPr>
              <a:t>Jobs Available per Square Mile: Denver, CO </a:t>
            </a:r>
            <a:endParaRPr lang="en-US" sz="1600">
              <a:solidFill>
                <a:schemeClr val="accent2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'Denver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'Denver Job Density Analysis'!$A$4:$A$54</c:f>
              <c:strCache>
                <c:ptCount val="50"/>
                <c:pt idx="0">
                  <c:v>Alamo Placita, Denver, CO</c:v>
                </c:pt>
                <c:pt idx="1">
                  <c:v>Ballpark, Denver, CO</c:v>
                </c:pt>
                <c:pt idx="2">
                  <c:v>Barnum West, Denver, CO</c:v>
                </c:pt>
                <c:pt idx="3">
                  <c:v>Barnum, Denver, CO</c:v>
                </c:pt>
                <c:pt idx="4">
                  <c:v>Bear Valley, Denver, CO</c:v>
                </c:pt>
                <c:pt idx="5">
                  <c:v>Belcaro, Denver, CO</c:v>
                </c:pt>
                <c:pt idx="6">
                  <c:v>Berkeley, Denver, CO</c:v>
                </c:pt>
                <c:pt idx="7">
                  <c:v>Capitol Hill, Denver, CO</c:v>
                </c:pt>
                <c:pt idx="8">
                  <c:v>Central, Denver, CO</c:v>
                </c:pt>
                <c:pt idx="9">
                  <c:v>Chaffee Park, Denver, CO</c:v>
                </c:pt>
                <c:pt idx="10">
                  <c:v>Cheesman Park, Denver, CO</c:v>
                </c:pt>
                <c:pt idx="11">
                  <c:v>Cory - Merrill, Denver, CO</c:v>
                </c:pt>
                <c:pt idx="12">
                  <c:v>Dayton Triangle, Denver, CO</c:v>
                </c:pt>
                <c:pt idx="13">
                  <c:v>Denver Tech Center, Greenwood Village, CO</c:v>
                </c:pt>
                <c:pt idx="14">
                  <c:v>Denver, CO</c:v>
                </c:pt>
                <c:pt idx="15">
                  <c:v>East, Denver, CO</c:v>
                </c:pt>
                <c:pt idx="16">
                  <c:v>Five Points, Denver, CO</c:v>
                </c:pt>
                <c:pt idx="17">
                  <c:v>Fort Logan, Denver, CO</c:v>
                </c:pt>
                <c:pt idx="18">
                  <c:v>Gateway, Denver, CO</c:v>
                </c:pt>
                <c:pt idx="19">
                  <c:v>Globeville, Denver, CO</c:v>
                </c:pt>
                <c:pt idx="20">
                  <c:v>Goldsmith, Denver, CO</c:v>
                </c:pt>
                <c:pt idx="21">
                  <c:v>Grant Ranch, Denver, CO</c:v>
                </c:pt>
                <c:pt idx="22">
                  <c:v>Green Valley Ranch, Denver, CO</c:v>
                </c:pt>
                <c:pt idx="23">
                  <c:v>Hale, Denver, CO</c:v>
                </c:pt>
                <c:pt idx="24">
                  <c:v>Harvey Park, Denver, CO</c:v>
                </c:pt>
                <c:pt idx="25">
                  <c:v>Highland, Denver, CO</c:v>
                </c:pt>
                <c:pt idx="26">
                  <c:v>Jefferson Park, Denver, CO</c:v>
                </c:pt>
                <c:pt idx="27">
                  <c:v>Mar Lee, Denver, CO</c:v>
                </c:pt>
                <c:pt idx="28">
                  <c:v>Montbello, Denver, CO</c:v>
                </c:pt>
                <c:pt idx="29">
                  <c:v>North Alameda, Denver, CO</c:v>
                </c:pt>
                <c:pt idx="30">
                  <c:v>North Westminster, Denver, CO</c:v>
                </c:pt>
                <c:pt idx="31">
                  <c:v>North, Denver, CO</c:v>
                </c:pt>
                <c:pt idx="32">
                  <c:v>Northeast, Denver, CO</c:v>
                </c:pt>
                <c:pt idx="33">
                  <c:v>Northwest, Denver, CO</c:v>
                </c:pt>
                <c:pt idx="34">
                  <c:v>Overland, Denver, CO</c:v>
                </c:pt>
                <c:pt idx="35">
                  <c:v>Platt Park, Denver, CO</c:v>
                </c:pt>
                <c:pt idx="36">
                  <c:v>Rosedale, Denver, CO</c:v>
                </c:pt>
                <c:pt idx="37">
                  <c:v>Ruby Hill, Denver, CO</c:v>
                </c:pt>
                <c:pt idx="38">
                  <c:v>South, Denver, CO</c:v>
                </c:pt>
                <c:pt idx="39">
                  <c:v>Southeast, Denver, CO</c:v>
                </c:pt>
                <c:pt idx="40">
                  <c:v>Southwest, Denver, CO</c:v>
                </c:pt>
                <c:pt idx="41">
                  <c:v>Sun Valley, Denver, CO</c:v>
                </c:pt>
                <c:pt idx="42">
                  <c:v>Sunnyside, Denver, CO</c:v>
                </c:pt>
                <c:pt idx="43">
                  <c:v>University Park, Denver, CO</c:v>
                </c:pt>
                <c:pt idx="44">
                  <c:v>University, Denver, CO</c:v>
                </c:pt>
                <c:pt idx="45">
                  <c:v>Valverde, Denver, CO</c:v>
                </c:pt>
                <c:pt idx="46">
                  <c:v>Villa Park, Denver, CO</c:v>
                </c:pt>
                <c:pt idx="47">
                  <c:v>Washington Park West, Denver, CO</c:v>
                </c:pt>
                <c:pt idx="48">
                  <c:v>Washington Park, Denver, CO</c:v>
                </c:pt>
                <c:pt idx="49">
                  <c:v>West, Denver, CO</c:v>
                </c:pt>
              </c:strCache>
            </c:strRef>
          </c:cat>
          <c:val>
            <c:numRef>
              <c:f>'Denver Job Density Analysis'!$B$4:$B$54</c:f>
              <c:numCache>
                <c:formatCode>General</c:formatCode>
                <c:ptCount val="50"/>
                <c:pt idx="0">
                  <c:v>3784</c:v>
                </c:pt>
                <c:pt idx="1">
                  <c:v>55027</c:v>
                </c:pt>
                <c:pt idx="2">
                  <c:v>355</c:v>
                </c:pt>
                <c:pt idx="3">
                  <c:v>498</c:v>
                </c:pt>
                <c:pt idx="4">
                  <c:v>556.5</c:v>
                </c:pt>
                <c:pt idx="5">
                  <c:v>2434</c:v>
                </c:pt>
                <c:pt idx="6">
                  <c:v>1060.3</c:v>
                </c:pt>
                <c:pt idx="7">
                  <c:v>36077</c:v>
                </c:pt>
                <c:pt idx="8">
                  <c:v>22299.057894736841</c:v>
                </c:pt>
                <c:pt idx="9">
                  <c:v>1657</c:v>
                </c:pt>
                <c:pt idx="10">
                  <c:v>3867</c:v>
                </c:pt>
                <c:pt idx="11">
                  <c:v>5217</c:v>
                </c:pt>
                <c:pt idx="12">
                  <c:v>3707</c:v>
                </c:pt>
                <c:pt idx="13">
                  <c:v>17235</c:v>
                </c:pt>
                <c:pt idx="14">
                  <c:v>1379.4513636363636</c:v>
                </c:pt>
                <c:pt idx="15">
                  <c:v>3241.9708333333333</c:v>
                </c:pt>
                <c:pt idx="16">
                  <c:v>2953</c:v>
                </c:pt>
                <c:pt idx="17">
                  <c:v>742.35</c:v>
                </c:pt>
                <c:pt idx="18">
                  <c:v>356.7</c:v>
                </c:pt>
                <c:pt idx="19">
                  <c:v>3049</c:v>
                </c:pt>
                <c:pt idx="20">
                  <c:v>3473</c:v>
                </c:pt>
                <c:pt idx="21">
                  <c:v>1721</c:v>
                </c:pt>
                <c:pt idx="22">
                  <c:v>235.5</c:v>
                </c:pt>
                <c:pt idx="23">
                  <c:v>427.2</c:v>
                </c:pt>
                <c:pt idx="24">
                  <c:v>478.5</c:v>
                </c:pt>
                <c:pt idx="25">
                  <c:v>3941.5</c:v>
                </c:pt>
                <c:pt idx="26">
                  <c:v>7868</c:v>
                </c:pt>
                <c:pt idx="27">
                  <c:v>500</c:v>
                </c:pt>
                <c:pt idx="28">
                  <c:v>1810.0699999999997</c:v>
                </c:pt>
                <c:pt idx="29">
                  <c:v>2408</c:v>
                </c:pt>
                <c:pt idx="30">
                  <c:v>2357</c:v>
                </c:pt>
                <c:pt idx="31">
                  <c:v>2303.2857142857142</c:v>
                </c:pt>
                <c:pt idx="32">
                  <c:v>790.35400000000004</c:v>
                </c:pt>
                <c:pt idx="33">
                  <c:v>1916.7249999999999</c:v>
                </c:pt>
                <c:pt idx="34">
                  <c:v>3459</c:v>
                </c:pt>
                <c:pt idx="35">
                  <c:v>2374</c:v>
                </c:pt>
                <c:pt idx="36">
                  <c:v>5160</c:v>
                </c:pt>
                <c:pt idx="37">
                  <c:v>2038.95</c:v>
                </c:pt>
                <c:pt idx="38">
                  <c:v>3675.7000000000003</c:v>
                </c:pt>
                <c:pt idx="39">
                  <c:v>3789.45</c:v>
                </c:pt>
                <c:pt idx="40">
                  <c:v>661.07500000000005</c:v>
                </c:pt>
                <c:pt idx="41">
                  <c:v>3480</c:v>
                </c:pt>
                <c:pt idx="42">
                  <c:v>764.6</c:v>
                </c:pt>
                <c:pt idx="43">
                  <c:v>2365</c:v>
                </c:pt>
                <c:pt idx="44">
                  <c:v>1117</c:v>
                </c:pt>
                <c:pt idx="45">
                  <c:v>5634</c:v>
                </c:pt>
                <c:pt idx="46">
                  <c:v>127.4</c:v>
                </c:pt>
                <c:pt idx="47">
                  <c:v>7052</c:v>
                </c:pt>
                <c:pt idx="48">
                  <c:v>917.4</c:v>
                </c:pt>
                <c:pt idx="49">
                  <c:v>894.01111111111118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BE4E-9B08-D1E1D680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72288"/>
        <c:axId val="2086654288"/>
      </c:barChart>
      <c:catAx>
        <c:axId val="20842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>
                        <a:lumMod val="75000"/>
                      </a:schemeClr>
                    </a:solidFill>
                  </a:rPr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54288"/>
        <c:crosses val="autoZero"/>
        <c:auto val="1"/>
        <c:lblAlgn val="ctr"/>
        <c:lblOffset val="100"/>
        <c:noMultiLvlLbl val="0"/>
      </c:catAx>
      <c:valAx>
        <c:axId val="2086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>
                        <a:lumMod val="75000"/>
                      </a:schemeClr>
                    </a:solidFill>
                  </a:rPr>
                  <a:t>Average</a:t>
                </a:r>
                <a:r>
                  <a:rPr lang="en-US" b="1" baseline="0">
                    <a:solidFill>
                      <a:schemeClr val="accent2">
                        <a:lumMod val="75000"/>
                      </a:schemeClr>
                    </a:solidFill>
                  </a:rPr>
                  <a:t> Number of Jobs</a:t>
                </a:r>
                <a:endParaRPr lang="en-US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2</xdr:row>
      <xdr:rowOff>228600</xdr:rowOff>
    </xdr:from>
    <xdr:to>
      <xdr:col>12</xdr:col>
      <xdr:colOff>393700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464C-655A-B64A-839D-835CAEB3C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342900</xdr:rowOff>
    </xdr:from>
    <xdr:to>
      <xdr:col>12</xdr:col>
      <xdr:colOff>368300</xdr:colOff>
      <xdr:row>11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8E323-BBBB-064F-A6C2-30F12602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89334953704" createdVersion="6" refreshedVersion="6" minRefreshableVersion="3" recordCount="414" xr:uid="{306D727A-791D-6444-8952-F76AEE7F8B33}">
  <cacheSource type="worksheet">
    <worksheetSource ref="A1:C415" sheet="Baltimore Job Density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80">
        <s v="Downtown, Baltimore, MD"/>
        <s v="Baltimore, MD"/>
        <s v="Gay Street, Baltimore, MD"/>
        <s v="Penn - Fallsway, Baltimore, MD"/>
        <s v="Little Italy, Baltimore, MD"/>
        <s v="McCulloh Homes, Baltimore, MD"/>
        <s v="Fells Point, Baltimore, MD"/>
        <s v="Towson, MD"/>
        <s v="Belair - Edison, Baltimore, MD"/>
        <s v="Remington, Baltimore, MD"/>
        <s v="Canton, Baltimore, MD"/>
        <s v="Old Goucher, Baltimore, MD"/>
        <s v="Glen Burnie, MD"/>
        <s v="Pleasant View Gardens, Baltimore, MD"/>
        <s v="South Baltimore, Baltimore, MD"/>
        <s v="Upper Fells Point, Baltimore, MD"/>
        <s v="Lexington, Baltimore, MD"/>
        <s v="Central Park Heights, Baltimore, MD"/>
        <s v="Reisterstown Station, Baltimore, MD"/>
        <s v="Riverside, Baltimore, MD"/>
        <s v="Columbia, MD"/>
        <s v="Joseph Lee, Baltimore, MD"/>
        <s v="Upton, Baltimore, MD"/>
        <s v="Burleith-Leighton, Baltimore, MD"/>
        <s v="Pikesville, MD"/>
        <s v="Baltimore Highlands, Baltimore, MD"/>
        <s v="Better Waverly, Baltimore, MD"/>
        <s v="Hampden, Baltimore, MD"/>
        <s v="Cross Keys, Baltimore, MD"/>
        <s v="Poppleton, Baltimore, MD"/>
        <s v="Perring Loch, Baltimore, MD"/>
        <s v="Sandtown-Winchester, Baltimore, MD"/>
        <s v="Rosedale, MD"/>
        <s v="Pigtown, Baltimore, MD"/>
        <s v="Locust Point, Baltimore, MD"/>
        <s v="Nottingham, MD"/>
        <s v="Greenmount West, Baltimore, MD"/>
        <s v="Halethorpe, MD"/>
        <s v="Cherry Hill, Baltimore, MD"/>
        <s v="Violetville, Baltimore, MD"/>
        <s v="Darley Park, Baltimore, MD"/>
        <s v="East Baltimore Midway, Baltimore, MD"/>
        <s v="Woodberry, Baltimore, MD"/>
        <s v="Mill Hill, Baltimore, MD"/>
        <s v="Catonsville, MD"/>
        <s v="Perkins Homes, Baltimore, MD"/>
        <s v="Mondawmin, Baltimore, MD"/>
        <s v="Middle River, MD"/>
        <s v="Morrell Park, Baltimore, MD"/>
        <s v="Gwynn Oak, Woodlawn, MD"/>
        <s v="Loch Raven, Baltimore, MD"/>
        <s v="Milton - Montford, Baltimore, MD"/>
        <s v="Windsor Mill, Baltimore, MD"/>
        <s v="Mid-Charles, Baltimore, MD"/>
        <s v="Riverside Park, Baltimore, MD"/>
        <s v="Harwood, Baltimore, MD"/>
        <s v="Bolton Hill, Baltimore, MD"/>
        <s v="Kendall Ridge, Columbia, MD"/>
        <s v="Parkville, MD"/>
        <s v="Gwynn Oak, Baltimore, MD"/>
        <s v="Berea, Baltimore, MD"/>
        <s v="Penn North, Baltimore, MD"/>
        <s v="Linthicum Heights, MD"/>
        <s v="Medford - Broening, Baltimore, MD"/>
        <s v="Ellicott City, MD"/>
        <s v="Hanover, MD"/>
        <s v="Essex, MD"/>
        <s v="Patterson Park, Baltimore, MD"/>
        <s v="Hollins Market, Baltimore, MD"/>
        <s v="Savage, Jessup, MD"/>
        <s v="Dundalk, MD"/>
        <s v="Fallstaff, Baltimore, MD"/>
        <s v="Windsor Mill, Milford Mill, MD"/>
        <s v="Lansdowne - Baltimore Highlands, Halethorpe, MD"/>
        <s v="Lakeland, Baltimore, MD"/>
        <s v="Fifteenth Street, Baltimore, MD"/>
        <s v="Johnson Square, Baltimore, MD"/>
        <s v="Woodlawn, MD"/>
        <s v="Claremont - Freedom, Baltimore, MD"/>
        <s v="Barclay, Baltimore, MD"/>
        <s v="Elkridge, MD"/>
        <s v="Broadway East, Baltimore, MD"/>
        <s v="Glen, Baltimore, MD"/>
        <s v="Medfield, Baltimore, MD"/>
        <s v="Randallstown, MD"/>
        <s v="Lauraville, Baltimore, MD"/>
        <s v="Harford - Echodale - Perring Parkway, Baltimore, MD"/>
        <s v="Druid Heights, Baltimore, MD"/>
        <s v="Coppin Heights, Baltimore, MD"/>
        <s v="Radnor - Winston, Baltimore, MD"/>
        <s v="Brooklyn Park, MD"/>
        <s v="Mount Washington, Baltimore, MD"/>
        <s v="Edgecomb, Baltimore, MD"/>
        <s v="Mid-Govans, Baltimore, MD"/>
        <s v="Evergreen, Baltimore, MD"/>
        <s v="Curtis Bay, Baltimore, MD"/>
        <s v="Frankford, Baltimore, MD"/>
        <s v="South Gate, Glen Burnie, MD"/>
        <s v="Lansdowne - Baltimore Highlands, Lansdowne, MD"/>
        <s v="Mount Clare, Baltimore, MD"/>
        <s v="Langston Hughes, Baltimore, MD"/>
        <s v="Tuscany - Canterbury, Baltimore, MD"/>
        <s v="Butchers Hill, Baltimore, MD"/>
        <s v="Long Reach, Columbia, MD"/>
        <s v="Dunloggin, Ellicott City, MD"/>
        <s v="NW Community Action, Baltimore, MD"/>
        <s v="Roland Park, Baltimore, MD"/>
        <s v="Bridgeview-Greenlawn, Baltimore, MD"/>
        <s v="Arlington, Baltimore, MD"/>
        <s v="Franklin Square, Baltimore, MD"/>
        <s v="Dorchester, Baltimore, MD"/>
        <s v="Brooklyn, Baltimore, MD"/>
        <s v="Irvington, Baltimore, MD"/>
        <s v="Hanlon Longwood, Baltimore, MD"/>
        <s v="Ednor Gardens - Lakeside, Baltimore, MD"/>
        <s v="Glenham-Belford, Baltimore, MD"/>
        <s v="Owings Mills, MD"/>
        <s v="Woodring, Baltimore, MD"/>
        <s v="Bentalou-Smallwood, Baltimore, MD"/>
        <s v="O'Donnell Heights, Baltimore, MD"/>
        <s v="Severn, MD"/>
        <s v="Homeland, Baltimore, MD"/>
        <s v="Shipley Hill, Baltimore, MD"/>
        <s v="Mosher, Baltimore, MD"/>
        <s v="Waterloo, Elkridge, MD"/>
        <s v="Yale Heights, Baltimore, MD"/>
        <s v="Garwyn Oaks, Baltimore, MD"/>
        <s v="Hillen, Baltimore, MD"/>
        <s v="Lochearn, Pikesville, MD"/>
        <s v="New Northwood, Baltimore, MD"/>
        <s v="Westgate, Baltimore, MD"/>
        <s v="Oliver, Baltimore, MD"/>
        <s v="Waltherson, Baltimore, MD"/>
        <s v="North Harford Road, Baltimore, MD"/>
        <s v="Ramblewood, Baltimore, MD"/>
        <s v="Cedmont, Baltimore, MD"/>
        <s v="Reservoir Hill, Baltimore, MD"/>
        <s v="Midtown Edmondson, Baltimore, MD"/>
        <s v="Saint Joseph's, Baltimore, MD"/>
        <s v="Winston - Govans, Baltimore, MD"/>
        <s v="Cedonia, Baltimore, MD"/>
        <s v="Gwynn Oak, Lochearn, MD"/>
        <s v="Westport, Baltimore, MD"/>
        <s v="Woodbrook, Baltimore, MD"/>
        <s v="Cross Country, Baltimore, MD"/>
        <s v="Pratt Monroe, Baltimore, MD"/>
        <s v="Rognel Heights, Baltimore, MD"/>
        <s v="Walbrook, Baltimore, MD"/>
        <s v="West Elkridge, Elkridge, MD"/>
        <s v="Normandy, Ellicott City, MD"/>
        <s v="Lake Walker, Baltimore, MD"/>
        <s v="Armistead Gardens, Baltimore, MD"/>
        <s v="Park Circle, Baltimore, MD"/>
        <s v="Allendale, Baltimore, MD"/>
        <s v="Madison - Eastend, Baltimore, MD"/>
        <s v="Pasadena, MD"/>
        <s v="East Arlington, Baltimore, MD"/>
        <s v="Riviera Beach, MD"/>
        <s v="White Marsh, MD"/>
        <s v="Edmondson, Baltimore, MD"/>
        <s v="Idlewood, Baltimore, MD"/>
        <s v="Cold Springs, Baltimore, MD"/>
        <s v="Chestnut Hill Cove, Riviera Beach, MD"/>
        <s v="Sparrows Point, MD"/>
        <s v="Perry Hall, MD"/>
        <s v="Rosemont, Baltimore, MD"/>
        <s v="Cheswolde, Baltimore, MD"/>
        <s v="Oakland Mills, Columbia, MD"/>
        <s v="Harlem Park, Baltimore, MD"/>
        <s v="Parkside, Baltimore, MD"/>
        <s v="Relay, Halethorpe, MD"/>
        <s v="Gwynn Oak, Pikesville, MD"/>
        <s v="Beechfield, Baltimore, MD"/>
        <s v="Taylor Village, Ellicott City, MD"/>
        <s v="Coldstream - Homestead - Montebello, Baltimore, MD"/>
        <s v="Arcadia, Baltimore, MD"/>
        <s v="Windsor Hills, Baltimore, MD"/>
        <s v="Edgemere, MD"/>
        <s v="West Forest Park, Baltimore, MD"/>
        <s v="Baltimore County, MD"/>
      </sharedItems>
    </cacheField>
    <cacheField name="Density_of_Jobs_in_2013" numFmtId="0">
      <sharedItems containsSemiMixedTypes="0" containsString="0" containsNumber="1" minValue="8.9079999999999995" maxValue="122894" count="406">
        <n v="122894"/>
        <n v="109592"/>
        <n v="80681"/>
        <n v="75325"/>
        <n v="43650"/>
        <n v="31831"/>
        <n v="29906"/>
        <n v="29111"/>
        <n v="23599"/>
        <n v="22531"/>
        <n v="21988"/>
        <n v="21115"/>
        <n v="19446"/>
        <n v="19148"/>
        <n v="13340"/>
        <n v="12506"/>
        <n v="12340"/>
        <n v="12195"/>
        <n v="11339"/>
        <n v="11146"/>
        <n v="10944"/>
        <n v="10469"/>
        <n v="8905"/>
        <n v="8671"/>
        <n v="8529"/>
        <n v="8301"/>
        <n v="7816"/>
        <n v="7766"/>
        <n v="7462"/>
        <n v="7146"/>
        <n v="6824"/>
        <n v="6666"/>
        <n v="6575"/>
        <n v="6566"/>
        <n v="6444"/>
        <n v="6102"/>
        <n v="5980"/>
        <n v="5950"/>
        <n v="5877"/>
        <n v="5822"/>
        <n v="5725"/>
        <n v="5635"/>
        <n v="5196"/>
        <n v="5088"/>
        <n v="4952"/>
        <n v="4939"/>
        <n v="4722"/>
        <n v="4719"/>
        <n v="4633"/>
        <n v="4538"/>
        <n v="4498"/>
        <n v="4196"/>
        <n v="4184"/>
        <n v="4138"/>
        <n v="4098"/>
        <n v="4078"/>
        <n v="4064"/>
        <n v="3904"/>
        <n v="3880"/>
        <n v="3720"/>
        <n v="3645"/>
        <n v="3637"/>
        <n v="3625"/>
        <n v="3624"/>
        <n v="3565"/>
        <n v="3555"/>
        <n v="3537"/>
        <n v="3475"/>
        <n v="3459"/>
        <n v="3455"/>
        <n v="3299"/>
        <n v="3260"/>
        <n v="3227"/>
        <n v="3197"/>
        <n v="3184"/>
        <n v="3153"/>
        <n v="3118"/>
        <n v="3110"/>
        <n v="3105"/>
        <n v="3064"/>
        <n v="3056"/>
        <n v="3032"/>
        <n v="3020"/>
        <n v="2968"/>
        <n v="2901"/>
        <n v="2897"/>
        <n v="2882"/>
        <n v="2835"/>
        <n v="2829"/>
        <n v="2804"/>
        <n v="2781"/>
        <n v="2761"/>
        <n v="2623"/>
        <n v="2578"/>
        <n v="2572"/>
        <n v="2564"/>
        <n v="2558"/>
        <n v="2555"/>
        <n v="2545"/>
        <n v="2536"/>
        <n v="2511"/>
        <n v="2435"/>
        <n v="2390"/>
        <n v="2362"/>
        <n v="2353"/>
        <n v="2321"/>
        <n v="2288"/>
        <n v="2273"/>
        <n v="2262"/>
        <n v="2239"/>
        <n v="2234"/>
        <n v="2211"/>
        <n v="2188"/>
        <n v="2136"/>
        <n v="2113"/>
        <n v="2082"/>
        <n v="2056"/>
        <n v="2008"/>
        <n v="1996"/>
        <n v="1995"/>
        <n v="1991"/>
        <n v="1954"/>
        <n v="1946"/>
        <n v="1897"/>
        <n v="1848"/>
        <n v="1839"/>
        <n v="1825"/>
        <n v="1809"/>
        <n v="1806"/>
        <n v="1785"/>
        <n v="1774"/>
        <n v="1755"/>
        <n v="1753"/>
        <n v="1733"/>
        <n v="1702"/>
        <n v="1695"/>
        <n v="1680"/>
        <n v="1670"/>
        <n v="1657"/>
        <n v="1636"/>
        <n v="1603"/>
        <n v="1595"/>
        <n v="1578"/>
        <n v="1559"/>
        <n v="1545"/>
        <n v="1542"/>
        <n v="1539"/>
        <n v="1520"/>
        <n v="1507"/>
        <n v="1506"/>
        <n v="1486"/>
        <n v="1484"/>
        <n v="1482"/>
        <n v="1472"/>
        <n v="1459"/>
        <n v="1458"/>
        <n v="1449"/>
        <n v="1446"/>
        <n v="1444"/>
        <n v="1417"/>
        <n v="1394"/>
        <n v="1386"/>
        <n v="1372"/>
        <n v="1353"/>
        <n v="1327"/>
        <n v="1324"/>
        <n v="1319"/>
        <n v="1317"/>
        <n v="1312"/>
        <n v="1307"/>
        <n v="1306"/>
        <n v="1287"/>
        <n v="1278"/>
        <n v="1273"/>
        <n v="1257"/>
        <n v="1253"/>
        <n v="1248"/>
        <n v="1240"/>
        <n v="1238"/>
        <n v="1228"/>
        <n v="1227"/>
        <n v="1223"/>
        <n v="1216"/>
        <n v="1213"/>
        <n v="1211"/>
        <n v="1210"/>
        <n v="1205"/>
        <n v="1192"/>
        <n v="1176"/>
        <n v="1162"/>
        <n v="1151"/>
        <n v="1147"/>
        <n v="1134"/>
        <n v="1119"/>
        <n v="1118"/>
        <n v="1106"/>
        <n v="1103"/>
        <n v="1098"/>
        <n v="1092"/>
        <n v="1088"/>
        <n v="1080"/>
        <n v="1070"/>
        <n v="1068"/>
        <n v="1063"/>
        <n v="1060"/>
        <n v="1052"/>
        <n v="1041"/>
        <n v="1027"/>
        <n v="1022"/>
        <n v="1021"/>
        <n v="1020"/>
        <n v="997.7"/>
        <n v="969.7"/>
        <n v="967.3"/>
        <n v="964.8"/>
        <n v="959.9"/>
        <n v="959.8"/>
        <n v="957.3"/>
        <n v="956.5"/>
        <n v="943.3"/>
        <n v="939"/>
        <n v="938.7"/>
        <n v="933.7"/>
        <n v="932.2"/>
        <n v="925.9"/>
        <n v="924.2"/>
        <n v="903.8"/>
        <n v="897.7"/>
        <n v="888.3"/>
        <n v="884.1"/>
        <n v="880.6"/>
        <n v="866.9"/>
        <n v="860.7"/>
        <n v="859.4"/>
        <n v="853.3"/>
        <n v="848.1"/>
        <n v="841.4"/>
        <n v="835.9"/>
        <n v="824.1"/>
        <n v="816.7"/>
        <n v="816.2"/>
        <n v="814"/>
        <n v="812.4"/>
        <n v="811.9"/>
        <n v="805.7"/>
        <n v="803.6"/>
        <n v="790.3"/>
        <n v="790.2"/>
        <n v="788"/>
        <n v="778.6"/>
        <n v="765.8"/>
        <n v="761.5"/>
        <n v="757.6"/>
        <n v="746.6"/>
        <n v="742.7"/>
        <n v="734.5"/>
        <n v="732.6"/>
        <n v="728.4"/>
        <n v="721.6"/>
        <n v="717.5"/>
        <n v="713.2"/>
        <n v="700"/>
        <n v="698.7"/>
        <n v="682.5"/>
        <n v="678.3"/>
        <n v="668.5"/>
        <n v="667.5"/>
        <n v="665.9"/>
        <n v="662.8"/>
        <n v="661.4"/>
        <n v="659.3"/>
        <n v="658.1"/>
        <n v="657.7"/>
        <n v="615.20000000000005"/>
        <n v="613.9"/>
        <n v="608"/>
        <n v="607"/>
        <n v="601.6"/>
        <n v="600"/>
        <n v="599.79999999999995"/>
        <n v="598.9"/>
        <n v="596"/>
        <n v="590"/>
        <n v="586.79999999999995"/>
        <n v="574"/>
        <n v="573.6"/>
        <n v="572.70000000000005"/>
        <n v="569.29999999999995"/>
        <n v="562.29999999999995"/>
        <n v="561"/>
        <n v="557.20000000000005"/>
        <n v="550.29999999999995"/>
        <n v="549.4"/>
        <n v="547.9"/>
        <n v="545.20000000000005"/>
        <n v="541.29999999999995"/>
        <n v="531.6"/>
        <n v="530.20000000000005"/>
        <n v="529.79999999999995"/>
        <n v="527.6"/>
        <n v="523.5"/>
        <n v="519.70000000000005"/>
        <n v="516.4"/>
        <n v="506.7"/>
        <n v="506.6"/>
        <n v="504.7"/>
        <n v="501.1"/>
        <n v="496"/>
        <n v="493"/>
        <n v="491.7"/>
        <n v="488.1"/>
        <n v="486.3"/>
        <n v="485.5"/>
        <n v="484.5"/>
        <n v="482.9"/>
        <n v="479.2"/>
        <n v="472.1"/>
        <n v="469"/>
        <n v="468"/>
        <n v="466.1"/>
        <n v="460"/>
        <n v="459.2"/>
        <n v="445.5"/>
        <n v="439.4"/>
        <n v="439.1"/>
        <n v="438.7"/>
        <n v="431.2"/>
        <n v="427.1"/>
        <n v="424.5"/>
        <n v="408.2"/>
        <n v="405.3"/>
        <n v="401.4"/>
        <n v="400.2"/>
        <n v="398.9"/>
        <n v="396.8"/>
        <n v="391.8"/>
        <n v="387.8"/>
        <n v="381.3"/>
        <n v="379.8"/>
        <n v="366.8"/>
        <n v="365.2"/>
        <n v="354.4"/>
        <n v="346.3"/>
        <n v="346.2"/>
        <n v="341.2"/>
        <n v="338.4"/>
        <n v="321.2"/>
        <n v="313.5"/>
        <n v="312.2"/>
        <n v="310.8"/>
        <n v="308.8"/>
        <n v="303.7"/>
        <n v="297.7"/>
        <n v="296.2"/>
        <n v="289.39999999999998"/>
        <n v="286.8"/>
        <n v="282.89999999999998"/>
        <n v="279.10000000000002"/>
        <n v="278.7"/>
        <n v="278.60000000000002"/>
        <n v="268.3"/>
        <n v="261.5"/>
        <n v="255.4"/>
        <n v="253.7"/>
        <n v="251"/>
        <n v="248.3"/>
        <n v="243.7"/>
        <n v="242.1"/>
        <n v="226.8"/>
        <n v="223.3"/>
        <n v="223.1"/>
        <n v="222.6"/>
        <n v="215.7"/>
        <n v="205.1"/>
        <n v="202.1"/>
        <n v="201.7"/>
        <n v="200.9"/>
        <n v="200.5"/>
        <n v="198.9"/>
        <n v="193.2"/>
        <n v="192.9"/>
        <n v="192.7"/>
        <n v="165.8"/>
        <n v="165.6"/>
        <n v="156.5"/>
        <n v="153.69999999999999"/>
        <n v="153.19999999999999"/>
        <n v="142"/>
        <n v="133.9"/>
        <n v="116.7"/>
        <n v="98.18"/>
        <n v="97.83"/>
        <n v="93.96"/>
        <n v="90.91"/>
        <n v="78.849999999999994"/>
        <n v="75.67"/>
        <n v="74"/>
        <n v="65.09"/>
        <n v="64.78"/>
        <n v="55.67"/>
        <n v="53.33"/>
        <n v="44.05"/>
        <n v="34.409999999999997"/>
        <n v="34"/>
        <n v="18.97"/>
        <n v="8.9079999999999995"/>
      </sharedItems>
    </cacheField>
  </cacheFields>
  <extLst>
    <ext xmlns:x14="http://schemas.microsoft.com/office/spreadsheetml/2009/9/main" uri="{725AE2AE-9491-48be-B2B4-4EB974FC3084}">
      <x14:pivotCacheDefinition pivotCacheId="356278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96035648149" createdVersion="6" refreshedVersion="6" minRefreshableVersion="3" recordCount="464" xr:uid="{2C96031A-4E5C-BB44-B7E0-C4268509EA35}">
  <cacheSource type="worksheet">
    <worksheetSource ref="A1:C465" sheet="Denver Job Density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89">
        <s v="Central, Denver, CO"/>
        <s v="Ballpark, Denver, CO"/>
        <s v="Capitol Hill, Denver, CO"/>
        <s v="Glendale, CO"/>
        <s v="Southeast, Denver, CO"/>
        <s v="Denver Tech Center, Greenwood Village, CO"/>
        <s v="East, Denver, CO"/>
        <s v="South, Denver, CO"/>
        <s v="Fitzsimons, Aurora, CO"/>
        <s v="Union Square, Lakewood, CO"/>
        <s v="Greenwood Village, CO"/>
        <s v="Littleton, CO"/>
        <s v="Northglenn, CO"/>
        <s v="Englewood, CO"/>
        <s v="City Center, Aurora, CO"/>
        <s v="Jefferson Park, Denver, CO"/>
        <s v="South Alameda, Lakewood, CO"/>
        <s v="Applewood West, Golden, CO"/>
        <s v="Washington Park West, Denver, CO"/>
        <s v="Montbello, Denver, CO"/>
        <s v="North, Denver, CO"/>
        <s v="Edgewood, Lakewood, CO"/>
        <s v="Valverde, Denver, CO"/>
        <s v="East Old Golden Rd, Golden, CO"/>
        <s v="I-70 Corridor, Arvada, CO"/>
        <s v="Highland, Denver, CO"/>
        <s v="Cory - Merrill, Denver, CO"/>
        <s v="Rosedale, Denver, CO"/>
        <s v="Northwest, Denver, CO"/>
        <s v="Dayton Triangle, Aurora, CO"/>
        <s v="Dam East/West, Aurora, CO"/>
        <s v="Eiber, Lakewood, CO"/>
        <s v="Lakewood, CO"/>
        <s v="City Center North, Aurora, CO"/>
        <s v="Westminster, CO"/>
        <s v="Centretech, Aurora, CO"/>
        <s v="Thornton, CO"/>
        <s v="Utah Park, Aurora, CO"/>
        <s v="Denver, CO"/>
        <s v="Ruby Hill, Denver, CO"/>
        <s v="Cheesman Park, Denver, CO"/>
        <s v="Commerce City, CO"/>
        <s v="Alamo Placita, Denver, CO"/>
        <s v="East Ridge - Ptarmigan Park, Aurora, CO"/>
        <s v="Village East, Aurora, CO"/>
        <s v="Dayton Triangle, Denver, CO"/>
        <s v="Kinney Runn, Golden, CO"/>
        <s v="Arvada, CO"/>
        <s v="Sun Valley, Denver, CO"/>
        <s v="Heather Gardens, Aurora, CO"/>
        <s v="Goldsmith, Denver, CO"/>
        <s v="West Central Westminster, Westminster, CO"/>
        <s v="Overland, Denver, CO"/>
        <s v="Broomfield, CO"/>
        <s v="Foothills, Lakewood, CO"/>
        <s v="Applewood, Lakewood, CO"/>
        <s v="North Alameda, Lakewood, CO"/>
        <s v="Globeville, Denver, CO"/>
        <s v="Five Points, Denver, CO"/>
        <s v="Governors Ranch, Littleton, CO"/>
        <s v="Belmar Park, Lakewood, CO"/>
        <s v="Barths, Wheat Ridge, CO"/>
        <s v="Belcaro, Denver, CO"/>
        <s v="North Alameda, Denver, CO"/>
        <s v="Norfolk Glen, Aurora, CO"/>
        <s v="Platt Park, Denver, CO"/>
        <s v="University Park, Denver, CO"/>
        <s v="North Westminster, Denver, CO"/>
        <s v="Northeast, Denver, CO"/>
        <s v="Sable Altura Chambers, Aurora, CO"/>
        <s v="Expo Park, Aurora, CO"/>
        <s v="Far Horizons, Arvada, CO"/>
        <s v="Alta Vista Area, Arvada, CO"/>
        <s v="Louisville, CO"/>
        <s v="Bear Creek, Lakewood, CO"/>
        <s v="West, Denver, CO"/>
        <s v="Country Club, Lakewood, CO"/>
        <s v="Grant Ranch, Denver, CO"/>
        <s v="South Westminster, Westminster, CO"/>
        <s v="Bel Aire, Wheat Ridge, CO"/>
        <s v="Chaffee Park, Denver, CO"/>
        <s v="Fruitdale, Wheat Ridge, CO"/>
        <s v="Grant Ranch, Littleton, CO"/>
        <s v="North Aurora, Aurora, CO"/>
        <s v="Jewell Heights - Hoffman Heights, Aurora, CO"/>
        <s v="West Westminster, Westminster, CO"/>
        <s v="Berkeley, Denver, CO"/>
        <s v="Delmar Parkway, Aurora, CO"/>
        <s v="North Central Westminster, Broomfield, CO"/>
        <s v="Morris Heights, Aurora, CO"/>
        <s v="Ralston Valley, Arvada, CO"/>
        <s v="Creighton, Lakewood, CO"/>
        <s v="Westcliff &amp; Cambridge, Westminster, CO"/>
        <s v="North Central Westminster, Westminster, CO"/>
        <s v="Federal Heights, CO"/>
        <s v="Marston, Littleton, CO"/>
        <s v="Southwest, Denver, CO"/>
        <s v="Meadow Hills, Aurora, CO"/>
        <s v="Chambers Heights, Aurora, CO"/>
        <s v="Kendrick Lake, Lakewood, CO"/>
        <s v="Morse Park, Lakewood, CO"/>
        <s v="Sable Ridge, Aurora, CO"/>
        <s v="Lamar Heights Area, Arvada, CO"/>
        <s v="East Central Westminster, Westminster, CO"/>
        <s v="Jefferson County, CO"/>
        <s v="University, Denver, CO"/>
        <s v="Mission Viejo, Aurora, CO"/>
        <s v="Pheasant Run, Aurora, CO"/>
        <s v="West Westminster, Arvada, CO"/>
        <s v="Allendale Area, Arvada, CO"/>
        <s v="Heather Ridge, Aurora, CO"/>
        <s v="Fort Logan, Denver, CO"/>
        <s v="Club Crest, Arvada, CO"/>
        <s v="Wheat Ridge, CO"/>
        <s v="Arvada Plaza Area, Arvada, CO"/>
        <s v="Golden, CO"/>
        <s v="Edgewater, CO"/>
        <s v="Washington Park, Denver, CO"/>
        <s v="Appleridge Estates, Arvada, CO"/>
        <s v="Aurora Hills, Aurora, CO"/>
        <s v="Carmody, Lakewood, CO"/>
        <s v="Sunny Vale, Aurora, CO"/>
        <s v="Tollgate Overlook, Aurora, CO"/>
        <s v="Lakota Hills, Golden, CO"/>
        <s v="Meadowood, Aurora, CO"/>
        <s v="Highline Villages, Aurora, CO"/>
        <s v="Northwest Arvada, Arvada, CO"/>
        <s v="Sunnyside, Denver, CO"/>
        <s v="Willow Park, Aurora, CO"/>
        <s v="Lasley, Lakewood, CO"/>
        <s v="Wyndhams, Arvada, CO"/>
        <s v="Aurora Knolls - Hutchinson Heights, Aurora, CO"/>
        <s v="Country Lane, Aurora, CO"/>
        <s v="Highlands, Arvada, CO"/>
        <s v="Aurora Highlands, Aurora, CO"/>
        <s v="Lake Arbor Fairways, Arvada, CO"/>
        <s v="Henderson, CO"/>
        <s v="Highland Park, Aurora, CO"/>
        <s v="Greenbriar - Cloverdale, Lakewood, CO"/>
        <s v="Bear Valley, Denver, CO"/>
        <s v="Prides Crossing, Aurora, CO"/>
        <s v="Lafayette, CO"/>
        <s v="Scenic Heights, Arvada, CO"/>
        <s v="Centennial, CO"/>
        <s v="Foothill Green, Littleton, CO"/>
        <s v="Kings Mill, Broomfield, CO"/>
        <s v="Aurora, CO"/>
        <s v="Meadows At Westwoods, Arvada, CO"/>
        <s v="Sixth Ave West, Golden, CO"/>
        <s v="Horseshoe Park, Aurora, CO"/>
        <s v="Mar Lee, Denver, CO"/>
        <s v="Barnum, Denver, CO"/>
        <s v="Centre Pointe, Aurora, CO"/>
        <s v="Seven Hills, Aurora, CO"/>
        <s v="South Westminster, Arvada, CO"/>
        <s v="Harvey Park, Denver, CO"/>
        <s v="Hale, Denver, CO"/>
        <s v="Carriage Place, Aurora, CO"/>
        <s v="Gateway, Denver, CO"/>
        <s v="Green Mountain, Lakewood, CO"/>
        <s v="Barnum West, Denver, CO"/>
        <s v="North Westminster, Westminster, CO"/>
        <s v="Green Valley Ranch, Denver, CO"/>
        <s v="Westgold Meadows, Littleton, CO"/>
        <s v="Glennon Heights, Lakewood, CO"/>
        <s v="Meadowglen, Arvada, CO"/>
        <s v="Superior, CO"/>
        <s v="Laredo Highline, Aurora, CO"/>
        <s v="Grange Creek, Thornton, CO"/>
        <s v="Lynn Knoll, Aurora, CO"/>
        <s v="Oak Park, Arvada, CO"/>
        <s v="Friendly Hills, Morrison, CO"/>
        <s v="Brighton, CO"/>
        <s v="Villa Park, Denver, CO"/>
        <s v="Sterling Hills, Aurora, CO"/>
        <s v="Willowbrook, Morrison, CO"/>
        <s v="Saddle Rock Ridge, Aurora, CO"/>
        <s v="Thraemoor, Lakewood, CO"/>
        <s v="Cameo Estates, Arvada, CO"/>
        <s v="Reunion, Commerce City, CO"/>
        <s v="Genesse Central, Golden, CO"/>
        <s v="Tallgrass, Aurora, CO"/>
        <s v="Northeast, Aurora, CO"/>
        <s v="Quaker Acres, Arvada, CO"/>
        <s v="Morrison, CO"/>
        <s v="Louisiana Purchase, Aurora, CO"/>
        <s v="Indian Hills, CO"/>
        <s v="The Conservatory at the Plains, Aurora, CO"/>
        <s v="Bennett, CO"/>
      </sharedItems>
    </cacheField>
    <cacheField name="Density_of_Jobs_in_2013" numFmtId="0">
      <sharedItems containsSemiMixedTypes="0" containsString="0" containsNumber="1" minValue="3.6869999999999998" maxValue="148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24510040100"/>
    <x v="0"/>
    <x v="0"/>
  </r>
  <r>
    <n v="24510040200"/>
    <x v="0"/>
    <x v="1"/>
  </r>
  <r>
    <n v="24510060400"/>
    <x v="1"/>
    <x v="2"/>
  </r>
  <r>
    <n v="24510070400"/>
    <x v="2"/>
    <x v="3"/>
  </r>
  <r>
    <n v="24510100300"/>
    <x v="3"/>
    <x v="4"/>
  </r>
  <r>
    <n v="24510030200"/>
    <x v="4"/>
    <x v="5"/>
  </r>
  <r>
    <n v="24510170200"/>
    <x v="5"/>
    <x v="6"/>
  </r>
  <r>
    <n v="24510110200"/>
    <x v="0"/>
    <x v="7"/>
  </r>
  <r>
    <n v="24510120202"/>
    <x v="1"/>
    <x v="8"/>
  </r>
  <r>
    <n v="24510020300"/>
    <x v="6"/>
    <x v="9"/>
  </r>
  <r>
    <n v="24005490703"/>
    <x v="7"/>
    <x v="10"/>
  </r>
  <r>
    <n v="24510110100"/>
    <x v="0"/>
    <x v="11"/>
  </r>
  <r>
    <n v="24005490900"/>
    <x v="7"/>
    <x v="12"/>
  </r>
  <r>
    <n v="24510220100"/>
    <x v="1"/>
    <x v="13"/>
  </r>
  <r>
    <n v="24510080102"/>
    <x v="8"/>
    <x v="14"/>
  </r>
  <r>
    <n v="24510120700"/>
    <x v="9"/>
    <x v="15"/>
  </r>
  <r>
    <n v="24510010400"/>
    <x v="10"/>
    <x v="16"/>
  </r>
  <r>
    <n v="24510120600"/>
    <x v="11"/>
    <x v="17"/>
  </r>
  <r>
    <n v="24003730300"/>
    <x v="12"/>
    <x v="18"/>
  </r>
  <r>
    <n v="24510280500"/>
    <x v="13"/>
    <x v="19"/>
  </r>
  <r>
    <n v="24005490605"/>
    <x v="7"/>
    <x v="20"/>
  </r>
  <r>
    <n v="24510260900"/>
    <x v="1"/>
    <x v="21"/>
  </r>
  <r>
    <n v="24510230200"/>
    <x v="14"/>
    <x v="22"/>
  </r>
  <r>
    <n v="24510020200"/>
    <x v="15"/>
    <x v="23"/>
  </r>
  <r>
    <n v="24510200100"/>
    <x v="16"/>
    <x v="24"/>
  </r>
  <r>
    <n v="24510271700"/>
    <x v="17"/>
    <x v="25"/>
  </r>
  <r>
    <n v="24510280101"/>
    <x v="18"/>
    <x v="26"/>
  </r>
  <r>
    <n v="24510240200"/>
    <x v="19"/>
    <x v="27"/>
  </r>
  <r>
    <n v="24510230100"/>
    <x v="1"/>
    <x v="28"/>
  </r>
  <r>
    <n v="24027606707"/>
    <x v="20"/>
    <x v="29"/>
  </r>
  <r>
    <n v="24510170100"/>
    <x v="0"/>
    <x v="30"/>
  </r>
  <r>
    <n v="24510260501"/>
    <x v="21"/>
    <x v="31"/>
  </r>
  <r>
    <n v="24510140200"/>
    <x v="22"/>
    <x v="32"/>
  </r>
  <r>
    <n v="24005490701"/>
    <x v="7"/>
    <x v="33"/>
  </r>
  <r>
    <n v="24510150500"/>
    <x v="23"/>
    <x v="34"/>
  </r>
  <r>
    <n v="24005403702"/>
    <x v="24"/>
    <x v="35"/>
  </r>
  <r>
    <n v="24510010100"/>
    <x v="10"/>
    <x v="36"/>
  </r>
  <r>
    <n v="24510260800"/>
    <x v="25"/>
    <x v="37"/>
  </r>
  <r>
    <n v="24005491201"/>
    <x v="7"/>
    <x v="38"/>
  </r>
  <r>
    <n v="24510090500"/>
    <x v="26"/>
    <x v="39"/>
  </r>
  <r>
    <n v="24510130700"/>
    <x v="27"/>
    <x v="40"/>
  </r>
  <r>
    <n v="24510271503"/>
    <x v="28"/>
    <x v="41"/>
  </r>
  <r>
    <n v="24510130600"/>
    <x v="27"/>
    <x v="42"/>
  </r>
  <r>
    <n v="24510180200"/>
    <x v="29"/>
    <x v="43"/>
  </r>
  <r>
    <n v="24510270902"/>
    <x v="30"/>
    <x v="44"/>
  </r>
  <r>
    <n v="24510160300"/>
    <x v="31"/>
    <x v="45"/>
  </r>
  <r>
    <n v="24005440701"/>
    <x v="32"/>
    <x v="46"/>
  </r>
  <r>
    <n v="24510210100"/>
    <x v="33"/>
    <x v="47"/>
  </r>
  <r>
    <n v="24510240100"/>
    <x v="34"/>
    <x v="48"/>
  </r>
  <r>
    <n v="24005411408"/>
    <x v="35"/>
    <x v="49"/>
  </r>
  <r>
    <n v="24510120500"/>
    <x v="36"/>
    <x v="50"/>
  </r>
  <r>
    <n v="24510130804"/>
    <x v="27"/>
    <x v="51"/>
  </r>
  <r>
    <n v="24005403402"/>
    <x v="24"/>
    <x v="52"/>
  </r>
  <r>
    <n v="24510210200"/>
    <x v="33"/>
    <x v="53"/>
  </r>
  <r>
    <n v="24005430400"/>
    <x v="37"/>
    <x v="54"/>
  </r>
  <r>
    <n v="24510250203"/>
    <x v="38"/>
    <x v="55"/>
  </r>
  <r>
    <n v="24510250103"/>
    <x v="39"/>
    <x v="56"/>
  </r>
  <r>
    <n v="24510080500"/>
    <x v="40"/>
    <x v="57"/>
  </r>
  <r>
    <n v="24510090800"/>
    <x v="41"/>
    <x v="58"/>
  </r>
  <r>
    <n v="24005403401"/>
    <x v="24"/>
    <x v="59"/>
  </r>
  <r>
    <n v="24510130806"/>
    <x v="42"/>
    <x v="60"/>
  </r>
  <r>
    <n v="24510200500"/>
    <x v="43"/>
    <x v="61"/>
  </r>
  <r>
    <n v="24005401000"/>
    <x v="44"/>
    <x v="62"/>
  </r>
  <r>
    <n v="24510030100"/>
    <x v="45"/>
    <x v="63"/>
  </r>
  <r>
    <n v="24510150400"/>
    <x v="46"/>
    <x v="64"/>
  </r>
  <r>
    <n v="24005451200"/>
    <x v="47"/>
    <x v="65"/>
  </r>
  <r>
    <n v="24510250206"/>
    <x v="48"/>
    <x v="66"/>
  </r>
  <r>
    <n v="24005401102"/>
    <x v="49"/>
    <x v="66"/>
  </r>
  <r>
    <n v="24510270803"/>
    <x v="50"/>
    <x v="67"/>
  </r>
  <r>
    <n v="24510261100"/>
    <x v="10"/>
    <x v="68"/>
  </r>
  <r>
    <n v="24027602302"/>
    <x v="20"/>
    <x v="69"/>
  </r>
  <r>
    <n v="24510240300"/>
    <x v="19"/>
    <x v="70"/>
  </r>
  <r>
    <n v="24003750900"/>
    <x v="12"/>
    <x v="71"/>
  </r>
  <r>
    <n v="24510070300"/>
    <x v="51"/>
    <x v="72"/>
  </r>
  <r>
    <n v="24005401507"/>
    <x v="52"/>
    <x v="73"/>
  </r>
  <r>
    <n v="24510271102"/>
    <x v="53"/>
    <x v="74"/>
  </r>
  <r>
    <n v="24005411307"/>
    <x v="35"/>
    <x v="75"/>
  </r>
  <r>
    <n v="24510260404"/>
    <x v="25"/>
    <x v="76"/>
  </r>
  <r>
    <n v="24510090400"/>
    <x v="26"/>
    <x v="77"/>
  </r>
  <r>
    <n v="24510240400"/>
    <x v="54"/>
    <x v="78"/>
  </r>
  <r>
    <n v="24510120300"/>
    <x v="55"/>
    <x v="79"/>
  </r>
  <r>
    <n v="24005440600"/>
    <x v="32"/>
    <x v="80"/>
  </r>
  <r>
    <n v="24510140100"/>
    <x v="56"/>
    <x v="81"/>
  </r>
  <r>
    <n v="24005491202"/>
    <x v="7"/>
    <x v="82"/>
  </r>
  <r>
    <n v="24005492500"/>
    <x v="1"/>
    <x v="83"/>
  </r>
  <r>
    <n v="24027606706"/>
    <x v="57"/>
    <x v="84"/>
  </r>
  <r>
    <n v="24005490601"/>
    <x v="1"/>
    <x v="85"/>
  </r>
  <r>
    <n v="24005491600"/>
    <x v="58"/>
    <x v="86"/>
  </r>
  <r>
    <n v="24510280102"/>
    <x v="59"/>
    <x v="87"/>
  </r>
  <r>
    <n v="24510080302"/>
    <x v="60"/>
    <x v="88"/>
  </r>
  <r>
    <n v="24510130300"/>
    <x v="61"/>
    <x v="89"/>
  </r>
  <r>
    <n v="24003751200"/>
    <x v="62"/>
    <x v="90"/>
  </r>
  <r>
    <n v="24510260605"/>
    <x v="63"/>
    <x v="91"/>
  </r>
  <r>
    <n v="24005491900"/>
    <x v="58"/>
    <x v="92"/>
  </r>
  <r>
    <n v="24027602800"/>
    <x v="64"/>
    <x v="93"/>
  </r>
  <r>
    <n v="24003740102"/>
    <x v="65"/>
    <x v="94"/>
  </r>
  <r>
    <n v="24005492300"/>
    <x v="66"/>
    <x v="95"/>
  </r>
  <r>
    <n v="24510261000"/>
    <x v="67"/>
    <x v="96"/>
  </r>
  <r>
    <n v="24003730203"/>
    <x v="12"/>
    <x v="97"/>
  </r>
  <r>
    <n v="24510120201"/>
    <x v="1"/>
    <x v="98"/>
  </r>
  <r>
    <n v="24510180300"/>
    <x v="68"/>
    <x v="99"/>
  </r>
  <r>
    <n v="24027606901"/>
    <x v="69"/>
    <x v="99"/>
  </r>
  <r>
    <n v="24005420303"/>
    <x v="70"/>
    <x v="100"/>
  </r>
  <r>
    <n v="24510272007"/>
    <x v="71"/>
    <x v="101"/>
  </r>
  <r>
    <n v="24510060200"/>
    <x v="1"/>
    <x v="102"/>
  </r>
  <r>
    <n v="24005402407"/>
    <x v="72"/>
    <x v="103"/>
  </r>
  <r>
    <n v="24005400100"/>
    <x v="44"/>
    <x v="104"/>
  </r>
  <r>
    <n v="24005980200"/>
    <x v="73"/>
    <x v="105"/>
  </r>
  <r>
    <n v="24005400702"/>
    <x v="1"/>
    <x v="106"/>
  </r>
  <r>
    <n v="24510250205"/>
    <x v="74"/>
    <x v="107"/>
  </r>
  <r>
    <n v="24005440300"/>
    <x v="35"/>
    <x v="108"/>
  </r>
  <r>
    <n v="24510260700"/>
    <x v="75"/>
    <x v="109"/>
  </r>
  <r>
    <n v="24005420100"/>
    <x v="70"/>
    <x v="110"/>
  </r>
  <r>
    <n v="24510100100"/>
    <x v="76"/>
    <x v="111"/>
  </r>
  <r>
    <n v="24005401301"/>
    <x v="77"/>
    <x v="112"/>
  </r>
  <r>
    <n v="24005490602"/>
    <x v="1"/>
    <x v="112"/>
  </r>
  <r>
    <n v="24003751102"/>
    <x v="12"/>
    <x v="113"/>
  </r>
  <r>
    <n v="24510260303"/>
    <x v="78"/>
    <x v="114"/>
  </r>
  <r>
    <n v="24005440702"/>
    <x v="32"/>
    <x v="115"/>
  </r>
  <r>
    <n v="24510120400"/>
    <x v="79"/>
    <x v="116"/>
  </r>
  <r>
    <n v="24003750300"/>
    <x v="62"/>
    <x v="117"/>
  </r>
  <r>
    <n v="24027601203"/>
    <x v="80"/>
    <x v="118"/>
  </r>
  <r>
    <n v="24005402303"/>
    <x v="52"/>
    <x v="119"/>
  </r>
  <r>
    <n v="24005491100"/>
    <x v="1"/>
    <x v="120"/>
  </r>
  <r>
    <n v="24005400701"/>
    <x v="44"/>
    <x v="121"/>
  </r>
  <r>
    <n v="24510250207"/>
    <x v="38"/>
    <x v="122"/>
  </r>
  <r>
    <n v="24510080400"/>
    <x v="81"/>
    <x v="123"/>
  </r>
  <r>
    <n v="24005400900"/>
    <x v="44"/>
    <x v="124"/>
  </r>
  <r>
    <n v="24510272006"/>
    <x v="82"/>
    <x v="125"/>
  </r>
  <r>
    <n v="24510130803"/>
    <x v="83"/>
    <x v="126"/>
  </r>
  <r>
    <n v="24005452300"/>
    <x v="1"/>
    <x v="127"/>
  </r>
  <r>
    <n v="24005402603"/>
    <x v="84"/>
    <x v="128"/>
  </r>
  <r>
    <n v="24510270200"/>
    <x v="85"/>
    <x v="129"/>
  </r>
  <r>
    <n v="24510270702"/>
    <x v="86"/>
    <x v="130"/>
  </r>
  <r>
    <n v="24510140300"/>
    <x v="87"/>
    <x v="131"/>
  </r>
  <r>
    <n v="24510150300"/>
    <x v="88"/>
    <x v="132"/>
  </r>
  <r>
    <n v="24003750801"/>
    <x v="12"/>
    <x v="133"/>
  </r>
  <r>
    <n v="24005420200"/>
    <x v="70"/>
    <x v="134"/>
  </r>
  <r>
    <n v="24510100200"/>
    <x v="1"/>
    <x v="135"/>
  </r>
  <r>
    <n v="24003980000"/>
    <x v="62"/>
    <x v="136"/>
  </r>
  <r>
    <n v="24005420701"/>
    <x v="70"/>
    <x v="137"/>
  </r>
  <r>
    <n v="24005450100"/>
    <x v="32"/>
    <x v="138"/>
  </r>
  <r>
    <n v="24510150100"/>
    <x v="31"/>
    <x v="139"/>
  </r>
  <r>
    <n v="24005492102"/>
    <x v="58"/>
    <x v="140"/>
  </r>
  <r>
    <n v="24005492101"/>
    <x v="58"/>
    <x v="141"/>
  </r>
  <r>
    <n v="24510271101"/>
    <x v="89"/>
    <x v="142"/>
  </r>
  <r>
    <n v="24003750101"/>
    <x v="90"/>
    <x v="143"/>
  </r>
  <r>
    <n v="24005401505"/>
    <x v="44"/>
    <x v="144"/>
  </r>
  <r>
    <n v="24005402602"/>
    <x v="84"/>
    <x v="145"/>
  </r>
  <r>
    <n v="24510271501"/>
    <x v="91"/>
    <x v="146"/>
  </r>
  <r>
    <n v="24005402307"/>
    <x v="24"/>
    <x v="147"/>
  </r>
  <r>
    <n v="24005440800"/>
    <x v="32"/>
    <x v="148"/>
  </r>
  <r>
    <n v="24510271600"/>
    <x v="92"/>
    <x v="149"/>
  </r>
  <r>
    <n v="24510250303"/>
    <x v="48"/>
    <x v="150"/>
  </r>
  <r>
    <n v="24027601204"/>
    <x v="80"/>
    <x v="151"/>
  </r>
  <r>
    <n v="24510270805"/>
    <x v="93"/>
    <x v="152"/>
  </r>
  <r>
    <n v="24005450400"/>
    <x v="66"/>
    <x v="153"/>
  </r>
  <r>
    <n v="24510271400"/>
    <x v="94"/>
    <x v="154"/>
  </r>
  <r>
    <n v="24510080200"/>
    <x v="81"/>
    <x v="155"/>
  </r>
  <r>
    <n v="24510250500"/>
    <x v="95"/>
    <x v="156"/>
  </r>
  <r>
    <n v="24003730401"/>
    <x v="12"/>
    <x v="157"/>
  </r>
  <r>
    <n v="24003750804"/>
    <x v="12"/>
    <x v="158"/>
  </r>
  <r>
    <n v="24510271900"/>
    <x v="82"/>
    <x v="159"/>
  </r>
  <r>
    <n v="24510010200"/>
    <x v="67"/>
    <x v="160"/>
  </r>
  <r>
    <n v="24510200600"/>
    <x v="1"/>
    <x v="161"/>
  </r>
  <r>
    <n v="24510260201"/>
    <x v="96"/>
    <x v="162"/>
  </r>
  <r>
    <n v="24003740201"/>
    <x v="97"/>
    <x v="162"/>
  </r>
  <r>
    <n v="24005421000"/>
    <x v="70"/>
    <x v="163"/>
  </r>
  <r>
    <n v="24005403602"/>
    <x v="1"/>
    <x v="164"/>
  </r>
  <r>
    <n v="24005430200"/>
    <x v="98"/>
    <x v="165"/>
  </r>
  <r>
    <n v="24005401200"/>
    <x v="77"/>
    <x v="166"/>
  </r>
  <r>
    <n v="24510190300"/>
    <x v="99"/>
    <x v="167"/>
  </r>
  <r>
    <n v="24510271802"/>
    <x v="100"/>
    <x v="168"/>
  </r>
  <r>
    <n v="24510120100"/>
    <x v="101"/>
    <x v="169"/>
  </r>
  <r>
    <n v="24510060300"/>
    <x v="102"/>
    <x v="170"/>
  </r>
  <r>
    <n v="24027606606"/>
    <x v="103"/>
    <x v="171"/>
  </r>
  <r>
    <n v="24027602306"/>
    <x v="104"/>
    <x v="172"/>
  </r>
  <r>
    <n v="24510150600"/>
    <x v="105"/>
    <x v="173"/>
  </r>
  <r>
    <n v="24005411303"/>
    <x v="35"/>
    <x v="174"/>
  </r>
  <r>
    <n v="24510260402"/>
    <x v="96"/>
    <x v="175"/>
  </r>
  <r>
    <n v="24003751000"/>
    <x v="12"/>
    <x v="176"/>
  </r>
  <r>
    <n v="24510271300"/>
    <x v="106"/>
    <x v="176"/>
  </r>
  <r>
    <n v="24510270701"/>
    <x v="86"/>
    <x v="177"/>
  </r>
  <r>
    <n v="24510160500"/>
    <x v="107"/>
    <x v="178"/>
  </r>
  <r>
    <n v="24510271801"/>
    <x v="108"/>
    <x v="179"/>
  </r>
  <r>
    <n v="24510230300"/>
    <x v="14"/>
    <x v="180"/>
  </r>
  <r>
    <n v="24005490603"/>
    <x v="1"/>
    <x v="181"/>
  </r>
  <r>
    <n v="24510190100"/>
    <x v="109"/>
    <x v="182"/>
  </r>
  <r>
    <n v="24510151000"/>
    <x v="110"/>
    <x v="183"/>
  </r>
  <r>
    <n v="24510250401"/>
    <x v="111"/>
    <x v="184"/>
  </r>
  <r>
    <n v="24005420900"/>
    <x v="70"/>
    <x v="185"/>
  </r>
  <r>
    <n v="24005430101"/>
    <x v="98"/>
    <x v="186"/>
  </r>
  <r>
    <n v="24510200800"/>
    <x v="112"/>
    <x v="187"/>
  </r>
  <r>
    <n v="24510151300"/>
    <x v="17"/>
    <x v="188"/>
  </r>
  <r>
    <n v="24510010300"/>
    <x v="10"/>
    <x v="189"/>
  </r>
  <r>
    <n v="24005411407"/>
    <x v="58"/>
    <x v="190"/>
  </r>
  <r>
    <n v="24005420402"/>
    <x v="70"/>
    <x v="190"/>
  </r>
  <r>
    <n v="24005430800"/>
    <x v="37"/>
    <x v="191"/>
  </r>
  <r>
    <n v="24005451500"/>
    <x v="47"/>
    <x v="192"/>
  </r>
  <r>
    <n v="24510020100"/>
    <x v="15"/>
    <x v="193"/>
  </r>
  <r>
    <n v="24510270600"/>
    <x v="86"/>
    <x v="194"/>
  </r>
  <r>
    <n v="24510200200"/>
    <x v="16"/>
    <x v="195"/>
  </r>
  <r>
    <n v="24005420301"/>
    <x v="70"/>
    <x v="196"/>
  </r>
  <r>
    <n v="24510060100"/>
    <x v="67"/>
    <x v="197"/>
  </r>
  <r>
    <n v="24005451600"/>
    <x v="47"/>
    <x v="198"/>
  </r>
  <r>
    <n v="24005441101"/>
    <x v="32"/>
    <x v="199"/>
  </r>
  <r>
    <n v="24510150701"/>
    <x v="113"/>
    <x v="199"/>
  </r>
  <r>
    <n v="24510250600"/>
    <x v="111"/>
    <x v="200"/>
  </r>
  <r>
    <n v="24005450300"/>
    <x v="66"/>
    <x v="201"/>
  </r>
  <r>
    <n v="24027602600"/>
    <x v="64"/>
    <x v="202"/>
  </r>
  <r>
    <n v="24510090100"/>
    <x v="114"/>
    <x v="203"/>
  </r>
  <r>
    <n v="24005420600"/>
    <x v="1"/>
    <x v="204"/>
  </r>
  <r>
    <n v="24005492001"/>
    <x v="58"/>
    <x v="205"/>
  </r>
  <r>
    <n v="24005491402"/>
    <x v="58"/>
    <x v="206"/>
  </r>
  <r>
    <n v="24005400600"/>
    <x v="44"/>
    <x v="207"/>
  </r>
  <r>
    <n v="24510270402"/>
    <x v="115"/>
    <x v="208"/>
  </r>
  <r>
    <n v="24510270401"/>
    <x v="115"/>
    <x v="209"/>
  </r>
  <r>
    <n v="24005450503"/>
    <x v="66"/>
    <x v="210"/>
  </r>
  <r>
    <n v="24510270301"/>
    <x v="85"/>
    <x v="211"/>
  </r>
  <r>
    <n v="24005420500"/>
    <x v="1"/>
    <x v="212"/>
  </r>
  <r>
    <n v="24005452400"/>
    <x v="70"/>
    <x v="213"/>
  </r>
  <r>
    <n v="24005402509"/>
    <x v="116"/>
    <x v="214"/>
  </r>
  <r>
    <n v="24005401504"/>
    <x v="44"/>
    <x v="215"/>
  </r>
  <r>
    <n v="24510270501"/>
    <x v="117"/>
    <x v="216"/>
  </r>
  <r>
    <n v="24510260301"/>
    <x v="8"/>
    <x v="217"/>
  </r>
  <r>
    <n v="24510200300"/>
    <x v="118"/>
    <x v="218"/>
  </r>
  <r>
    <n v="24510260604"/>
    <x v="119"/>
    <x v="219"/>
  </r>
  <r>
    <n v="24510260203"/>
    <x v="96"/>
    <x v="220"/>
  </r>
  <r>
    <n v="24005440100"/>
    <x v="1"/>
    <x v="221"/>
  </r>
  <r>
    <n v="24003751400"/>
    <x v="120"/>
    <x v="222"/>
  </r>
  <r>
    <n v="24510170300"/>
    <x v="22"/>
    <x v="223"/>
  </r>
  <r>
    <n v="24510150200"/>
    <x v="31"/>
    <x v="224"/>
  </r>
  <r>
    <n v="24510180100"/>
    <x v="29"/>
    <x v="225"/>
  </r>
  <r>
    <n v="24005420800"/>
    <x v="70"/>
    <x v="226"/>
  </r>
  <r>
    <n v="24003750803"/>
    <x v="12"/>
    <x v="227"/>
  </r>
  <r>
    <n v="24005451300"/>
    <x v="47"/>
    <x v="228"/>
  </r>
  <r>
    <n v="24005491401"/>
    <x v="58"/>
    <x v="229"/>
  </r>
  <r>
    <n v="24510271200"/>
    <x v="121"/>
    <x v="230"/>
  </r>
  <r>
    <n v="24005420702"/>
    <x v="70"/>
    <x v="231"/>
  </r>
  <r>
    <n v="24005450501"/>
    <x v="66"/>
    <x v="232"/>
  </r>
  <r>
    <n v="24005400800"/>
    <x v="44"/>
    <x v="233"/>
  </r>
  <r>
    <n v="24510200400"/>
    <x v="122"/>
    <x v="234"/>
  </r>
  <r>
    <n v="24005401101"/>
    <x v="77"/>
    <x v="235"/>
  </r>
  <r>
    <n v="24027601105"/>
    <x v="64"/>
    <x v="236"/>
  </r>
  <r>
    <n v="24027601108"/>
    <x v="64"/>
    <x v="237"/>
  </r>
  <r>
    <n v="24510160600"/>
    <x v="123"/>
    <x v="238"/>
  </r>
  <r>
    <n v="24510010500"/>
    <x v="15"/>
    <x v="239"/>
  </r>
  <r>
    <n v="24027601107"/>
    <x v="124"/>
    <x v="240"/>
  </r>
  <r>
    <n v="24510250102"/>
    <x v="125"/>
    <x v="241"/>
  </r>
  <r>
    <n v="24510150800"/>
    <x v="126"/>
    <x v="242"/>
  </r>
  <r>
    <n v="24510270903"/>
    <x v="127"/>
    <x v="243"/>
  </r>
  <r>
    <n v="24005403300"/>
    <x v="128"/>
    <x v="244"/>
  </r>
  <r>
    <n v="24510070100"/>
    <x v="1"/>
    <x v="245"/>
  </r>
  <r>
    <n v="24510280404"/>
    <x v="112"/>
    <x v="246"/>
  </r>
  <r>
    <n v="24003750202"/>
    <x v="90"/>
    <x v="247"/>
  </r>
  <r>
    <n v="24005451701"/>
    <x v="47"/>
    <x v="248"/>
  </r>
  <r>
    <n v="24510270901"/>
    <x v="129"/>
    <x v="249"/>
  </r>
  <r>
    <n v="24027601201"/>
    <x v="80"/>
    <x v="250"/>
  </r>
  <r>
    <n v="24510090200"/>
    <x v="114"/>
    <x v="251"/>
  </r>
  <r>
    <n v="24005421101"/>
    <x v="1"/>
    <x v="252"/>
  </r>
  <r>
    <n v="24005400400"/>
    <x v="44"/>
    <x v="253"/>
  </r>
  <r>
    <n v="24510090300"/>
    <x v="114"/>
    <x v="254"/>
  </r>
  <r>
    <n v="24510280403"/>
    <x v="130"/>
    <x v="255"/>
  </r>
  <r>
    <n v="24005490800"/>
    <x v="7"/>
    <x v="256"/>
  </r>
  <r>
    <n v="24005430900"/>
    <x v="1"/>
    <x v="257"/>
  </r>
  <r>
    <n v="24005450800"/>
    <x v="66"/>
    <x v="258"/>
  </r>
  <r>
    <n v="24005430104"/>
    <x v="73"/>
    <x v="259"/>
  </r>
  <r>
    <n v="24510090900"/>
    <x v="131"/>
    <x v="260"/>
  </r>
  <r>
    <n v="24510270302"/>
    <x v="132"/>
    <x v="261"/>
  </r>
  <r>
    <n v="24510270502"/>
    <x v="133"/>
    <x v="262"/>
  </r>
  <r>
    <n v="24510080800"/>
    <x v="81"/>
    <x v="263"/>
  </r>
  <r>
    <n v="24005403701"/>
    <x v="116"/>
    <x v="264"/>
  </r>
  <r>
    <n v="24005401503"/>
    <x v="44"/>
    <x v="265"/>
  </r>
  <r>
    <n v="24027602202"/>
    <x v="64"/>
    <x v="266"/>
  </r>
  <r>
    <n v="24510270802"/>
    <x v="134"/>
    <x v="267"/>
  </r>
  <r>
    <n v="24005403500"/>
    <x v="24"/>
    <x v="268"/>
  </r>
  <r>
    <n v="24510260101"/>
    <x v="135"/>
    <x v="269"/>
  </r>
  <r>
    <n v="24510130200"/>
    <x v="136"/>
    <x v="270"/>
  </r>
  <r>
    <n v="24510160400"/>
    <x v="137"/>
    <x v="271"/>
  </r>
  <r>
    <n v="24510200702"/>
    <x v="138"/>
    <x v="272"/>
  </r>
  <r>
    <n v="24510080101"/>
    <x v="8"/>
    <x v="273"/>
  </r>
  <r>
    <n v="24005403803"/>
    <x v="24"/>
    <x v="274"/>
  </r>
  <r>
    <n v="24005430300"/>
    <x v="73"/>
    <x v="275"/>
  </r>
  <r>
    <n v="24510271002"/>
    <x v="139"/>
    <x v="276"/>
  </r>
  <r>
    <n v="24510270703"/>
    <x v="133"/>
    <x v="277"/>
  </r>
  <r>
    <n v="24005420302"/>
    <x v="70"/>
    <x v="278"/>
  </r>
  <r>
    <n v="24005492402"/>
    <x v="116"/>
    <x v="279"/>
  </r>
  <r>
    <n v="24005491300"/>
    <x v="1"/>
    <x v="280"/>
  </r>
  <r>
    <n v="24003750102"/>
    <x v="1"/>
    <x v="281"/>
  </r>
  <r>
    <n v="24005402503"/>
    <x v="84"/>
    <x v="282"/>
  </r>
  <r>
    <n v="24005440200"/>
    <x v="35"/>
    <x v="283"/>
  </r>
  <r>
    <n v="24005402302"/>
    <x v="72"/>
    <x v="284"/>
  </r>
  <r>
    <n v="24510260403"/>
    <x v="140"/>
    <x v="285"/>
  </r>
  <r>
    <n v="24005403201"/>
    <x v="141"/>
    <x v="286"/>
  </r>
  <r>
    <n v="24510250301"/>
    <x v="142"/>
    <x v="287"/>
  </r>
  <r>
    <n v="24005402405"/>
    <x v="59"/>
    <x v="288"/>
  </r>
  <r>
    <n v="24510130400"/>
    <x v="143"/>
    <x v="289"/>
  </r>
  <r>
    <n v="24005492401"/>
    <x v="116"/>
    <x v="290"/>
  </r>
  <r>
    <n v="24510272005"/>
    <x v="144"/>
    <x v="291"/>
  </r>
  <r>
    <n v="24005440900"/>
    <x v="32"/>
    <x v="292"/>
  </r>
  <r>
    <n v="24005491000"/>
    <x v="1"/>
    <x v="293"/>
  </r>
  <r>
    <n v="24003750400"/>
    <x v="62"/>
    <x v="294"/>
  </r>
  <r>
    <n v="24510190200"/>
    <x v="145"/>
    <x v="295"/>
  </r>
  <r>
    <n v="24005450200"/>
    <x v="66"/>
    <x v="296"/>
  </r>
  <r>
    <n v="24510280402"/>
    <x v="146"/>
    <x v="297"/>
  </r>
  <r>
    <n v="24510150702"/>
    <x v="147"/>
    <x v="298"/>
  </r>
  <r>
    <n v="24027601103"/>
    <x v="148"/>
    <x v="299"/>
  </r>
  <r>
    <n v="24027602900"/>
    <x v="149"/>
    <x v="300"/>
  </r>
  <r>
    <n v="24510270804"/>
    <x v="150"/>
    <x v="301"/>
  </r>
  <r>
    <n v="24510260401"/>
    <x v="151"/>
    <x v="302"/>
  </r>
  <r>
    <n v="24510151200"/>
    <x v="152"/>
    <x v="303"/>
  </r>
  <r>
    <n v="24005401506"/>
    <x v="52"/>
    <x v="304"/>
  </r>
  <r>
    <n v="24510280401"/>
    <x v="1"/>
    <x v="305"/>
  </r>
  <r>
    <n v="24005450504"/>
    <x v="66"/>
    <x v="306"/>
  </r>
  <r>
    <n v="24510200701"/>
    <x v="153"/>
    <x v="306"/>
  </r>
  <r>
    <n v="24003750201"/>
    <x v="111"/>
    <x v="307"/>
  </r>
  <r>
    <n v="24005492200"/>
    <x v="58"/>
    <x v="308"/>
  </r>
  <r>
    <n v="24510070200"/>
    <x v="154"/>
    <x v="309"/>
  </r>
  <r>
    <n v="24003731308"/>
    <x v="155"/>
    <x v="310"/>
  </r>
  <r>
    <n v="24510151100"/>
    <x v="156"/>
    <x v="311"/>
  </r>
  <r>
    <n v="24510260302"/>
    <x v="8"/>
    <x v="312"/>
  </r>
  <r>
    <n v="24510271001"/>
    <x v="1"/>
    <x v="313"/>
  </r>
  <r>
    <n v="24003731309"/>
    <x v="157"/>
    <x v="314"/>
  </r>
  <r>
    <n v="24510160200"/>
    <x v="31"/>
    <x v="315"/>
  </r>
  <r>
    <n v="24005451401"/>
    <x v="47"/>
    <x v="316"/>
  </r>
  <r>
    <n v="24005402304"/>
    <x v="59"/>
    <x v="317"/>
  </r>
  <r>
    <n v="24005411302"/>
    <x v="158"/>
    <x v="318"/>
  </r>
  <r>
    <n v="24005440400"/>
    <x v="1"/>
    <x v="319"/>
  </r>
  <r>
    <n v="24510160801"/>
    <x v="159"/>
    <x v="320"/>
  </r>
  <r>
    <n v="24510272003"/>
    <x v="1"/>
    <x v="321"/>
  </r>
  <r>
    <n v="24005402506"/>
    <x v="84"/>
    <x v="322"/>
  </r>
  <r>
    <n v="24005452500"/>
    <x v="70"/>
    <x v="323"/>
  </r>
  <r>
    <n v="24510270801"/>
    <x v="160"/>
    <x v="324"/>
  </r>
  <r>
    <n v="24005492002"/>
    <x v="58"/>
    <x v="325"/>
  </r>
  <r>
    <n v="24005402404"/>
    <x v="141"/>
    <x v="326"/>
  </r>
  <r>
    <n v="24005440500"/>
    <x v="35"/>
    <x v="327"/>
  </r>
  <r>
    <n v="24005411410"/>
    <x v="58"/>
    <x v="328"/>
  </r>
  <r>
    <n v="24510130805"/>
    <x v="161"/>
    <x v="329"/>
  </r>
  <r>
    <n v="24003730100"/>
    <x v="162"/>
    <x v="330"/>
  </r>
  <r>
    <n v="24005411306"/>
    <x v="35"/>
    <x v="331"/>
  </r>
  <r>
    <n v="24027606604"/>
    <x v="20"/>
    <x v="332"/>
  </r>
  <r>
    <n v="24005400200"/>
    <x v="44"/>
    <x v="333"/>
  </r>
  <r>
    <n v="24003750203"/>
    <x v="1"/>
    <x v="334"/>
  </r>
  <r>
    <n v="24005491500"/>
    <x v="58"/>
    <x v="335"/>
  </r>
  <r>
    <n v="24005452000"/>
    <x v="163"/>
    <x v="336"/>
  </r>
  <r>
    <n v="24005402306"/>
    <x v="52"/>
    <x v="337"/>
  </r>
  <r>
    <n v="24005411309"/>
    <x v="164"/>
    <x v="338"/>
  </r>
  <r>
    <n v="24510160700"/>
    <x v="165"/>
    <x v="339"/>
  </r>
  <r>
    <n v="24510080700"/>
    <x v="81"/>
    <x v="340"/>
  </r>
  <r>
    <n v="24510250204"/>
    <x v="38"/>
    <x v="341"/>
  </r>
  <r>
    <n v="24005421102"/>
    <x v="70"/>
    <x v="342"/>
  </r>
  <r>
    <n v="24510080301"/>
    <x v="60"/>
    <x v="343"/>
  </r>
  <r>
    <n v="24005403601"/>
    <x v="1"/>
    <x v="344"/>
  </r>
  <r>
    <n v="24005430700"/>
    <x v="37"/>
    <x v="345"/>
  </r>
  <r>
    <n v="24510272004"/>
    <x v="166"/>
    <x v="346"/>
  </r>
  <r>
    <n v="24003740103"/>
    <x v="65"/>
    <x v="347"/>
  </r>
  <r>
    <n v="24027606601"/>
    <x v="167"/>
    <x v="348"/>
  </r>
  <r>
    <n v="24510160100"/>
    <x v="168"/>
    <x v="349"/>
  </r>
  <r>
    <n v="24510250402"/>
    <x v="111"/>
    <x v="350"/>
  </r>
  <r>
    <n v="24005421200"/>
    <x v="70"/>
    <x v="351"/>
  </r>
  <r>
    <n v="24027606607"/>
    <x v="103"/>
    <x v="352"/>
  </r>
  <r>
    <n v="24005441000"/>
    <x v="1"/>
    <x v="353"/>
  </r>
  <r>
    <n v="24005411404"/>
    <x v="58"/>
    <x v="354"/>
  </r>
  <r>
    <n v="24510260202"/>
    <x v="169"/>
    <x v="355"/>
  </r>
  <r>
    <n v="24003751103"/>
    <x v="12"/>
    <x v="356"/>
  </r>
  <r>
    <n v="24005451802"/>
    <x v="47"/>
    <x v="357"/>
  </r>
  <r>
    <n v="24005402403"/>
    <x v="59"/>
    <x v="358"/>
  </r>
  <r>
    <n v="24005411308"/>
    <x v="35"/>
    <x v="359"/>
  </r>
  <r>
    <n v="24005490500"/>
    <x v="7"/>
    <x v="360"/>
  </r>
  <r>
    <n v="24510080600"/>
    <x v="81"/>
    <x v="361"/>
  </r>
  <r>
    <n v="24510260102"/>
    <x v="96"/>
    <x v="362"/>
  </r>
  <r>
    <n v="24005490400"/>
    <x v="7"/>
    <x v="363"/>
  </r>
  <r>
    <n v="24005402505"/>
    <x v="84"/>
    <x v="364"/>
  </r>
  <r>
    <n v="24005430600"/>
    <x v="170"/>
    <x v="365"/>
  </r>
  <r>
    <n v="24005451100"/>
    <x v="66"/>
    <x v="366"/>
  </r>
  <r>
    <n v="24005451402"/>
    <x v="47"/>
    <x v="367"/>
  </r>
  <r>
    <n v="24003730204"/>
    <x v="12"/>
    <x v="368"/>
  </r>
  <r>
    <n v="24005403100"/>
    <x v="171"/>
    <x v="369"/>
  </r>
  <r>
    <n v="24510250101"/>
    <x v="172"/>
    <x v="370"/>
  </r>
  <r>
    <n v="24005402406"/>
    <x v="72"/>
    <x v="371"/>
  </r>
  <r>
    <n v="24005450900"/>
    <x v="66"/>
    <x v="372"/>
  </r>
  <r>
    <n v="24510130100"/>
    <x v="136"/>
    <x v="373"/>
  </r>
  <r>
    <n v="24510280301"/>
    <x v="59"/>
    <x v="374"/>
  </r>
  <r>
    <n v="24005402504"/>
    <x v="84"/>
    <x v="375"/>
  </r>
  <r>
    <n v="24005401302"/>
    <x v="59"/>
    <x v="376"/>
  </r>
  <r>
    <n v="24510270102"/>
    <x v="132"/>
    <x v="377"/>
  </r>
  <r>
    <n v="24027602700"/>
    <x v="173"/>
    <x v="378"/>
  </r>
  <r>
    <n v="24005402305"/>
    <x v="128"/>
    <x v="379"/>
  </r>
  <r>
    <n v="24005420401"/>
    <x v="70"/>
    <x v="380"/>
  </r>
  <r>
    <n v="24005403802"/>
    <x v="24"/>
    <x v="381"/>
  </r>
  <r>
    <n v="24005402604"/>
    <x v="84"/>
    <x v="382"/>
  </r>
  <r>
    <n v="24005452100"/>
    <x v="163"/>
    <x v="383"/>
  </r>
  <r>
    <n v="24510280200"/>
    <x v="59"/>
    <x v="384"/>
  </r>
  <r>
    <n v="24005441102"/>
    <x v="32"/>
    <x v="385"/>
  </r>
  <r>
    <n v="24005401400"/>
    <x v="44"/>
    <x v="386"/>
  </r>
  <r>
    <n v="24510090700"/>
    <x v="174"/>
    <x v="387"/>
  </r>
  <r>
    <n v="24005421300"/>
    <x v="70"/>
    <x v="388"/>
  </r>
  <r>
    <n v="24027601104"/>
    <x v="64"/>
    <x v="389"/>
  </r>
  <r>
    <n v="24027602100"/>
    <x v="64"/>
    <x v="390"/>
  </r>
  <r>
    <n v="24510270101"/>
    <x v="175"/>
    <x v="391"/>
  </r>
  <r>
    <n v="24005403202"/>
    <x v="59"/>
    <x v="392"/>
  </r>
  <r>
    <n v="24510090600"/>
    <x v="174"/>
    <x v="393"/>
  </r>
  <r>
    <n v="24510150900"/>
    <x v="176"/>
    <x v="394"/>
  </r>
  <r>
    <n v="24005451803"/>
    <x v="47"/>
    <x v="395"/>
  </r>
  <r>
    <n v="24510160802"/>
    <x v="159"/>
    <x v="396"/>
  </r>
  <r>
    <n v="24003731306"/>
    <x v="155"/>
    <x v="397"/>
  </r>
  <r>
    <n v="24005451900"/>
    <x v="177"/>
    <x v="398"/>
  </r>
  <r>
    <n v="24005402201"/>
    <x v="84"/>
    <x v="399"/>
  </r>
  <r>
    <n v="24005451702"/>
    <x v="47"/>
    <x v="400"/>
  </r>
  <r>
    <n v="24005451801"/>
    <x v="47"/>
    <x v="401"/>
  </r>
  <r>
    <n v="24005400500"/>
    <x v="44"/>
    <x v="402"/>
  </r>
  <r>
    <n v="24005451000"/>
    <x v="66"/>
    <x v="403"/>
  </r>
  <r>
    <n v="24510280302"/>
    <x v="178"/>
    <x v="404"/>
  </r>
  <r>
    <n v="24005402202"/>
    <x v="17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n v="8031001702"/>
    <x v="0"/>
    <n v="148450"/>
  </r>
  <r>
    <n v="8031002601"/>
    <x v="0"/>
    <n v="85383"/>
  </r>
  <r>
    <n v="8031002702"/>
    <x v="0"/>
    <n v="61087"/>
  </r>
  <r>
    <n v="8031001701"/>
    <x v="1"/>
    <n v="55027"/>
  </r>
  <r>
    <n v="8031002701"/>
    <x v="2"/>
    <n v="36077"/>
  </r>
  <r>
    <n v="8031003101"/>
    <x v="0"/>
    <n v="26239"/>
  </r>
  <r>
    <n v="8031001800"/>
    <x v="0"/>
    <n v="22670"/>
  </r>
  <r>
    <n v="8005004952"/>
    <x v="3"/>
    <n v="21411"/>
  </r>
  <r>
    <n v="8031006804"/>
    <x v="4"/>
    <n v="18901"/>
  </r>
  <r>
    <n v="8031003102"/>
    <x v="0"/>
    <n v="17609"/>
  </r>
  <r>
    <n v="8005006858"/>
    <x v="5"/>
    <n v="17235"/>
  </r>
  <r>
    <n v="8031003800"/>
    <x v="6"/>
    <n v="15357"/>
  </r>
  <r>
    <n v="8031005300"/>
    <x v="7"/>
    <n v="14841"/>
  </r>
  <r>
    <n v="8001008100"/>
    <x v="8"/>
    <n v="14487"/>
  </r>
  <r>
    <n v="8059011733"/>
    <x v="9"/>
    <n v="14418"/>
  </r>
  <r>
    <n v="8031004301"/>
    <x v="6"/>
    <n v="12441"/>
  </r>
  <r>
    <n v="8005006712"/>
    <x v="10"/>
    <n v="12106"/>
  </r>
  <r>
    <n v="8031015500"/>
    <x v="6"/>
    <n v="11996"/>
  </r>
  <r>
    <n v="8031002602"/>
    <x v="0"/>
    <n v="11303"/>
  </r>
  <r>
    <n v="8031005104"/>
    <x v="6"/>
    <n v="11297"/>
  </r>
  <r>
    <n v="8005006501"/>
    <x v="11"/>
    <n v="11117"/>
  </r>
  <r>
    <n v="8001008506"/>
    <x v="12"/>
    <n v="10455"/>
  </r>
  <r>
    <n v="8005005951"/>
    <x v="13"/>
    <n v="9429"/>
  </r>
  <r>
    <n v="8031002802"/>
    <x v="0"/>
    <n v="8895"/>
  </r>
  <r>
    <n v="8005081100"/>
    <x v="14"/>
    <n v="8511"/>
  </r>
  <r>
    <n v="8031002000"/>
    <x v="0"/>
    <n v="7980"/>
  </r>
  <r>
    <n v="8031000600"/>
    <x v="15"/>
    <n v="7868"/>
  </r>
  <r>
    <n v="8059011805"/>
    <x v="16"/>
    <n v="7812"/>
  </r>
  <r>
    <n v="8031001901"/>
    <x v="0"/>
    <n v="7646"/>
  </r>
  <r>
    <n v="8031003703"/>
    <x v="0"/>
    <n v="7230"/>
  </r>
  <r>
    <n v="8059009807"/>
    <x v="17"/>
    <n v="7147"/>
  </r>
  <r>
    <n v="8031002901"/>
    <x v="18"/>
    <n v="7052"/>
  </r>
  <r>
    <n v="8031980100"/>
    <x v="19"/>
    <n v="6620"/>
  </r>
  <r>
    <n v="8059011732"/>
    <x v="9"/>
    <n v="6264"/>
  </r>
  <r>
    <n v="8005005551"/>
    <x v="7"/>
    <n v="5844"/>
  </r>
  <r>
    <n v="8031001600"/>
    <x v="20"/>
    <n v="5802"/>
  </r>
  <r>
    <n v="8059011401"/>
    <x v="21"/>
    <n v="5699"/>
  </r>
  <r>
    <n v="8031003004"/>
    <x v="7"/>
    <n v="5693"/>
  </r>
  <r>
    <n v="8031001000"/>
    <x v="22"/>
    <n v="5634"/>
  </r>
  <r>
    <n v="8059010100"/>
    <x v="23"/>
    <n v="5603"/>
  </r>
  <r>
    <n v="8031006701"/>
    <x v="4"/>
    <n v="5493"/>
  </r>
  <r>
    <n v="8059010405"/>
    <x v="24"/>
    <n v="5358"/>
  </r>
  <r>
    <n v="8031001102"/>
    <x v="25"/>
    <n v="5306"/>
  </r>
  <r>
    <n v="8031003902"/>
    <x v="26"/>
    <n v="5217"/>
  </r>
  <r>
    <n v="8031003002"/>
    <x v="27"/>
    <n v="5160"/>
  </r>
  <r>
    <n v="8031001902"/>
    <x v="28"/>
    <n v="5039"/>
  </r>
  <r>
    <n v="8005087100"/>
    <x v="29"/>
    <n v="5032"/>
  </r>
  <r>
    <n v="8031002100"/>
    <x v="0"/>
    <n v="4985"/>
  </r>
  <r>
    <n v="8005080400"/>
    <x v="30"/>
    <n v="4981"/>
  </r>
  <r>
    <n v="8059010902"/>
    <x v="31"/>
    <n v="4900"/>
  </r>
  <r>
    <n v="8005006000"/>
    <x v="13"/>
    <n v="4866"/>
  </r>
  <r>
    <n v="8005005700"/>
    <x v="13"/>
    <n v="4693"/>
  </r>
  <r>
    <n v="8059011904"/>
    <x v="32"/>
    <n v="4516"/>
  </r>
  <r>
    <n v="8005081000"/>
    <x v="33"/>
    <n v="4483"/>
  </r>
  <r>
    <n v="8001009407"/>
    <x v="34"/>
    <n v="4444"/>
  </r>
  <r>
    <n v="8005006502"/>
    <x v="11"/>
    <n v="4393"/>
  </r>
  <r>
    <n v="8005082000"/>
    <x v="35"/>
    <n v="4281"/>
  </r>
  <r>
    <n v="8001009203"/>
    <x v="36"/>
    <n v="4257"/>
  </r>
  <r>
    <n v="8031004102"/>
    <x v="6"/>
    <n v="4179"/>
  </r>
  <r>
    <n v="8005080700"/>
    <x v="37"/>
    <n v="3975"/>
  </r>
  <r>
    <n v="8059980000"/>
    <x v="38"/>
    <n v="3961"/>
  </r>
  <r>
    <n v="8031001401"/>
    <x v="39"/>
    <n v="3926"/>
  </r>
  <r>
    <n v="8031003202"/>
    <x v="40"/>
    <n v="3867"/>
  </r>
  <r>
    <n v="8001008709"/>
    <x v="41"/>
    <n v="3794"/>
  </r>
  <r>
    <n v="8031002801"/>
    <x v="42"/>
    <n v="3784"/>
  </r>
  <r>
    <n v="8005080500"/>
    <x v="43"/>
    <n v="3768"/>
  </r>
  <r>
    <n v="8005080300"/>
    <x v="44"/>
    <n v="3735"/>
  </r>
  <r>
    <n v="8005087000"/>
    <x v="45"/>
    <n v="3707"/>
  </r>
  <r>
    <n v="8031002703"/>
    <x v="0"/>
    <n v="3678"/>
  </r>
  <r>
    <n v="8059010000"/>
    <x v="46"/>
    <n v="3638"/>
  </r>
  <r>
    <n v="8059010406"/>
    <x v="47"/>
    <n v="3555"/>
  </r>
  <r>
    <n v="8031000800"/>
    <x v="48"/>
    <n v="3480"/>
  </r>
  <r>
    <n v="8005081400"/>
    <x v="49"/>
    <n v="3479"/>
  </r>
  <r>
    <n v="8031006901"/>
    <x v="50"/>
    <n v="3473"/>
  </r>
  <r>
    <n v="8059009831"/>
    <x v="51"/>
    <n v="3463"/>
  </r>
  <r>
    <n v="8031001403"/>
    <x v="52"/>
    <n v="3459"/>
  </r>
  <r>
    <n v="8014031100"/>
    <x v="53"/>
    <n v="3432"/>
  </r>
  <r>
    <n v="8059011723"/>
    <x v="54"/>
    <n v="3409"/>
  </r>
  <r>
    <n v="8059015800"/>
    <x v="55"/>
    <n v="3389"/>
  </r>
  <r>
    <n v="8059011402"/>
    <x v="21"/>
    <n v="3363"/>
  </r>
  <r>
    <n v="8059011602"/>
    <x v="56"/>
    <n v="3260"/>
  </r>
  <r>
    <n v="8005086900"/>
    <x v="38"/>
    <n v="3106"/>
  </r>
  <r>
    <n v="8031001500"/>
    <x v="57"/>
    <n v="3049"/>
  </r>
  <r>
    <n v="8031002403"/>
    <x v="58"/>
    <n v="2953"/>
  </r>
  <r>
    <n v="8031005200"/>
    <x v="6"/>
    <n v="2943"/>
  </r>
  <r>
    <n v="8001009323"/>
    <x v="12"/>
    <n v="2937"/>
  </r>
  <r>
    <n v="8031007037"/>
    <x v="6"/>
    <n v="2935"/>
  </r>
  <r>
    <n v="8031006809"/>
    <x v="4"/>
    <n v="2859"/>
  </r>
  <r>
    <n v="8031003500"/>
    <x v="20"/>
    <n v="2825"/>
  </r>
  <r>
    <n v="8031006813"/>
    <x v="4"/>
    <n v="2818"/>
  </r>
  <r>
    <n v="8005005620"/>
    <x v="11"/>
    <n v="2787"/>
  </r>
  <r>
    <n v="8059010402"/>
    <x v="24"/>
    <n v="2739"/>
  </r>
  <r>
    <n v="8005006200"/>
    <x v="13"/>
    <n v="2730"/>
  </r>
  <r>
    <n v="8001009320"/>
    <x v="34"/>
    <n v="2683"/>
  </r>
  <r>
    <n v="8031004101"/>
    <x v="6"/>
    <n v="2682"/>
  </r>
  <r>
    <n v="8059012054"/>
    <x v="59"/>
    <n v="2659"/>
  </r>
  <r>
    <n v="8059011701"/>
    <x v="60"/>
    <n v="2579"/>
  </r>
  <r>
    <n v="8031000402"/>
    <x v="25"/>
    <n v="2577"/>
  </r>
  <r>
    <n v="8005087300"/>
    <x v="38"/>
    <n v="2534"/>
  </r>
  <r>
    <n v="8031006812"/>
    <x v="4"/>
    <n v="2525"/>
  </r>
  <r>
    <n v="8001009607"/>
    <x v="34"/>
    <n v="2499"/>
  </r>
  <r>
    <n v="8005006854"/>
    <x v="10"/>
    <n v="2475"/>
  </r>
  <r>
    <n v="8059010603"/>
    <x v="61"/>
    <n v="2445"/>
  </r>
  <r>
    <n v="8031003901"/>
    <x v="62"/>
    <n v="2434"/>
  </r>
  <r>
    <n v="8031003603"/>
    <x v="20"/>
    <n v="2410"/>
  </r>
  <r>
    <n v="8059011601"/>
    <x v="63"/>
    <n v="2408"/>
  </r>
  <r>
    <n v="8001008309"/>
    <x v="64"/>
    <n v="2392"/>
  </r>
  <r>
    <n v="8059011100"/>
    <x v="31"/>
    <n v="2384"/>
  </r>
  <r>
    <n v="8031003001"/>
    <x v="65"/>
    <n v="2374"/>
  </r>
  <r>
    <n v="8031004005"/>
    <x v="66"/>
    <n v="2365"/>
  </r>
  <r>
    <n v="8001060200"/>
    <x v="67"/>
    <n v="2357"/>
  </r>
  <r>
    <n v="8001009553"/>
    <x v="38"/>
    <n v="2326"/>
  </r>
  <r>
    <n v="8014030300"/>
    <x v="53"/>
    <n v="2290"/>
  </r>
  <r>
    <n v="8005005552"/>
    <x v="13"/>
    <n v="2287"/>
  </r>
  <r>
    <n v="8031002803"/>
    <x v="0"/>
    <n v="2257"/>
  </r>
  <r>
    <n v="8031015400"/>
    <x v="28"/>
    <n v="2193"/>
  </r>
  <r>
    <n v="8031006810"/>
    <x v="4"/>
    <n v="2176"/>
  </r>
  <r>
    <n v="8031004107"/>
    <x v="68"/>
    <n v="2131"/>
  </r>
  <r>
    <n v="8005006601"/>
    <x v="11"/>
    <n v="2109"/>
  </r>
  <r>
    <n v="8031000303"/>
    <x v="28"/>
    <n v="2097"/>
  </r>
  <r>
    <n v="8014031200"/>
    <x v="53"/>
    <n v="2076"/>
  </r>
  <r>
    <n v="8031003702"/>
    <x v="0"/>
    <n v="2073"/>
  </r>
  <r>
    <n v="8001015000"/>
    <x v="38"/>
    <n v="2070"/>
  </r>
  <r>
    <n v="8014030200"/>
    <x v="53"/>
    <n v="2064"/>
  </r>
  <r>
    <n v="8001008308"/>
    <x v="69"/>
    <n v="2061"/>
  </r>
  <r>
    <n v="8001008529"/>
    <x v="36"/>
    <n v="2052"/>
  </r>
  <r>
    <n v="8005080100"/>
    <x v="70"/>
    <n v="2050"/>
  </r>
  <r>
    <n v="8031003601"/>
    <x v="20"/>
    <n v="2047"/>
  </r>
  <r>
    <n v="8005006855"/>
    <x v="10"/>
    <n v="1996"/>
  </r>
  <r>
    <n v="8059009832"/>
    <x v="71"/>
    <n v="1992"/>
  </r>
  <r>
    <n v="8031001101"/>
    <x v="28"/>
    <n v="1974"/>
  </r>
  <r>
    <n v="8031003201"/>
    <x v="0"/>
    <n v="1970"/>
  </r>
  <r>
    <n v="8059010901"/>
    <x v="17"/>
    <n v="1970"/>
  </r>
  <r>
    <n v="8031015600"/>
    <x v="7"/>
    <n v="1948"/>
  </r>
  <r>
    <n v="8059010305"/>
    <x v="72"/>
    <n v="1941"/>
  </r>
  <r>
    <n v="8031008312"/>
    <x v="19"/>
    <n v="1938"/>
  </r>
  <r>
    <n v="8013060700"/>
    <x v="73"/>
    <n v="1933"/>
  </r>
  <r>
    <n v="8031005002"/>
    <x v="6"/>
    <n v="1896"/>
  </r>
  <r>
    <n v="8031002902"/>
    <x v="7"/>
    <n v="1895"/>
  </r>
  <r>
    <n v="8001009202"/>
    <x v="36"/>
    <n v="1894"/>
  </r>
  <r>
    <n v="8001009001"/>
    <x v="38"/>
    <n v="1883"/>
  </r>
  <r>
    <n v="8059011729"/>
    <x v="74"/>
    <n v="1805"/>
  </r>
  <r>
    <n v="8001009318"/>
    <x v="36"/>
    <n v="1786"/>
  </r>
  <r>
    <n v="8001009608"/>
    <x v="47"/>
    <n v="1778"/>
  </r>
  <r>
    <n v="8031001302"/>
    <x v="75"/>
    <n v="1772"/>
  </r>
  <r>
    <n v="8005081500"/>
    <x v="49"/>
    <n v="1751"/>
  </r>
  <r>
    <n v="8031003203"/>
    <x v="0"/>
    <n v="1740"/>
  </r>
  <r>
    <n v="8059011550"/>
    <x v="76"/>
    <n v="1726"/>
  </r>
  <r>
    <n v="8031003701"/>
    <x v="0"/>
    <n v="1723"/>
  </r>
  <r>
    <n v="8031012010"/>
    <x v="77"/>
    <n v="1721"/>
  </r>
  <r>
    <n v="8031004405"/>
    <x v="6"/>
    <n v="1708"/>
  </r>
  <r>
    <n v="8001009603"/>
    <x v="78"/>
    <n v="1700"/>
  </r>
  <r>
    <n v="8031000202"/>
    <x v="28"/>
    <n v="1681"/>
  </r>
  <r>
    <n v="8059010502"/>
    <x v="79"/>
    <n v="1662"/>
  </r>
  <r>
    <n v="8031004106"/>
    <x v="68"/>
    <n v="1659"/>
  </r>
  <r>
    <n v="8031000201"/>
    <x v="80"/>
    <n v="1657"/>
  </r>
  <r>
    <n v="8031007013"/>
    <x v="6"/>
    <n v="1652"/>
  </r>
  <r>
    <n v="8031015300"/>
    <x v="38"/>
    <n v="1650"/>
  </r>
  <r>
    <n v="8059010403"/>
    <x v="81"/>
    <n v="1647"/>
  </r>
  <r>
    <n v="8059012050"/>
    <x v="82"/>
    <n v="1629"/>
  </r>
  <r>
    <n v="8005006400"/>
    <x v="13"/>
    <n v="1619"/>
  </r>
  <r>
    <n v="8001009604"/>
    <x v="78"/>
    <n v="1608"/>
  </r>
  <r>
    <n v="8001007801"/>
    <x v="83"/>
    <n v="1601"/>
  </r>
  <r>
    <n v="8005087200"/>
    <x v="38"/>
    <n v="1583"/>
  </r>
  <r>
    <n v="8001007802"/>
    <x v="83"/>
    <n v="1577"/>
  </r>
  <r>
    <n v="8005007600"/>
    <x v="84"/>
    <n v="1520"/>
  </r>
  <r>
    <n v="8059009830"/>
    <x v="85"/>
    <n v="1468"/>
  </r>
  <r>
    <n v="8031000301"/>
    <x v="86"/>
    <n v="1457"/>
  </r>
  <r>
    <n v="8005004951"/>
    <x v="38"/>
    <n v="1450"/>
  </r>
  <r>
    <n v="8005007400"/>
    <x v="87"/>
    <n v="1438"/>
  </r>
  <r>
    <n v="8031002402"/>
    <x v="20"/>
    <n v="1437"/>
  </r>
  <r>
    <n v="8059060400"/>
    <x v="88"/>
    <n v="1435"/>
  </r>
  <r>
    <n v="8001009308"/>
    <x v="38"/>
    <n v="1427"/>
  </r>
  <r>
    <n v="8001008200"/>
    <x v="89"/>
    <n v="1410"/>
  </r>
  <r>
    <n v="8031006811"/>
    <x v="4"/>
    <n v="1374"/>
  </r>
  <r>
    <n v="8059009839"/>
    <x v="90"/>
    <n v="1367"/>
  </r>
  <r>
    <n v="8059010604"/>
    <x v="61"/>
    <n v="1362"/>
  </r>
  <r>
    <n v="8005007302"/>
    <x v="87"/>
    <n v="1347"/>
  </r>
  <r>
    <n v="8001008547"/>
    <x v="36"/>
    <n v="1343"/>
  </r>
  <r>
    <n v="8059011202"/>
    <x v="91"/>
    <n v="1342"/>
  </r>
  <r>
    <n v="8031000701"/>
    <x v="75"/>
    <n v="1320"/>
  </r>
  <r>
    <n v="8059009827"/>
    <x v="92"/>
    <n v="1306"/>
  </r>
  <r>
    <n v="8005006300"/>
    <x v="13"/>
    <n v="1301"/>
  </r>
  <r>
    <n v="8001009325"/>
    <x v="93"/>
    <n v="1299"/>
  </r>
  <r>
    <n v="8001009321"/>
    <x v="94"/>
    <n v="1285"/>
  </r>
  <r>
    <n v="8001009501"/>
    <x v="78"/>
    <n v="1282"/>
  </r>
  <r>
    <n v="8031003602"/>
    <x v="20"/>
    <n v="1274"/>
  </r>
  <r>
    <n v="8001009002"/>
    <x v="38"/>
    <n v="1265"/>
  </r>
  <r>
    <n v="8031012014"/>
    <x v="95"/>
    <n v="1262"/>
  </r>
  <r>
    <n v="8001008901"/>
    <x v="41"/>
    <n v="1261"/>
  </r>
  <r>
    <n v="8031004801"/>
    <x v="96"/>
    <n v="1261"/>
  </r>
  <r>
    <n v="8031000702"/>
    <x v="75"/>
    <n v="1261"/>
  </r>
  <r>
    <n v="8005083800"/>
    <x v="97"/>
    <n v="1258"/>
  </r>
  <r>
    <n v="8005081800"/>
    <x v="98"/>
    <n v="1251"/>
  </r>
  <r>
    <n v="8059011702"/>
    <x v="99"/>
    <n v="1248"/>
  </r>
  <r>
    <n v="8059011000"/>
    <x v="100"/>
    <n v="1228"/>
  </r>
  <r>
    <n v="8001009502"/>
    <x v="38"/>
    <n v="1213"/>
  </r>
  <r>
    <n v="8005081200"/>
    <x v="101"/>
    <n v="1204"/>
  </r>
  <r>
    <n v="8059009806"/>
    <x v="17"/>
    <n v="1194"/>
  </r>
  <r>
    <n v="8031000302"/>
    <x v="28"/>
    <n v="1190"/>
  </r>
  <r>
    <n v="8059010213"/>
    <x v="102"/>
    <n v="1183"/>
  </r>
  <r>
    <n v="8031004202"/>
    <x v="6"/>
    <n v="1171"/>
  </r>
  <r>
    <n v="8001009411"/>
    <x v="103"/>
    <n v="1170"/>
  </r>
  <r>
    <n v="8005005553"/>
    <x v="13"/>
    <n v="1165"/>
  </r>
  <r>
    <n v="8059980400"/>
    <x v="104"/>
    <n v="1151"/>
  </r>
  <r>
    <n v="8001009752"/>
    <x v="38"/>
    <n v="1120"/>
  </r>
  <r>
    <n v="8031003003"/>
    <x v="105"/>
    <n v="1117"/>
  </r>
  <r>
    <n v="8005084000"/>
    <x v="106"/>
    <n v="1091"/>
  </r>
  <r>
    <n v="8005084600"/>
    <x v="107"/>
    <n v="1081"/>
  </r>
  <r>
    <n v="8059009834"/>
    <x v="108"/>
    <n v="1080"/>
  </r>
  <r>
    <n v="8031004201"/>
    <x v="6"/>
    <n v="1071"/>
  </r>
  <r>
    <n v="8059010307"/>
    <x v="109"/>
    <n v="1054"/>
  </r>
  <r>
    <n v="8005080600"/>
    <x v="110"/>
    <n v="1054"/>
  </r>
  <r>
    <n v="8005005612"/>
    <x v="10"/>
    <n v="1049"/>
  </r>
  <r>
    <n v="8031004506"/>
    <x v="75"/>
    <n v="1046"/>
  </r>
  <r>
    <n v="8031004003"/>
    <x v="7"/>
    <n v="1039"/>
  </r>
  <r>
    <n v="8031005502"/>
    <x v="111"/>
    <n v="1036"/>
  </r>
  <r>
    <n v="8059010206"/>
    <x v="112"/>
    <n v="1031"/>
  </r>
  <r>
    <n v="8059010212"/>
    <x v="102"/>
    <n v="1026"/>
  </r>
  <r>
    <n v="8059010503"/>
    <x v="113"/>
    <n v="1016"/>
  </r>
  <r>
    <n v="8001009307"/>
    <x v="38"/>
    <n v="1016"/>
  </r>
  <r>
    <n v="8031005102"/>
    <x v="6"/>
    <n v="1002"/>
  </r>
  <r>
    <n v="8005006100"/>
    <x v="13"/>
    <n v="990.9"/>
  </r>
  <r>
    <n v="8059010308"/>
    <x v="114"/>
    <n v="986.8"/>
  </r>
  <r>
    <n v="8059009900"/>
    <x v="115"/>
    <n v="984.3"/>
  </r>
  <r>
    <n v="8031004304"/>
    <x v="6"/>
    <n v="973.3"/>
  </r>
  <r>
    <n v="8001009322"/>
    <x v="36"/>
    <n v="969.9"/>
  </r>
  <r>
    <n v="8031005001"/>
    <x v="6"/>
    <n v="969.7"/>
  </r>
  <r>
    <n v="8031001301"/>
    <x v="75"/>
    <n v="967.4"/>
  </r>
  <r>
    <n v="8001009204"/>
    <x v="36"/>
    <n v="958.5"/>
  </r>
  <r>
    <n v="8059011300"/>
    <x v="116"/>
    <n v="955.6"/>
  </r>
  <r>
    <n v="8005080200"/>
    <x v="44"/>
    <n v="952.1"/>
  </r>
  <r>
    <n v="8059010504"/>
    <x v="55"/>
    <n v="938.4"/>
  </r>
  <r>
    <n v="8031006814"/>
    <x v="4"/>
    <n v="936.7"/>
  </r>
  <r>
    <n v="8001008802"/>
    <x v="41"/>
    <n v="929.2"/>
  </r>
  <r>
    <n v="8059010701"/>
    <x v="61"/>
    <n v="926.1"/>
  </r>
  <r>
    <n v="8031003401"/>
    <x v="117"/>
    <n v="917.4"/>
  </r>
  <r>
    <n v="8031004505"/>
    <x v="75"/>
    <n v="917.1"/>
  </r>
  <r>
    <n v="8001009401"/>
    <x v="34"/>
    <n v="911.6"/>
  </r>
  <r>
    <n v="8059009852"/>
    <x v="118"/>
    <n v="904.2"/>
  </r>
  <r>
    <n v="8001009408"/>
    <x v="93"/>
    <n v="887.8"/>
  </r>
  <r>
    <n v="8014030000"/>
    <x v="53"/>
    <n v="882.8"/>
  </r>
  <r>
    <n v="8001009751"/>
    <x v="38"/>
    <n v="879.4"/>
  </r>
  <r>
    <n v="8005080000"/>
    <x v="70"/>
    <n v="875.5"/>
  </r>
  <r>
    <n v="8031003402"/>
    <x v="7"/>
    <n v="863.8"/>
  </r>
  <r>
    <n v="8005080900"/>
    <x v="119"/>
    <n v="850.8"/>
  </r>
  <r>
    <n v="8059011727"/>
    <x v="120"/>
    <n v="847"/>
  </r>
  <r>
    <n v="8005007201"/>
    <x v="121"/>
    <n v="846.6"/>
  </r>
  <r>
    <n v="8005082600"/>
    <x v="122"/>
    <n v="836.7"/>
  </r>
  <r>
    <n v="8001008533"/>
    <x v="12"/>
    <n v="825.5"/>
  </r>
  <r>
    <n v="8001009304"/>
    <x v="12"/>
    <n v="819.1"/>
  </r>
  <r>
    <n v="8059010306"/>
    <x v="109"/>
    <n v="809.8"/>
  </r>
  <r>
    <n v="8005086800"/>
    <x v="38"/>
    <n v="807.5"/>
  </r>
  <r>
    <n v="8059009849"/>
    <x v="123"/>
    <n v="796.5"/>
  </r>
  <r>
    <n v="8014030100"/>
    <x v="53"/>
    <n v="793.3"/>
  </r>
  <r>
    <n v="8005081600"/>
    <x v="124"/>
    <n v="784.7"/>
  </r>
  <r>
    <n v="8059010304"/>
    <x v="72"/>
    <n v="783.1"/>
  </r>
  <r>
    <n v="8005007704"/>
    <x v="125"/>
    <n v="771.6"/>
  </r>
  <r>
    <n v="8005007301"/>
    <x v="84"/>
    <n v="771.1"/>
  </r>
  <r>
    <n v="8059009841"/>
    <x v="126"/>
    <n v="769.1"/>
  </r>
  <r>
    <n v="8031004006"/>
    <x v="7"/>
    <n v="766.6"/>
  </r>
  <r>
    <n v="8059009842"/>
    <x v="115"/>
    <n v="765"/>
  </r>
  <r>
    <n v="8031000401"/>
    <x v="127"/>
    <n v="764.6"/>
  </r>
  <r>
    <n v="8031003300"/>
    <x v="0"/>
    <n v="764.1"/>
  </r>
  <r>
    <n v="8005081300"/>
    <x v="128"/>
    <n v="753.3"/>
  </r>
  <r>
    <n v="8059011804"/>
    <x v="129"/>
    <n v="750.7"/>
  </r>
  <r>
    <n v="8059009851"/>
    <x v="130"/>
    <n v="746.5"/>
  </r>
  <r>
    <n v="8005083300"/>
    <x v="131"/>
    <n v="744.9"/>
  </r>
  <r>
    <n v="8001009206"/>
    <x v="36"/>
    <n v="744"/>
  </r>
  <r>
    <n v="8001008705"/>
    <x v="41"/>
    <n v="738.1"/>
  </r>
  <r>
    <n v="8005083500"/>
    <x v="132"/>
    <n v="735.6"/>
  </r>
  <r>
    <n v="8059010208"/>
    <x v="133"/>
    <n v="721.6"/>
  </r>
  <r>
    <n v="8005082700"/>
    <x v="134"/>
    <n v="719.1"/>
  </r>
  <r>
    <n v="8001008801"/>
    <x v="41"/>
    <n v="700.6"/>
  </r>
  <r>
    <n v="8031000502"/>
    <x v="28"/>
    <n v="694.3"/>
  </r>
  <r>
    <n v="8059011711"/>
    <x v="54"/>
    <n v="689.7"/>
  </r>
  <r>
    <n v="8059009833"/>
    <x v="135"/>
    <n v="685.4"/>
  </r>
  <r>
    <n v="8031015700"/>
    <x v="96"/>
    <n v="679"/>
  </r>
  <r>
    <n v="8001008535"/>
    <x v="136"/>
    <n v="671.2"/>
  </r>
  <r>
    <n v="8031000102"/>
    <x v="86"/>
    <n v="663.6"/>
  </r>
  <r>
    <n v="8001009406"/>
    <x v="103"/>
    <n v="661.7"/>
  </r>
  <r>
    <n v="8005007703"/>
    <x v="137"/>
    <n v="655.9"/>
  </r>
  <r>
    <n v="8001008706"/>
    <x v="41"/>
    <n v="652.9"/>
  </r>
  <r>
    <n v="8059011803"/>
    <x v="138"/>
    <n v="652.29999999999995"/>
  </r>
  <r>
    <n v="8031004303"/>
    <x v="6"/>
    <n v="636.29999999999995"/>
  </r>
  <r>
    <n v="8031011903"/>
    <x v="139"/>
    <n v="634.6"/>
  </r>
  <r>
    <n v="8005085700"/>
    <x v="140"/>
    <n v="631.9"/>
  </r>
  <r>
    <n v="8013060800"/>
    <x v="141"/>
    <n v="626"/>
  </r>
  <r>
    <n v="8059010211"/>
    <x v="142"/>
    <n v="625"/>
  </r>
  <r>
    <n v="8059011731"/>
    <x v="74"/>
    <n v="618.1"/>
  </r>
  <r>
    <n v="8001009606"/>
    <x v="38"/>
    <n v="605"/>
  </r>
  <r>
    <n v="8014030800"/>
    <x v="53"/>
    <n v="596.79999999999995"/>
  </r>
  <r>
    <n v="8005086200"/>
    <x v="143"/>
    <n v="595.29999999999995"/>
  </r>
  <r>
    <n v="8059012042"/>
    <x v="144"/>
    <n v="593.1"/>
  </r>
  <r>
    <n v="8005085400"/>
    <x v="143"/>
    <n v="588.20000000000005"/>
  </r>
  <r>
    <n v="8031004306"/>
    <x v="6"/>
    <n v="588.1"/>
  </r>
  <r>
    <n v="8059009828"/>
    <x v="145"/>
    <n v="587.9"/>
  </r>
  <r>
    <n v="8005005800"/>
    <x v="13"/>
    <n v="585.5"/>
  </r>
  <r>
    <n v="8001009319"/>
    <x v="94"/>
    <n v="577.9"/>
  </r>
  <r>
    <n v="8005082200"/>
    <x v="146"/>
    <n v="570.9"/>
  </r>
  <r>
    <n v="8059009838"/>
    <x v="147"/>
    <n v="566.9"/>
  </r>
  <r>
    <n v="8005081700"/>
    <x v="143"/>
    <n v="564.4"/>
  </r>
  <r>
    <n v="8031004004"/>
    <x v="4"/>
    <n v="550.5"/>
  </r>
  <r>
    <n v="8005082800"/>
    <x v="134"/>
    <n v="550"/>
  </r>
  <r>
    <n v="8059011721"/>
    <x v="148"/>
    <n v="549.79999999999995"/>
  </r>
  <r>
    <n v="8005005952"/>
    <x v="13"/>
    <n v="529.70000000000005"/>
  </r>
  <r>
    <n v="8059010702"/>
    <x v="113"/>
    <n v="527.1"/>
  </r>
  <r>
    <n v="8005082400"/>
    <x v="146"/>
    <n v="527"/>
  </r>
  <r>
    <n v="8005082300"/>
    <x v="149"/>
    <n v="527"/>
  </r>
  <r>
    <n v="8001009306"/>
    <x v="38"/>
    <n v="517.1"/>
  </r>
  <r>
    <n v="8031004104"/>
    <x v="6"/>
    <n v="509.2"/>
  </r>
  <r>
    <n v="8005080800"/>
    <x v="119"/>
    <n v="504.2"/>
  </r>
  <r>
    <n v="8059011709"/>
    <x v="99"/>
    <n v="500"/>
  </r>
  <r>
    <n v="8031004602"/>
    <x v="150"/>
    <n v="500"/>
  </r>
  <r>
    <n v="8031000903"/>
    <x v="151"/>
    <n v="498"/>
  </r>
  <r>
    <n v="8005082100"/>
    <x v="152"/>
    <n v="496"/>
  </r>
  <r>
    <n v="8059060300"/>
    <x v="88"/>
    <n v="495.8"/>
  </r>
  <r>
    <n v="8005083400"/>
    <x v="153"/>
    <n v="480.1"/>
  </r>
  <r>
    <n v="8059010209"/>
    <x v="154"/>
    <n v="479.7"/>
  </r>
  <r>
    <n v="8031004603"/>
    <x v="155"/>
    <n v="478.5"/>
  </r>
  <r>
    <n v="8031011902"/>
    <x v="139"/>
    <n v="478.4"/>
  </r>
  <r>
    <n v="8001009326"/>
    <x v="93"/>
    <n v="470.8"/>
  </r>
  <r>
    <n v="8005084300"/>
    <x v="146"/>
    <n v="469.3"/>
  </r>
  <r>
    <n v="8031007088"/>
    <x v="6"/>
    <n v="466.2"/>
  </r>
  <r>
    <n v="8031000501"/>
    <x v="28"/>
    <n v="465.5"/>
  </r>
  <r>
    <n v="8031004700"/>
    <x v="96"/>
    <n v="459.5"/>
  </r>
  <r>
    <n v="8059011806"/>
    <x v="16"/>
    <n v="451.4"/>
  </r>
  <r>
    <n v="8031005503"/>
    <x v="111"/>
    <n v="448.7"/>
  </r>
  <r>
    <n v="8059010801"/>
    <x v="55"/>
    <n v="444"/>
  </r>
  <r>
    <n v="8031980000"/>
    <x v="38"/>
    <n v="436.1"/>
  </r>
  <r>
    <n v="8031004601"/>
    <x v="75"/>
    <n v="434"/>
  </r>
  <r>
    <n v="8031007089"/>
    <x v="6"/>
    <n v="431.9"/>
  </r>
  <r>
    <n v="8031004302"/>
    <x v="156"/>
    <n v="427.2"/>
  </r>
  <r>
    <n v="8001009316"/>
    <x v="36"/>
    <n v="427.1"/>
  </r>
  <r>
    <n v="8005084200"/>
    <x v="157"/>
    <n v="423.1"/>
  </r>
  <r>
    <n v="8001007900"/>
    <x v="146"/>
    <n v="413.7"/>
  </r>
  <r>
    <n v="8001009309"/>
    <x v="34"/>
    <n v="406.6"/>
  </r>
  <r>
    <n v="8014030700"/>
    <x v="53"/>
    <n v="402.6"/>
  </r>
  <r>
    <n v="8059011728"/>
    <x v="120"/>
    <n v="389.5"/>
  </r>
  <r>
    <n v="8059060500"/>
    <x v="85"/>
    <n v="386.1"/>
  </r>
  <r>
    <n v="8001008505"/>
    <x v="12"/>
    <n v="384.4"/>
  </r>
  <r>
    <n v="8005084700"/>
    <x v="106"/>
    <n v="364.7"/>
  </r>
  <r>
    <n v="8001008548"/>
    <x v="36"/>
    <n v="357.6"/>
  </r>
  <r>
    <n v="8031008388"/>
    <x v="158"/>
    <n v="356.7"/>
  </r>
  <r>
    <n v="8059011726"/>
    <x v="159"/>
    <n v="356.1"/>
  </r>
  <r>
    <n v="8005083900"/>
    <x v="97"/>
    <n v="355.4"/>
  </r>
  <r>
    <n v="8031000902"/>
    <x v="160"/>
    <n v="355"/>
  </r>
  <r>
    <n v="8001008508"/>
    <x v="36"/>
    <n v="352.2"/>
  </r>
  <r>
    <n v="8031002300"/>
    <x v="20"/>
    <n v="328"/>
  </r>
  <r>
    <n v="8005083700"/>
    <x v="146"/>
    <n v="323.10000000000002"/>
  </r>
  <r>
    <n v="8005084100"/>
    <x v="157"/>
    <n v="318.60000000000002"/>
  </r>
  <r>
    <n v="8001060100"/>
    <x v="161"/>
    <n v="313.39999999999998"/>
  </r>
  <r>
    <n v="8031004404"/>
    <x v="6"/>
    <n v="307.5"/>
  </r>
  <r>
    <n v="8031004103"/>
    <x v="6"/>
    <n v="307.10000000000002"/>
  </r>
  <r>
    <n v="8059012041"/>
    <x v="11"/>
    <n v="306.2"/>
  </r>
  <r>
    <n v="8059010303"/>
    <x v="126"/>
    <n v="303.10000000000002"/>
  </r>
  <r>
    <n v="8031007006"/>
    <x v="38"/>
    <n v="302.60000000000002"/>
  </r>
  <r>
    <n v="8031008389"/>
    <x v="162"/>
    <n v="296.5"/>
  </r>
  <r>
    <n v="8031004403"/>
    <x v="6"/>
    <n v="288"/>
  </r>
  <r>
    <n v="8001008546"/>
    <x v="36"/>
    <n v="282.10000000000002"/>
  </r>
  <r>
    <n v="8059012043"/>
    <x v="163"/>
    <n v="278.5"/>
  </r>
  <r>
    <n v="8014030900"/>
    <x v="53"/>
    <n v="274.5"/>
  </r>
  <r>
    <n v="8059011708"/>
    <x v="164"/>
    <n v="274.39999999999998"/>
  </r>
  <r>
    <n v="8059009840"/>
    <x v="126"/>
    <n v="274.3"/>
  </r>
  <r>
    <n v="8059011712"/>
    <x v="159"/>
    <n v="265.7"/>
  </r>
  <r>
    <n v="8005006857"/>
    <x v="10"/>
    <n v="265.5"/>
  </r>
  <r>
    <n v="8005015100"/>
    <x v="4"/>
    <n v="261.3"/>
  </r>
  <r>
    <n v="8014031000"/>
    <x v="53"/>
    <n v="257.3"/>
  </r>
  <r>
    <n v="8059009835"/>
    <x v="165"/>
    <n v="255.9"/>
  </r>
  <r>
    <n v="8059009829"/>
    <x v="85"/>
    <n v="255.1"/>
  </r>
  <r>
    <n v="8005005619"/>
    <x v="11"/>
    <n v="254.9"/>
  </r>
  <r>
    <n v="8013061400"/>
    <x v="166"/>
    <n v="250.5"/>
  </r>
  <r>
    <n v="8005006705"/>
    <x v="13"/>
    <n v="249.6"/>
  </r>
  <r>
    <n v="8001008507"/>
    <x v="12"/>
    <n v="247.8"/>
  </r>
  <r>
    <n v="8005081900"/>
    <x v="167"/>
    <n v="247.8"/>
  </r>
  <r>
    <n v="8031012001"/>
    <x v="96"/>
    <n v="244.8"/>
  </r>
  <r>
    <n v="8031008304"/>
    <x v="19"/>
    <n v="238.2"/>
  </r>
  <r>
    <n v="8059015900"/>
    <x v="32"/>
    <n v="236.9"/>
  </r>
  <r>
    <n v="8001008534"/>
    <x v="168"/>
    <n v="236.7"/>
  </r>
  <r>
    <n v="8031008386"/>
    <x v="19"/>
    <n v="228.9"/>
  </r>
  <r>
    <n v="8001008537"/>
    <x v="136"/>
    <n v="227.8"/>
  </r>
  <r>
    <n v="8059009824"/>
    <x v="85"/>
    <n v="227"/>
  </r>
  <r>
    <n v="8014030500"/>
    <x v="53"/>
    <n v="224.6"/>
  </r>
  <r>
    <n v="8013061300"/>
    <x v="73"/>
    <n v="221.4"/>
  </r>
  <r>
    <n v="8001008524"/>
    <x v="36"/>
    <n v="213.5"/>
  </r>
  <r>
    <n v="8005007702"/>
    <x v="169"/>
    <n v="212.5"/>
  </r>
  <r>
    <n v="8001009410"/>
    <x v="103"/>
    <n v="204"/>
  </r>
  <r>
    <n v="8014030400"/>
    <x v="53"/>
    <n v="200.2"/>
  </r>
  <r>
    <n v="8001009409"/>
    <x v="93"/>
    <n v="193"/>
  </r>
  <r>
    <n v="8059011720"/>
    <x v="32"/>
    <n v="192.6"/>
  </r>
  <r>
    <n v="8031004002"/>
    <x v="7"/>
    <n v="190.9"/>
  </r>
  <r>
    <n v="8005006808"/>
    <x v="13"/>
    <n v="189.3"/>
  </r>
  <r>
    <n v="8005085500"/>
    <x v="143"/>
    <n v="177.2"/>
  </r>
  <r>
    <n v="8031008390"/>
    <x v="162"/>
    <n v="174.5"/>
  </r>
  <r>
    <n v="8059010205"/>
    <x v="170"/>
    <n v="173.5"/>
  </r>
  <r>
    <n v="8031004503"/>
    <x v="75"/>
    <n v="173"/>
  </r>
  <r>
    <n v="8005083600"/>
    <x v="146"/>
    <n v="171.7"/>
  </r>
  <r>
    <n v="8059012039"/>
    <x v="171"/>
    <n v="165.9"/>
  </r>
  <r>
    <n v="8001008544"/>
    <x v="36"/>
    <n v="165.8"/>
  </r>
  <r>
    <n v="8059011725"/>
    <x v="159"/>
    <n v="164.9"/>
  </r>
  <r>
    <n v="8001009310"/>
    <x v="38"/>
    <n v="163.5"/>
  </r>
  <r>
    <n v="8005007500"/>
    <x v="84"/>
    <n v="163.1"/>
  </r>
  <r>
    <n v="8005084500"/>
    <x v="131"/>
    <n v="162.5"/>
  </r>
  <r>
    <n v="8005006704"/>
    <x v="13"/>
    <n v="157"/>
  </r>
  <r>
    <n v="8001008545"/>
    <x v="36"/>
    <n v="156.80000000000001"/>
  </r>
  <r>
    <n v="8059011710"/>
    <x v="99"/>
    <n v="156.80000000000001"/>
  </r>
  <r>
    <n v="8031004504"/>
    <x v="75"/>
    <n v="155.6"/>
  </r>
  <r>
    <n v="8001009104"/>
    <x v="36"/>
    <n v="154.5"/>
  </r>
  <r>
    <n v="8001008549"/>
    <x v="172"/>
    <n v="152.9"/>
  </r>
  <r>
    <n v="8031001402"/>
    <x v="39"/>
    <n v="151.9"/>
  </r>
  <r>
    <n v="8031000904"/>
    <x v="173"/>
    <n v="150.30000000000001"/>
  </r>
  <r>
    <n v="8005083100"/>
    <x v="174"/>
    <n v="146.69999999999999"/>
  </r>
  <r>
    <n v="8059010210"/>
    <x v="142"/>
    <n v="144.30000000000001"/>
  </r>
  <r>
    <n v="8059012038"/>
    <x v="175"/>
    <n v="139.5"/>
  </r>
  <r>
    <n v="8005086000"/>
    <x v="176"/>
    <n v="138"/>
  </r>
  <r>
    <n v="8005082500"/>
    <x v="124"/>
    <n v="137.30000000000001"/>
  </r>
  <r>
    <n v="8005084800"/>
    <x v="140"/>
    <n v="134.69999999999999"/>
  </r>
  <r>
    <n v="8059011951"/>
    <x v="177"/>
    <n v="132.69999999999999"/>
  </r>
  <r>
    <n v="8001008550"/>
    <x v="36"/>
    <n v="119.8"/>
  </r>
  <r>
    <n v="8001008000"/>
    <x v="146"/>
    <n v="115.4"/>
  </r>
  <r>
    <n v="8059011730"/>
    <x v="74"/>
    <n v="112"/>
  </r>
  <r>
    <n v="8059009823"/>
    <x v="85"/>
    <n v="107.2"/>
  </r>
  <r>
    <n v="8059009815"/>
    <x v="178"/>
    <n v="106.6"/>
  </r>
  <r>
    <n v="8031000905"/>
    <x v="173"/>
    <n v="104.5"/>
  </r>
  <r>
    <n v="8005084400"/>
    <x v="146"/>
    <n v="102.7"/>
  </r>
  <r>
    <n v="8013060600"/>
    <x v="166"/>
    <n v="101.2"/>
  </r>
  <r>
    <n v="8031008387"/>
    <x v="68"/>
    <n v="101.2"/>
  </r>
  <r>
    <n v="8014030600"/>
    <x v="53"/>
    <n v="99.9"/>
  </r>
  <r>
    <n v="8001009101"/>
    <x v="36"/>
    <n v="96.23"/>
  </r>
  <r>
    <n v="8001008538"/>
    <x v="179"/>
    <n v="92.38"/>
  </r>
  <r>
    <n v="8001008526"/>
    <x v="36"/>
    <n v="90.13"/>
  </r>
  <r>
    <n v="8005007202"/>
    <x v="146"/>
    <n v="85.54"/>
  </r>
  <r>
    <n v="8005007104"/>
    <x v="146"/>
    <n v="83.27"/>
  </r>
  <r>
    <n v="8059009836"/>
    <x v="178"/>
    <n v="81.38"/>
  </r>
  <r>
    <n v="8059009843"/>
    <x v="115"/>
    <n v="75.47"/>
  </r>
  <r>
    <n v="8059009845"/>
    <x v="180"/>
    <n v="72.510000000000005"/>
  </r>
  <r>
    <n v="8001009207"/>
    <x v="36"/>
    <n v="72.13"/>
  </r>
  <r>
    <n v="8005005636"/>
    <x v="10"/>
    <n v="71.430000000000007"/>
  </r>
  <r>
    <n v="8001008523"/>
    <x v="172"/>
    <n v="69.03"/>
  </r>
  <r>
    <n v="8001008540"/>
    <x v="36"/>
    <n v="66.069999999999993"/>
  </r>
  <r>
    <n v="8005083200"/>
    <x v="181"/>
    <n v="64.58"/>
  </r>
  <r>
    <n v="8001009327"/>
    <x v="12"/>
    <n v="64.48"/>
  </r>
  <r>
    <n v="8001008353"/>
    <x v="182"/>
    <n v="64.09"/>
  </r>
  <r>
    <n v="8005085900"/>
    <x v="146"/>
    <n v="55.71"/>
  </r>
  <r>
    <n v="8001008539"/>
    <x v="41"/>
    <n v="53.72"/>
  </r>
  <r>
    <n v="8059011724"/>
    <x v="159"/>
    <n v="50.95"/>
  </r>
  <r>
    <n v="8059009837"/>
    <x v="183"/>
    <n v="45.79"/>
  </r>
  <r>
    <n v="8059012034"/>
    <x v="184"/>
    <n v="40.909999999999997"/>
  </r>
  <r>
    <n v="8005082900"/>
    <x v="185"/>
    <n v="39.33"/>
  </r>
  <r>
    <n v="8005085800"/>
    <x v="140"/>
    <n v="38.81"/>
  </r>
  <r>
    <n v="8031008391"/>
    <x v="68"/>
    <n v="37.840000000000003"/>
  </r>
  <r>
    <n v="8001988700"/>
    <x v="38"/>
    <n v="32.729999999999997"/>
  </r>
  <r>
    <n v="8001008536"/>
    <x v="41"/>
    <n v="32.090000000000003"/>
  </r>
  <r>
    <n v="8001009103"/>
    <x v="36"/>
    <n v="28.28"/>
  </r>
  <r>
    <n v="8031008305"/>
    <x v="19"/>
    <n v="25.25"/>
  </r>
  <r>
    <n v="8001008541"/>
    <x v="172"/>
    <n v="25.24"/>
  </r>
  <r>
    <n v="8031008306"/>
    <x v="68"/>
    <n v="22.73"/>
  </r>
  <r>
    <n v="8001008551"/>
    <x v="36"/>
    <n v="18.670000000000002"/>
  </r>
  <r>
    <n v="8059012027"/>
    <x v="186"/>
    <n v="17.38"/>
  </r>
  <r>
    <n v="8005083000"/>
    <x v="187"/>
    <n v="13.89"/>
  </r>
  <r>
    <n v="8005007105"/>
    <x v="146"/>
    <n v="6.7610000000000001"/>
  </r>
  <r>
    <n v="8005007106"/>
    <x v="146"/>
    <n v="5.774"/>
  </r>
  <r>
    <n v="8005007103"/>
    <x v="188"/>
    <n v="5.1059999999999999"/>
  </r>
  <r>
    <n v="8001008401"/>
    <x v="188"/>
    <n v="3.68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A1A8-E998-5741-97F7-E321F6C415FF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84" firstHeaderRow="1" firstDataRow="1" firstDataCol="1"/>
  <pivotFields count="3">
    <pivotField showAll="0"/>
    <pivotField axis="axisRow" showAll="0" sortType="ascending">
      <items count="181">
        <item x="153"/>
        <item x="175"/>
        <item x="108"/>
        <item x="151"/>
        <item x="179"/>
        <item x="25"/>
        <item x="1"/>
        <item x="79"/>
        <item x="172"/>
        <item x="8"/>
        <item x="118"/>
        <item x="60"/>
        <item x="26"/>
        <item x="56"/>
        <item x="107"/>
        <item x="81"/>
        <item x="90"/>
        <item x="111"/>
        <item x="23"/>
        <item x="102"/>
        <item x="10"/>
        <item x="44"/>
        <item x="135"/>
        <item x="140"/>
        <item x="17"/>
        <item x="38"/>
        <item x="162"/>
        <item x="166"/>
        <item x="78"/>
        <item x="161"/>
        <item x="174"/>
        <item x="20"/>
        <item x="88"/>
        <item x="144"/>
        <item x="28"/>
        <item x="95"/>
        <item x="40"/>
        <item x="110"/>
        <item x="0"/>
        <item x="87"/>
        <item x="70"/>
        <item x="104"/>
        <item x="156"/>
        <item x="41"/>
        <item x="92"/>
        <item x="177"/>
        <item x="159"/>
        <item x="114"/>
        <item x="80"/>
        <item x="64"/>
        <item x="66"/>
        <item x="94"/>
        <item x="71"/>
        <item x="6"/>
        <item x="75"/>
        <item x="96"/>
        <item x="109"/>
        <item x="126"/>
        <item x="2"/>
        <item x="12"/>
        <item x="82"/>
        <item x="115"/>
        <item x="36"/>
        <item x="59"/>
        <item x="141"/>
        <item x="171"/>
        <item x="49"/>
        <item x="37"/>
        <item x="27"/>
        <item x="113"/>
        <item x="65"/>
        <item x="86"/>
        <item x="168"/>
        <item x="55"/>
        <item x="127"/>
        <item x="68"/>
        <item x="121"/>
        <item x="160"/>
        <item x="112"/>
        <item x="76"/>
        <item x="21"/>
        <item x="57"/>
        <item x="150"/>
        <item x="74"/>
        <item x="100"/>
        <item x="73"/>
        <item x="98"/>
        <item x="85"/>
        <item x="16"/>
        <item x="62"/>
        <item x="4"/>
        <item x="50"/>
        <item x="128"/>
        <item x="34"/>
        <item x="103"/>
        <item x="154"/>
        <item x="5"/>
        <item x="83"/>
        <item x="63"/>
        <item x="53"/>
        <item x="93"/>
        <item x="47"/>
        <item x="137"/>
        <item x="43"/>
        <item x="51"/>
        <item x="46"/>
        <item x="48"/>
        <item x="123"/>
        <item x="99"/>
        <item x="91"/>
        <item x="129"/>
        <item x="149"/>
        <item x="133"/>
        <item x="35"/>
        <item x="105"/>
        <item x="119"/>
        <item x="167"/>
        <item x="11"/>
        <item x="131"/>
        <item x="116"/>
        <item x="152"/>
        <item x="169"/>
        <item x="58"/>
        <item x="155"/>
        <item x="67"/>
        <item x="3"/>
        <item x="61"/>
        <item x="45"/>
        <item x="30"/>
        <item x="164"/>
        <item x="33"/>
        <item x="24"/>
        <item x="13"/>
        <item x="29"/>
        <item x="145"/>
        <item x="89"/>
        <item x="134"/>
        <item x="84"/>
        <item x="18"/>
        <item x="170"/>
        <item x="9"/>
        <item x="136"/>
        <item x="54"/>
        <item x="19"/>
        <item x="157"/>
        <item x="146"/>
        <item x="106"/>
        <item x="32"/>
        <item x="165"/>
        <item x="138"/>
        <item x="31"/>
        <item x="69"/>
        <item x="120"/>
        <item x="122"/>
        <item x="14"/>
        <item x="97"/>
        <item x="163"/>
        <item x="173"/>
        <item x="7"/>
        <item x="101"/>
        <item x="15"/>
        <item x="22"/>
        <item x="39"/>
        <item x="147"/>
        <item x="132"/>
        <item x="124"/>
        <item x="148"/>
        <item x="178"/>
        <item x="130"/>
        <item x="142"/>
        <item x="158"/>
        <item x="176"/>
        <item x="52"/>
        <item x="72"/>
        <item x="139"/>
        <item x="42"/>
        <item x="143"/>
        <item x="77"/>
        <item x="117"/>
        <item x="125"/>
        <item t="default"/>
      </items>
    </pivotField>
    <pivotField dataField="1" showAll="0">
      <items count="407"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9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50">
            <x v="0"/>
            <x v="1"/>
            <x v="3"/>
            <x v="4"/>
            <x v="8"/>
            <x v="22"/>
            <x v="23"/>
            <x v="26"/>
            <x v="27"/>
            <x v="29"/>
            <x v="30"/>
            <x v="33"/>
            <x v="42"/>
            <x v="45"/>
            <x v="46"/>
            <x v="63"/>
            <x v="64"/>
            <x v="65"/>
            <x v="72"/>
            <x v="77"/>
            <x v="82"/>
            <x v="92"/>
            <x v="95"/>
            <x v="102"/>
            <x v="111"/>
            <x v="112"/>
            <x v="116"/>
            <x v="120"/>
            <x v="121"/>
            <x v="123"/>
            <x v="129"/>
            <x v="134"/>
            <x v="137"/>
            <x v="139"/>
            <x v="141"/>
            <x v="144"/>
            <x v="145"/>
            <x v="148"/>
            <x v="149"/>
            <x v="156"/>
            <x v="157"/>
            <x v="163"/>
            <x v="164"/>
            <x v="166"/>
            <x v="167"/>
            <x v="169"/>
            <x v="170"/>
            <x v="171"/>
            <x v="174"/>
            <x v="176"/>
          </reference>
        </references>
      </pivotArea>
    </format>
    <format dxfId="19">
      <pivotArea dataOnly="0" labelOnly="1" fieldPosition="0">
        <references count="1">
          <reference field="1" count="50">
            <x v="2"/>
            <x v="10"/>
            <x v="14"/>
            <x v="15"/>
            <x v="16"/>
            <x v="17"/>
            <x v="19"/>
            <x v="21"/>
            <x v="37"/>
            <x v="40"/>
            <x v="41"/>
            <x v="47"/>
            <x v="48"/>
            <x v="49"/>
            <x v="50"/>
            <x v="55"/>
            <x v="56"/>
            <x v="57"/>
            <x v="61"/>
            <x v="69"/>
            <x v="70"/>
            <x v="71"/>
            <x v="74"/>
            <x v="76"/>
            <x v="78"/>
            <x v="84"/>
            <x v="85"/>
            <x v="86"/>
            <x v="87"/>
            <x v="94"/>
            <x v="101"/>
            <x v="107"/>
            <x v="108"/>
            <x v="110"/>
            <x v="114"/>
            <x v="115"/>
            <x v="118"/>
            <x v="119"/>
            <x v="122"/>
            <x v="136"/>
            <x v="146"/>
            <x v="152"/>
            <x v="153"/>
            <x v="155"/>
            <x v="159"/>
            <x v="165"/>
            <x v="168"/>
            <x v="173"/>
            <x v="178"/>
            <x v="179"/>
          </reference>
        </references>
      </pivotArea>
    </format>
    <format dxfId="18">
      <pivotArea dataOnly="0" labelOnly="1" fieldPosition="0">
        <references count="1">
          <reference field="1" count="50">
            <x v="7"/>
            <x v="9"/>
            <x v="11"/>
            <x v="13"/>
            <x v="25"/>
            <x v="28"/>
            <x v="31"/>
            <x v="32"/>
            <x v="35"/>
            <x v="39"/>
            <x v="44"/>
            <x v="51"/>
            <x v="52"/>
            <x v="54"/>
            <x v="59"/>
            <x v="60"/>
            <x v="66"/>
            <x v="67"/>
            <x v="73"/>
            <x v="75"/>
            <x v="79"/>
            <x v="81"/>
            <x v="83"/>
            <x v="89"/>
            <x v="91"/>
            <x v="97"/>
            <x v="98"/>
            <x v="99"/>
            <x v="100"/>
            <x v="103"/>
            <x v="104"/>
            <x v="105"/>
            <x v="106"/>
            <x v="109"/>
            <x v="113"/>
            <x v="124"/>
            <x v="126"/>
            <x v="127"/>
            <x v="131"/>
            <x v="133"/>
            <x v="135"/>
            <x v="142"/>
            <x v="147"/>
            <x v="150"/>
            <x v="151"/>
            <x v="160"/>
            <x v="161"/>
            <x v="172"/>
            <x v="175"/>
            <x v="177"/>
          </reference>
        </references>
      </pivotArea>
    </format>
    <format dxfId="17">
      <pivotArea dataOnly="0" labelOnly="1" fieldPosition="0">
        <references count="1">
          <reference field="1" count="30">
            <x v="5"/>
            <x v="6"/>
            <x v="12"/>
            <x v="18"/>
            <x v="20"/>
            <x v="24"/>
            <x v="34"/>
            <x v="36"/>
            <x v="38"/>
            <x v="43"/>
            <x v="53"/>
            <x v="58"/>
            <x v="62"/>
            <x v="68"/>
            <x v="80"/>
            <x v="88"/>
            <x v="90"/>
            <x v="93"/>
            <x v="96"/>
            <x v="117"/>
            <x v="125"/>
            <x v="128"/>
            <x v="130"/>
            <x v="132"/>
            <x v="138"/>
            <x v="140"/>
            <x v="143"/>
            <x v="154"/>
            <x v="158"/>
            <x v="162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7F09-424E-BA45-BEF6-783014E8B028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4" firstHeaderRow="1" firstDataRow="1" firstDataCol="1"/>
  <pivotFields count="3">
    <pivotField showAll="0"/>
    <pivotField axis="axisRow" showAll="0" sortType="ascending">
      <items count="190">
        <item x="42"/>
        <item h="1" x="109"/>
        <item h="1" x="72"/>
        <item h="1" x="118"/>
        <item h="1" x="17"/>
        <item h="1" x="55"/>
        <item h="1" x="114"/>
        <item h="1" x="47"/>
        <item h="1" x="134"/>
        <item h="1" x="119"/>
        <item h="1" x="131"/>
        <item h="1" x="146"/>
        <item x="1"/>
        <item x="160"/>
        <item x="151"/>
        <item h="1" x="61"/>
        <item h="1" x="74"/>
        <item x="139"/>
        <item h="1" x="79"/>
        <item x="62"/>
        <item h="1" x="60"/>
        <item h="1" x="188"/>
        <item x="86"/>
        <item h="1" x="172"/>
        <item h="1" x="53"/>
        <item h="1" x="178"/>
        <item x="2"/>
        <item h="1" x="120"/>
        <item h="1" x="157"/>
        <item h="1" x="143"/>
        <item x="0"/>
        <item h="1" x="152"/>
        <item h="1" x="35"/>
        <item x="80"/>
        <item h="1" x="98"/>
        <item x="40"/>
        <item h="1" x="33"/>
        <item h="1" x="14"/>
        <item h="1" x="112"/>
        <item h="1" x="41"/>
        <item x="26"/>
        <item h="1" x="76"/>
        <item h="1" x="132"/>
        <item h="1" x="91"/>
        <item h="1" x="30"/>
        <item h="1" x="29"/>
        <item x="45"/>
        <item h="1" x="87"/>
        <item x="5"/>
        <item x="38"/>
        <item h="1" x="103"/>
        <item h="1" x="23"/>
        <item h="1" x="43"/>
        <item x="6"/>
        <item h="1" x="116"/>
        <item h="1" x="21"/>
        <item h="1" x="31"/>
        <item h="1" x="13"/>
        <item h="1" x="70"/>
        <item h="1" x="71"/>
        <item h="1" x="94"/>
        <item h="1" x="8"/>
        <item x="58"/>
        <item h="1" x="144"/>
        <item h="1" x="54"/>
        <item x="111"/>
        <item h="1" x="171"/>
        <item h="1" x="81"/>
        <item x="158"/>
        <item h="1" x="180"/>
        <item h="1" x="3"/>
        <item h="1" x="164"/>
        <item x="57"/>
        <item h="1" x="115"/>
        <item x="50"/>
        <item h="1" x="59"/>
        <item h="1" x="168"/>
        <item x="77"/>
        <item h="1" x="82"/>
        <item h="1" x="159"/>
        <item x="162"/>
        <item h="1" x="138"/>
        <item h="1" x="10"/>
        <item x="156"/>
        <item x="155"/>
        <item h="1" x="49"/>
        <item h="1" x="110"/>
        <item h="1" x="136"/>
        <item h="1" x="137"/>
        <item x="25"/>
        <item h="1" x="133"/>
        <item h="1" x="125"/>
        <item h="1" x="149"/>
        <item h="1" x="24"/>
        <item h="1" x="186"/>
        <item h="1" x="104"/>
        <item x="15"/>
        <item h="1" x="84"/>
        <item h="1" x="99"/>
        <item h="1" x="145"/>
        <item h="1" x="46"/>
        <item h="1" x="141"/>
        <item h="1" x="135"/>
        <item h="1" x="32"/>
        <item h="1" x="123"/>
        <item h="1" x="102"/>
        <item h="1" x="167"/>
        <item h="1" x="129"/>
        <item h="1" x="11"/>
        <item h="1" x="185"/>
        <item h="1" x="73"/>
        <item h="1" x="169"/>
        <item x="150"/>
        <item h="1" x="95"/>
        <item h="1" x="97"/>
        <item h="1" x="165"/>
        <item h="1" x="124"/>
        <item h="1" x="147"/>
        <item h="1" x="106"/>
        <item x="19"/>
        <item h="1" x="89"/>
        <item h="1" x="184"/>
        <item h="1" x="100"/>
        <item h="1" x="64"/>
        <item x="63"/>
        <item h="1" x="56"/>
        <item h="1" x="83"/>
        <item h="1" x="88"/>
        <item h="1" x="93"/>
        <item x="67"/>
        <item h="1" x="161"/>
        <item x="20"/>
        <item h="1" x="182"/>
        <item x="68"/>
        <item h="1" x="12"/>
        <item h="1" x="126"/>
        <item x="28"/>
        <item h="1" x="170"/>
        <item x="52"/>
        <item h="1" x="107"/>
        <item x="65"/>
        <item h="1" x="140"/>
        <item h="1" x="183"/>
        <item h="1" x="90"/>
        <item h="1" x="179"/>
        <item x="27"/>
        <item x="39"/>
        <item h="1" x="69"/>
        <item h="1" x="101"/>
        <item h="1" x="176"/>
        <item h="1" x="142"/>
        <item h="1" x="153"/>
        <item h="1" x="148"/>
        <item h="1" x="16"/>
        <item h="1" x="154"/>
        <item h="1" x="78"/>
        <item x="7"/>
        <item x="4"/>
        <item x="96"/>
        <item h="1" x="174"/>
        <item x="48"/>
        <item h="1" x="121"/>
        <item x="127"/>
        <item h="1" x="166"/>
        <item h="1" x="181"/>
        <item h="1" x="187"/>
        <item h="1" x="36"/>
        <item h="1" x="177"/>
        <item h="1" x="122"/>
        <item h="1" x="9"/>
        <item x="66"/>
        <item x="105"/>
        <item h="1" x="37"/>
        <item x="22"/>
        <item x="173"/>
        <item h="1" x="44"/>
        <item x="18"/>
        <item x="117"/>
        <item h="1" x="51"/>
        <item h="1" x="108"/>
        <item h="1" x="85"/>
        <item x="75"/>
        <item h="1" x="92"/>
        <item h="1" x="163"/>
        <item h="1" x="34"/>
        <item h="1" x="113"/>
        <item h="1" x="128"/>
        <item h="1" x="175"/>
        <item h="1" x="130"/>
        <item t="default"/>
      </items>
    </pivotField>
    <pivotField dataField="1" showAll="0"/>
  </pivotFields>
  <rowFields count="1">
    <field x="1"/>
  </rowFields>
  <rowItems count="51">
    <i>
      <x/>
    </i>
    <i>
      <x v="12"/>
    </i>
    <i>
      <x v="13"/>
    </i>
    <i>
      <x v="14"/>
    </i>
    <i>
      <x v="17"/>
    </i>
    <i>
      <x v="19"/>
    </i>
    <i>
      <x v="22"/>
    </i>
    <i>
      <x v="26"/>
    </i>
    <i>
      <x v="30"/>
    </i>
    <i>
      <x v="33"/>
    </i>
    <i>
      <x v="35"/>
    </i>
    <i>
      <x v="40"/>
    </i>
    <i>
      <x v="46"/>
    </i>
    <i>
      <x v="48"/>
    </i>
    <i>
      <x v="49"/>
    </i>
    <i>
      <x v="53"/>
    </i>
    <i>
      <x v="62"/>
    </i>
    <i>
      <x v="65"/>
    </i>
    <i>
      <x v="68"/>
    </i>
    <i>
      <x v="72"/>
    </i>
    <i>
      <x v="74"/>
    </i>
    <i>
      <x v="77"/>
    </i>
    <i>
      <x v="80"/>
    </i>
    <i>
      <x v="83"/>
    </i>
    <i>
      <x v="84"/>
    </i>
    <i>
      <x v="89"/>
    </i>
    <i>
      <x v="96"/>
    </i>
    <i>
      <x v="112"/>
    </i>
    <i>
      <x v="119"/>
    </i>
    <i>
      <x v="124"/>
    </i>
    <i>
      <x v="129"/>
    </i>
    <i>
      <x v="131"/>
    </i>
    <i>
      <x v="133"/>
    </i>
    <i>
      <x v="136"/>
    </i>
    <i>
      <x v="138"/>
    </i>
    <i>
      <x v="140"/>
    </i>
    <i>
      <x v="145"/>
    </i>
    <i>
      <x v="146"/>
    </i>
    <i>
      <x v="156"/>
    </i>
    <i>
      <x v="157"/>
    </i>
    <i>
      <x v="158"/>
    </i>
    <i>
      <x v="160"/>
    </i>
    <i>
      <x v="162"/>
    </i>
    <i>
      <x v="170"/>
    </i>
    <i>
      <x v="171"/>
    </i>
    <i>
      <x v="173"/>
    </i>
    <i>
      <x v="174"/>
    </i>
    <i>
      <x v="176"/>
    </i>
    <i>
      <x v="177"/>
    </i>
    <i>
      <x v="181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12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DEF7-86AA-6C4E-BBB7-14D26209482D}" name="Table1" displayName="Table1" ref="D14:E16" totalsRowShown="0">
  <autoFilter ref="D14:E16" xr:uid="{19386723-3150-444B-B23D-6EADC87B0F85}"/>
  <tableColumns count="2">
    <tableColumn id="1" xr3:uid="{983D66A7-8732-2040-8311-96B72B66C683}" name="City" dataDxfId="2"/>
    <tableColumn id="2" xr3:uid="{8A287434-DE7B-8744-A214-108525E03A4A}" name="Median Jobs Available per sq mile" dataDxfId="1">
      <calculatedColumnFormula>MEDIAN(B4:B183)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B935F-5E37-3945-A685-29444EA2C217}" name="Table2" displayName="Table2" ref="D15:E17" totalsRowShown="0">
  <autoFilter ref="D15:E17" xr:uid="{2E3F1203-EA00-3948-BADB-6B61FBDCFBCC}"/>
  <tableColumns count="2">
    <tableColumn id="1" xr3:uid="{95DBC7C5-F0B5-554F-A183-33625C48799C}" name="City "/>
    <tableColumn id="2" xr3:uid="{8D950D66-4E0C-3E40-BD89-85FF43F2EFE6}" name="Median Jobs Available per sq mile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222-C366-C64A-997C-A32AC8ADF6B2}">
  <dimension ref="A3:E184"/>
  <sheetViews>
    <sheetView workbookViewId="0">
      <selection activeCell="G16" sqref="G16"/>
    </sheetView>
  </sheetViews>
  <sheetFormatPr baseColWidth="10" defaultRowHeight="13" x14ac:dyDescent="0.15"/>
  <cols>
    <col min="1" max="1" width="12.5" bestFit="1" customWidth="1"/>
    <col min="2" max="2" width="11.6640625" bestFit="1" customWidth="1"/>
    <col min="4" max="4" width="15.1640625" customWidth="1"/>
    <col min="5" max="5" width="19.1640625" customWidth="1"/>
    <col min="15" max="15" width="14.33203125" customWidth="1"/>
    <col min="16" max="16" width="15.33203125" customWidth="1"/>
  </cols>
  <sheetData>
    <row r="3" spans="1:5" ht="42" x14ac:dyDescent="0.15">
      <c r="A3" s="7" t="s">
        <v>0</v>
      </c>
      <c r="B3" s="1" t="s">
        <v>1</v>
      </c>
    </row>
    <row r="4" spans="1:5" ht="28" x14ac:dyDescent="0.15">
      <c r="A4" s="2" t="s">
        <v>31</v>
      </c>
      <c r="B4" s="3">
        <v>501.1</v>
      </c>
    </row>
    <row r="5" spans="1:5" ht="28" x14ac:dyDescent="0.15">
      <c r="A5" s="2" t="s">
        <v>6</v>
      </c>
      <c r="B5" s="3">
        <v>97.83</v>
      </c>
    </row>
    <row r="6" spans="1:5" ht="28" x14ac:dyDescent="0.15">
      <c r="A6" s="2" t="s">
        <v>86</v>
      </c>
      <c r="B6" s="3">
        <v>1228</v>
      </c>
    </row>
    <row r="7" spans="1:5" ht="42" x14ac:dyDescent="0.15">
      <c r="A7" s="2" t="s">
        <v>34</v>
      </c>
      <c r="B7" s="3">
        <v>516.4</v>
      </c>
    </row>
    <row r="8" spans="1:5" ht="28" x14ac:dyDescent="0.15">
      <c r="A8" s="2" t="s">
        <v>2</v>
      </c>
      <c r="B8" s="3">
        <v>8.9079999999999995</v>
      </c>
    </row>
    <row r="9" spans="1:5" ht="42" x14ac:dyDescent="0.15">
      <c r="A9" s="2" t="s">
        <v>158</v>
      </c>
      <c r="B9" s="3">
        <v>4534</v>
      </c>
    </row>
    <row r="10" spans="1:5" ht="14" x14ac:dyDescent="0.15">
      <c r="A10" s="2" t="s">
        <v>165</v>
      </c>
      <c r="B10" s="3">
        <v>5333.8030303030318</v>
      </c>
    </row>
    <row r="11" spans="1:5" ht="28" x14ac:dyDescent="0.15">
      <c r="A11" s="2" t="s">
        <v>121</v>
      </c>
      <c r="B11" s="3">
        <v>2056</v>
      </c>
    </row>
    <row r="12" spans="1:5" ht="28" x14ac:dyDescent="0.15">
      <c r="A12" s="2" t="s">
        <v>9</v>
      </c>
      <c r="B12" s="3">
        <v>223.1</v>
      </c>
    </row>
    <row r="13" spans="1:5" ht="28" x14ac:dyDescent="0.15">
      <c r="A13" s="2" t="s">
        <v>151</v>
      </c>
      <c r="B13" s="3">
        <v>3849.5</v>
      </c>
    </row>
    <row r="14" spans="1:5" ht="42" x14ac:dyDescent="0.15">
      <c r="A14" s="2" t="s">
        <v>74</v>
      </c>
      <c r="B14" s="3">
        <v>956.5</v>
      </c>
      <c r="D14" s="4" t="s">
        <v>234</v>
      </c>
      <c r="E14" s="5" t="s">
        <v>237</v>
      </c>
    </row>
    <row r="15" spans="1:5" ht="28" x14ac:dyDescent="0.15">
      <c r="A15" s="2" t="s">
        <v>110</v>
      </c>
      <c r="B15" s="3">
        <v>1587.6</v>
      </c>
      <c r="D15" s="4" t="s">
        <v>235</v>
      </c>
      <c r="E15" s="5">
        <f>MEDIAN(B4:B183)</f>
        <v>1275.5</v>
      </c>
    </row>
    <row r="16" spans="1:5" ht="28" x14ac:dyDescent="0.15">
      <c r="A16" s="2" t="s">
        <v>156</v>
      </c>
      <c r="B16" s="3">
        <v>4466</v>
      </c>
      <c r="D16" s="6" t="s">
        <v>236</v>
      </c>
      <c r="E16" s="5">
        <v>2361</v>
      </c>
    </row>
    <row r="17" spans="1:2" ht="28" x14ac:dyDescent="0.15">
      <c r="A17" s="2" t="s">
        <v>137</v>
      </c>
      <c r="B17" s="3">
        <v>3032</v>
      </c>
    </row>
    <row r="18" spans="1:2" ht="42" x14ac:dyDescent="0.15">
      <c r="A18" s="2" t="s">
        <v>87</v>
      </c>
      <c r="B18" s="3">
        <v>1238</v>
      </c>
    </row>
    <row r="19" spans="1:2" ht="42" x14ac:dyDescent="0.15">
      <c r="A19" s="2" t="s">
        <v>70</v>
      </c>
      <c r="B19" s="3">
        <v>932.83999999999992</v>
      </c>
    </row>
    <row r="20" spans="1:2" ht="28" x14ac:dyDescent="0.15">
      <c r="A20" s="2" t="s">
        <v>82</v>
      </c>
      <c r="B20" s="3">
        <v>1174.5999999999999</v>
      </c>
    </row>
    <row r="21" spans="1:2" ht="28" x14ac:dyDescent="0.15">
      <c r="A21" s="2" t="s">
        <v>56</v>
      </c>
      <c r="B21" s="3">
        <v>773.95</v>
      </c>
    </row>
    <row r="22" spans="1:2" ht="42" x14ac:dyDescent="0.15">
      <c r="A22" s="2" t="s">
        <v>169</v>
      </c>
      <c r="B22" s="3">
        <v>6444</v>
      </c>
    </row>
    <row r="23" spans="1:2" ht="28" x14ac:dyDescent="0.15">
      <c r="A23" s="2" t="s">
        <v>93</v>
      </c>
      <c r="B23" s="3">
        <v>1306</v>
      </c>
    </row>
    <row r="24" spans="1:2" ht="28" x14ac:dyDescent="0.15">
      <c r="A24" s="2" t="s">
        <v>168</v>
      </c>
      <c r="B24" s="3">
        <v>5735.25</v>
      </c>
    </row>
    <row r="25" spans="1:2" ht="28" x14ac:dyDescent="0.15">
      <c r="A25" s="2" t="s">
        <v>88</v>
      </c>
      <c r="B25" s="3">
        <v>1244.07</v>
      </c>
    </row>
    <row r="26" spans="1:2" ht="28" x14ac:dyDescent="0.15">
      <c r="A26" s="2" t="s">
        <v>51</v>
      </c>
      <c r="B26" s="3">
        <v>661.4</v>
      </c>
    </row>
    <row r="27" spans="1:2" ht="28" x14ac:dyDescent="0.15">
      <c r="A27" s="2" t="s">
        <v>44</v>
      </c>
      <c r="B27" s="3">
        <v>573.6</v>
      </c>
    </row>
    <row r="28" spans="1:2" ht="42" x14ac:dyDescent="0.15">
      <c r="A28" s="2" t="s">
        <v>160</v>
      </c>
      <c r="B28" s="3">
        <v>4738.5</v>
      </c>
    </row>
    <row r="29" spans="1:2" ht="28" x14ac:dyDescent="0.15">
      <c r="A29" s="2" t="s">
        <v>123</v>
      </c>
      <c r="B29" s="3">
        <v>2126.1333333333332</v>
      </c>
    </row>
    <row r="30" spans="1:2" ht="42" x14ac:dyDescent="0.15">
      <c r="A30" s="2" t="s">
        <v>21</v>
      </c>
      <c r="B30" s="3">
        <v>405.3</v>
      </c>
    </row>
    <row r="31" spans="1:2" ht="28" x14ac:dyDescent="0.15">
      <c r="A31" s="2" t="s">
        <v>18</v>
      </c>
      <c r="B31" s="3">
        <v>321.2</v>
      </c>
    </row>
    <row r="32" spans="1:2" ht="42" x14ac:dyDescent="0.15">
      <c r="A32" s="2" t="s">
        <v>122</v>
      </c>
      <c r="B32" s="3">
        <v>2113</v>
      </c>
    </row>
    <row r="33" spans="1:2" ht="28" x14ac:dyDescent="0.15">
      <c r="A33" s="2" t="s">
        <v>22</v>
      </c>
      <c r="B33" s="3">
        <v>408.2</v>
      </c>
    </row>
    <row r="34" spans="1:2" ht="56" x14ac:dyDescent="0.15">
      <c r="A34" s="2" t="s">
        <v>7</v>
      </c>
      <c r="B34" s="3">
        <v>116.455</v>
      </c>
    </row>
    <row r="35" spans="1:2" ht="14" x14ac:dyDescent="0.15">
      <c r="A35" s="2" t="s">
        <v>149</v>
      </c>
      <c r="B35" s="3">
        <v>3667.0666666666671</v>
      </c>
    </row>
    <row r="36" spans="1:2" ht="42" x14ac:dyDescent="0.15">
      <c r="A36" s="2" t="s">
        <v>114</v>
      </c>
      <c r="B36" s="3">
        <v>1753</v>
      </c>
    </row>
    <row r="37" spans="1:2" ht="28" x14ac:dyDescent="0.15">
      <c r="A37" s="2" t="s">
        <v>41</v>
      </c>
      <c r="B37" s="3">
        <v>550.29999999999995</v>
      </c>
    </row>
    <row r="38" spans="1:2" ht="28" x14ac:dyDescent="0.15">
      <c r="A38" s="2" t="s">
        <v>167</v>
      </c>
      <c r="B38" s="3">
        <v>5635</v>
      </c>
    </row>
    <row r="39" spans="1:2" ht="28" x14ac:dyDescent="0.15">
      <c r="A39" s="2" t="s">
        <v>102</v>
      </c>
      <c r="B39" s="3">
        <v>1449</v>
      </c>
    </row>
    <row r="40" spans="1:2" ht="28" x14ac:dyDescent="0.15">
      <c r="A40" s="2" t="s">
        <v>153</v>
      </c>
      <c r="B40" s="3">
        <v>3904</v>
      </c>
    </row>
    <row r="41" spans="1:2" ht="28" x14ac:dyDescent="0.15">
      <c r="A41" s="2" t="s">
        <v>83</v>
      </c>
      <c r="B41" s="3">
        <v>1213</v>
      </c>
    </row>
    <row r="42" spans="1:2" ht="28" x14ac:dyDescent="0.15">
      <c r="A42" s="2" t="s">
        <v>180</v>
      </c>
      <c r="B42" s="3">
        <v>57907.199999999997</v>
      </c>
    </row>
    <row r="43" spans="1:2" ht="28" x14ac:dyDescent="0.15">
      <c r="A43" s="2" t="s">
        <v>116</v>
      </c>
      <c r="B43" s="3">
        <v>1755</v>
      </c>
    </row>
    <row r="44" spans="1:2" ht="14" x14ac:dyDescent="0.15">
      <c r="A44" s="2" t="s">
        <v>78</v>
      </c>
      <c r="B44" s="3">
        <v>1040.4823529411765</v>
      </c>
    </row>
    <row r="45" spans="1:2" ht="42" x14ac:dyDescent="0.15">
      <c r="A45" s="2" t="s">
        <v>92</v>
      </c>
      <c r="B45" s="3">
        <v>1278</v>
      </c>
    </row>
    <row r="46" spans="1:2" ht="28" x14ac:dyDescent="0.15">
      <c r="A46" s="2" t="s">
        <v>28</v>
      </c>
      <c r="B46" s="3">
        <v>486.3</v>
      </c>
    </row>
    <row r="47" spans="1:2" ht="42" x14ac:dyDescent="0.15">
      <c r="A47" s="2" t="s">
        <v>152</v>
      </c>
      <c r="B47" s="3">
        <v>3880</v>
      </c>
    </row>
    <row r="48" spans="1:2" ht="28" x14ac:dyDescent="0.15">
      <c r="A48" s="2" t="s">
        <v>106</v>
      </c>
      <c r="B48" s="3">
        <v>1506</v>
      </c>
    </row>
    <row r="49" spans="1:2" ht="14" x14ac:dyDescent="0.15">
      <c r="A49" s="2" t="s">
        <v>4</v>
      </c>
      <c r="B49" s="3">
        <v>64.78</v>
      </c>
    </row>
    <row r="50" spans="1:2" ht="28" x14ac:dyDescent="0.15">
      <c r="A50" s="2" t="s">
        <v>12</v>
      </c>
      <c r="B50" s="3">
        <v>267</v>
      </c>
    </row>
    <row r="51" spans="1:2" ht="42" x14ac:dyDescent="0.15">
      <c r="A51" s="2" t="s">
        <v>67</v>
      </c>
      <c r="B51" s="3">
        <v>855.73333333333323</v>
      </c>
    </row>
    <row r="52" spans="1:2" ht="14" x14ac:dyDescent="0.15">
      <c r="A52" s="2" t="s">
        <v>100</v>
      </c>
      <c r="B52" s="3">
        <v>1415.2666666666667</v>
      </c>
    </row>
    <row r="53" spans="1:2" ht="28" x14ac:dyDescent="0.15">
      <c r="A53" s="2" t="s">
        <v>69</v>
      </c>
      <c r="B53" s="3">
        <v>886.52571428571423</v>
      </c>
    </row>
    <row r="54" spans="1:2" ht="14" x14ac:dyDescent="0.15">
      <c r="A54" s="2" t="s">
        <v>65</v>
      </c>
      <c r="B54" s="3">
        <v>839.49090909090921</v>
      </c>
    </row>
    <row r="55" spans="1:2" ht="28" x14ac:dyDescent="0.15">
      <c r="A55" s="2" t="s">
        <v>104</v>
      </c>
      <c r="B55" s="3">
        <v>1459</v>
      </c>
    </row>
    <row r="56" spans="1:2" ht="28" x14ac:dyDescent="0.15">
      <c r="A56" s="2" t="s">
        <v>129</v>
      </c>
      <c r="B56" s="3">
        <v>2435</v>
      </c>
    </row>
    <row r="57" spans="1:2" ht="28" x14ac:dyDescent="0.15">
      <c r="A57" s="2" t="s">
        <v>176</v>
      </c>
      <c r="B57" s="3">
        <v>22531</v>
      </c>
    </row>
    <row r="58" spans="1:2" ht="42" x14ac:dyDescent="0.15">
      <c r="A58" s="2" t="s">
        <v>125</v>
      </c>
      <c r="B58" s="3">
        <v>2239</v>
      </c>
    </row>
    <row r="59" spans="1:2" ht="28" x14ac:dyDescent="0.15">
      <c r="A59" s="2" t="s">
        <v>73</v>
      </c>
      <c r="B59" s="3">
        <v>954.85</v>
      </c>
    </row>
    <row r="60" spans="1:2" ht="42" x14ac:dyDescent="0.15">
      <c r="A60" s="2" t="s">
        <v>85</v>
      </c>
      <c r="B60" s="3">
        <v>1216</v>
      </c>
    </row>
    <row r="61" spans="1:2" ht="28" x14ac:dyDescent="0.15">
      <c r="A61" s="2" t="s">
        <v>61</v>
      </c>
      <c r="B61" s="3">
        <v>812.4</v>
      </c>
    </row>
    <row r="62" spans="1:2" ht="28" x14ac:dyDescent="0.15">
      <c r="A62" s="2" t="s">
        <v>181</v>
      </c>
      <c r="B62" s="3">
        <v>75325</v>
      </c>
    </row>
    <row r="63" spans="1:2" ht="28" x14ac:dyDescent="0.15">
      <c r="A63" s="2" t="s">
        <v>127</v>
      </c>
      <c r="B63" s="3">
        <v>2415.3090909090911</v>
      </c>
    </row>
    <row r="64" spans="1:2" ht="28" x14ac:dyDescent="0.15">
      <c r="A64" s="2" t="s">
        <v>112</v>
      </c>
      <c r="B64" s="3">
        <v>1628</v>
      </c>
    </row>
    <row r="65" spans="1:2" ht="42" x14ac:dyDescent="0.15">
      <c r="A65" s="2" t="s">
        <v>77</v>
      </c>
      <c r="B65" s="3">
        <v>1021.5</v>
      </c>
    </row>
    <row r="66" spans="1:2" ht="42" x14ac:dyDescent="0.15">
      <c r="A66" s="2" t="s">
        <v>157</v>
      </c>
      <c r="B66" s="3">
        <v>4498</v>
      </c>
    </row>
    <row r="67" spans="1:2" ht="28" x14ac:dyDescent="0.15">
      <c r="A67" s="2" t="s">
        <v>45</v>
      </c>
      <c r="B67" s="3">
        <v>599.8075</v>
      </c>
    </row>
    <row r="68" spans="1:2" ht="28" x14ac:dyDescent="0.15">
      <c r="A68" s="2" t="s">
        <v>32</v>
      </c>
      <c r="B68" s="3">
        <v>501.95000000000005</v>
      </c>
    </row>
    <row r="69" spans="1:2" ht="28" x14ac:dyDescent="0.15">
      <c r="A69" s="2" t="s">
        <v>10</v>
      </c>
      <c r="B69" s="3">
        <v>223.3</v>
      </c>
    </row>
    <row r="70" spans="1:2" ht="42" x14ac:dyDescent="0.15">
      <c r="A70" s="2" t="s">
        <v>144</v>
      </c>
      <c r="B70" s="3">
        <v>3537</v>
      </c>
    </row>
    <row r="71" spans="1:2" ht="28" x14ac:dyDescent="0.15">
      <c r="A71" s="2" t="s">
        <v>119</v>
      </c>
      <c r="B71" s="3">
        <v>1861.1333333333332</v>
      </c>
    </row>
    <row r="72" spans="1:2" ht="28" x14ac:dyDescent="0.15">
      <c r="A72" s="2" t="s">
        <v>163</v>
      </c>
      <c r="B72" s="3">
        <v>5039</v>
      </c>
    </row>
    <row r="73" spans="1:2" ht="42" x14ac:dyDescent="0.15">
      <c r="A73" s="2" t="s">
        <v>80</v>
      </c>
      <c r="B73" s="3">
        <v>1088</v>
      </c>
    </row>
    <row r="74" spans="1:2" ht="14" x14ac:dyDescent="0.15">
      <c r="A74" s="2" t="s">
        <v>101</v>
      </c>
      <c r="B74" s="3">
        <v>1442.75</v>
      </c>
    </row>
    <row r="75" spans="1:2" ht="70" x14ac:dyDescent="0.15">
      <c r="A75" s="2" t="s">
        <v>98</v>
      </c>
      <c r="B75" s="3">
        <v>1377.3333333333333</v>
      </c>
    </row>
    <row r="76" spans="1:2" ht="28" x14ac:dyDescent="0.15">
      <c r="A76" s="2" t="s">
        <v>16</v>
      </c>
      <c r="B76" s="3">
        <v>310.8</v>
      </c>
    </row>
    <row r="77" spans="1:2" ht="28" x14ac:dyDescent="0.15">
      <c r="A77" s="2" t="s">
        <v>138</v>
      </c>
      <c r="B77" s="3">
        <v>3064</v>
      </c>
    </row>
    <row r="78" spans="1:2" ht="28" x14ac:dyDescent="0.15">
      <c r="A78" s="2" t="s">
        <v>60</v>
      </c>
      <c r="B78" s="3">
        <v>811.9</v>
      </c>
    </row>
    <row r="79" spans="1:2" ht="28" x14ac:dyDescent="0.15">
      <c r="A79" s="2" t="s">
        <v>132</v>
      </c>
      <c r="B79" s="3">
        <v>2536</v>
      </c>
    </row>
    <row r="80" spans="1:2" ht="28" x14ac:dyDescent="0.15">
      <c r="A80" s="2" t="s">
        <v>68</v>
      </c>
      <c r="B80" s="3">
        <v>880.6</v>
      </c>
    </row>
    <row r="81" spans="1:2" ht="28" x14ac:dyDescent="0.15">
      <c r="A81" s="2" t="s">
        <v>24</v>
      </c>
      <c r="B81" s="3">
        <v>439.1</v>
      </c>
    </row>
    <row r="82" spans="1:2" ht="28" x14ac:dyDescent="0.15">
      <c r="A82" s="2" t="s">
        <v>76</v>
      </c>
      <c r="B82" s="3">
        <v>991.15</v>
      </c>
    </row>
    <row r="83" spans="1:2" ht="42" x14ac:dyDescent="0.15">
      <c r="A83" s="2" t="s">
        <v>124</v>
      </c>
      <c r="B83" s="3">
        <v>2211</v>
      </c>
    </row>
    <row r="84" spans="1:2" ht="28" x14ac:dyDescent="0.15">
      <c r="A84" s="2" t="s">
        <v>170</v>
      </c>
      <c r="B84" s="3">
        <v>6666</v>
      </c>
    </row>
    <row r="85" spans="1:2" ht="28" x14ac:dyDescent="0.15">
      <c r="A85" s="2" t="s">
        <v>135</v>
      </c>
      <c r="B85" s="3">
        <v>2901</v>
      </c>
    </row>
    <row r="86" spans="1:2" ht="28" x14ac:dyDescent="0.15">
      <c r="A86" s="2" t="s">
        <v>35</v>
      </c>
      <c r="B86" s="3">
        <v>519.70000000000005</v>
      </c>
    </row>
    <row r="87" spans="1:2" ht="28" x14ac:dyDescent="0.15">
      <c r="A87" s="2" t="s">
        <v>126</v>
      </c>
      <c r="B87" s="3">
        <v>2273</v>
      </c>
    </row>
    <row r="88" spans="1:2" ht="42" x14ac:dyDescent="0.15">
      <c r="A88" s="2" t="s">
        <v>95</v>
      </c>
      <c r="B88" s="3">
        <v>1312</v>
      </c>
    </row>
    <row r="89" spans="1:2" ht="70" x14ac:dyDescent="0.15">
      <c r="A89" s="2" t="s">
        <v>84</v>
      </c>
      <c r="B89" s="3">
        <v>1215.5</v>
      </c>
    </row>
    <row r="90" spans="1:2" ht="70" x14ac:dyDescent="0.15">
      <c r="A90" s="2" t="s">
        <v>90</v>
      </c>
      <c r="B90" s="3">
        <v>1264.5</v>
      </c>
    </row>
    <row r="91" spans="1:2" ht="28" x14ac:dyDescent="0.15">
      <c r="A91" s="2" t="s">
        <v>99</v>
      </c>
      <c r="B91" s="3">
        <v>1391.35</v>
      </c>
    </row>
    <row r="92" spans="1:2" ht="28" x14ac:dyDescent="0.15">
      <c r="A92" s="2" t="s">
        <v>161</v>
      </c>
      <c r="B92" s="3">
        <v>4817.5</v>
      </c>
    </row>
    <row r="93" spans="1:2" ht="28" x14ac:dyDescent="0.15">
      <c r="A93" s="2" t="s">
        <v>115</v>
      </c>
      <c r="B93" s="3">
        <v>1753.55</v>
      </c>
    </row>
    <row r="94" spans="1:2" ht="28" x14ac:dyDescent="0.15">
      <c r="A94" s="2" t="s">
        <v>178</v>
      </c>
      <c r="B94" s="3">
        <v>31831</v>
      </c>
    </row>
    <row r="95" spans="1:2" ht="28" x14ac:dyDescent="0.15">
      <c r="A95" s="2" t="s">
        <v>142</v>
      </c>
      <c r="B95" s="3">
        <v>3475</v>
      </c>
    </row>
    <row r="96" spans="1:2" ht="28" x14ac:dyDescent="0.15">
      <c r="A96" s="2" t="s">
        <v>30</v>
      </c>
      <c r="B96" s="3">
        <v>499.45000000000005</v>
      </c>
    </row>
    <row r="97" spans="1:2" ht="28" x14ac:dyDescent="0.15">
      <c r="A97" s="2" t="s">
        <v>159</v>
      </c>
      <c r="B97" s="3">
        <v>4633</v>
      </c>
    </row>
    <row r="98" spans="1:2" ht="28" x14ac:dyDescent="0.15">
      <c r="A98" s="2" t="s">
        <v>59</v>
      </c>
      <c r="B98" s="3">
        <v>792.35</v>
      </c>
    </row>
    <row r="99" spans="1:2" ht="42" x14ac:dyDescent="0.15">
      <c r="A99" s="2" t="s">
        <v>29</v>
      </c>
      <c r="B99" s="3">
        <v>491.7</v>
      </c>
    </row>
    <row r="100" spans="1:2" ht="42" x14ac:dyDescent="0.15">
      <c r="A100" s="2" t="s">
        <v>177</v>
      </c>
      <c r="B100" s="3">
        <v>29906</v>
      </c>
    </row>
    <row r="101" spans="1:2" ht="28" x14ac:dyDescent="0.15">
      <c r="A101" s="2" t="s">
        <v>117</v>
      </c>
      <c r="B101" s="3">
        <v>1825</v>
      </c>
    </row>
    <row r="102" spans="1:2" ht="42" x14ac:dyDescent="0.15">
      <c r="A102" s="2" t="s">
        <v>133</v>
      </c>
      <c r="B102" s="3">
        <v>2761</v>
      </c>
    </row>
    <row r="103" spans="1:2" ht="28" x14ac:dyDescent="0.15">
      <c r="A103" s="2" t="s">
        <v>140</v>
      </c>
      <c r="B103" s="3">
        <v>3184</v>
      </c>
    </row>
    <row r="104" spans="1:2" ht="28" x14ac:dyDescent="0.15">
      <c r="A104" s="2" t="s">
        <v>105</v>
      </c>
      <c r="B104" s="3">
        <v>1482</v>
      </c>
    </row>
    <row r="105" spans="1:2" ht="28" x14ac:dyDescent="0.15">
      <c r="A105" s="2" t="s">
        <v>58</v>
      </c>
      <c r="B105" s="3">
        <v>783.96818181818173</v>
      </c>
    </row>
    <row r="106" spans="1:2" ht="42" x14ac:dyDescent="0.15">
      <c r="A106" s="2" t="s">
        <v>50</v>
      </c>
      <c r="B106" s="3">
        <v>658.1</v>
      </c>
    </row>
    <row r="107" spans="1:2" ht="28" x14ac:dyDescent="0.15">
      <c r="A107" s="2" t="s">
        <v>147</v>
      </c>
      <c r="B107" s="3">
        <v>3637</v>
      </c>
    </row>
    <row r="108" spans="1:2" ht="42" x14ac:dyDescent="0.15">
      <c r="A108" s="2" t="s">
        <v>141</v>
      </c>
      <c r="B108" s="3">
        <v>3227</v>
      </c>
    </row>
    <row r="109" spans="1:2" ht="28" x14ac:dyDescent="0.15">
      <c r="A109" s="2" t="s">
        <v>145</v>
      </c>
      <c r="B109" s="3">
        <v>3565</v>
      </c>
    </row>
    <row r="110" spans="1:2" ht="28" x14ac:dyDescent="0.15">
      <c r="A110" s="2" t="s">
        <v>130</v>
      </c>
      <c r="B110" s="3">
        <v>2511.5</v>
      </c>
    </row>
    <row r="111" spans="1:2" ht="28" x14ac:dyDescent="0.15">
      <c r="A111" s="2" t="s">
        <v>64</v>
      </c>
      <c r="B111" s="3">
        <v>824.1</v>
      </c>
    </row>
    <row r="112" spans="1:2" ht="28" x14ac:dyDescent="0.15">
      <c r="A112" s="2" t="s">
        <v>96</v>
      </c>
      <c r="B112" s="3">
        <v>1317</v>
      </c>
    </row>
    <row r="113" spans="1:2" ht="42" x14ac:dyDescent="0.15">
      <c r="A113" s="2" t="s">
        <v>108</v>
      </c>
      <c r="B113" s="3">
        <v>1539</v>
      </c>
    </row>
    <row r="114" spans="1:2" ht="42" x14ac:dyDescent="0.15">
      <c r="A114" s="2" t="s">
        <v>57</v>
      </c>
      <c r="B114" s="3">
        <v>778.6</v>
      </c>
    </row>
    <row r="115" spans="1:2" ht="42" x14ac:dyDescent="0.15">
      <c r="A115" s="2" t="s">
        <v>36</v>
      </c>
      <c r="B115" s="3">
        <v>523.5</v>
      </c>
    </row>
    <row r="116" spans="1:2" ht="42" x14ac:dyDescent="0.15">
      <c r="A116" s="2" t="s">
        <v>48</v>
      </c>
      <c r="B116" s="3">
        <v>650.15000000000009</v>
      </c>
    </row>
    <row r="117" spans="1:2" ht="28" x14ac:dyDescent="0.15">
      <c r="A117" s="2" t="s">
        <v>111</v>
      </c>
      <c r="B117" s="3">
        <v>1612.9875</v>
      </c>
    </row>
    <row r="118" spans="1:2" ht="56" x14ac:dyDescent="0.15">
      <c r="A118" s="2" t="s">
        <v>91</v>
      </c>
      <c r="B118" s="3">
        <v>1273</v>
      </c>
    </row>
    <row r="119" spans="1:2" ht="42" x14ac:dyDescent="0.15">
      <c r="A119" s="2" t="s">
        <v>72</v>
      </c>
      <c r="B119" s="3">
        <v>943.3</v>
      </c>
    </row>
    <row r="120" spans="1:2" ht="28" x14ac:dyDescent="0.15">
      <c r="A120" s="2" t="s">
        <v>17</v>
      </c>
      <c r="B120" s="3">
        <v>312.2</v>
      </c>
    </row>
    <row r="121" spans="1:2" ht="28" x14ac:dyDescent="0.15">
      <c r="A121" s="2" t="s">
        <v>174</v>
      </c>
      <c r="B121" s="3">
        <v>12195</v>
      </c>
    </row>
    <row r="122" spans="1:2" ht="28" x14ac:dyDescent="0.15">
      <c r="A122" s="2" t="s">
        <v>54</v>
      </c>
      <c r="B122" s="3">
        <v>713.2</v>
      </c>
    </row>
    <row r="123" spans="1:2" ht="28" x14ac:dyDescent="0.15">
      <c r="A123" s="2" t="s">
        <v>53</v>
      </c>
      <c r="B123" s="3">
        <v>700.02499999999986</v>
      </c>
    </row>
    <row r="124" spans="1:2" ht="28" x14ac:dyDescent="0.15">
      <c r="A124" s="2" t="s">
        <v>33</v>
      </c>
      <c r="B124" s="3">
        <v>506.7</v>
      </c>
    </row>
    <row r="125" spans="1:2" ht="28" x14ac:dyDescent="0.15">
      <c r="A125" s="2" t="s">
        <v>15</v>
      </c>
      <c r="B125" s="3">
        <v>286.8</v>
      </c>
    </row>
    <row r="126" spans="1:2" ht="14" x14ac:dyDescent="0.15">
      <c r="A126" s="2" t="s">
        <v>81</v>
      </c>
      <c r="B126" s="3">
        <v>1143.7307692307693</v>
      </c>
    </row>
    <row r="127" spans="1:2" ht="14" x14ac:dyDescent="0.15">
      <c r="A127" s="2" t="s">
        <v>13</v>
      </c>
      <c r="B127" s="3">
        <v>276.59500000000003</v>
      </c>
    </row>
    <row r="128" spans="1:2" ht="28" x14ac:dyDescent="0.15">
      <c r="A128" s="2" t="s">
        <v>113</v>
      </c>
      <c r="B128" s="3">
        <v>1683.3333333333333</v>
      </c>
    </row>
    <row r="129" spans="1:2" ht="42" x14ac:dyDescent="0.15">
      <c r="A129" s="2" t="s">
        <v>179</v>
      </c>
      <c r="B129" s="3">
        <v>43650</v>
      </c>
    </row>
    <row r="130" spans="1:2" ht="28" x14ac:dyDescent="0.15">
      <c r="A130" s="2" t="s">
        <v>134</v>
      </c>
      <c r="B130" s="3">
        <v>2804</v>
      </c>
    </row>
    <row r="131" spans="1:2" ht="42" x14ac:dyDescent="0.15">
      <c r="A131" s="2" t="s">
        <v>146</v>
      </c>
      <c r="B131" s="3">
        <v>3624</v>
      </c>
    </row>
    <row r="132" spans="1:2" ht="28" x14ac:dyDescent="0.15">
      <c r="A132" s="2" t="s">
        <v>162</v>
      </c>
      <c r="B132" s="3">
        <v>4952</v>
      </c>
    </row>
    <row r="133" spans="1:2" ht="14" x14ac:dyDescent="0.15">
      <c r="A133" s="2" t="s">
        <v>20</v>
      </c>
      <c r="B133" s="3">
        <v>379.8</v>
      </c>
    </row>
    <row r="134" spans="1:2" ht="28" x14ac:dyDescent="0.15">
      <c r="A134" s="2" t="s">
        <v>155</v>
      </c>
      <c r="B134" s="3">
        <v>4428.5</v>
      </c>
    </row>
    <row r="135" spans="1:2" ht="14" x14ac:dyDescent="0.15">
      <c r="A135" s="2" t="s">
        <v>128</v>
      </c>
      <c r="B135" s="3">
        <v>2427.9142857142861</v>
      </c>
    </row>
    <row r="136" spans="1:2" ht="42" x14ac:dyDescent="0.15">
      <c r="A136" s="2" t="s">
        <v>173</v>
      </c>
      <c r="B136" s="3">
        <v>11146</v>
      </c>
    </row>
    <row r="137" spans="1:2" ht="28" x14ac:dyDescent="0.15">
      <c r="A137" s="2" t="s">
        <v>136</v>
      </c>
      <c r="B137" s="3">
        <v>3006.1</v>
      </c>
    </row>
    <row r="138" spans="1:2" ht="28" x14ac:dyDescent="0.15">
      <c r="A138" s="2" t="s">
        <v>40</v>
      </c>
      <c r="B138" s="3">
        <v>541.29999999999995</v>
      </c>
    </row>
    <row r="139" spans="1:2" ht="42" x14ac:dyDescent="0.15">
      <c r="A139" s="2" t="s">
        <v>109</v>
      </c>
      <c r="B139" s="3">
        <v>1578</v>
      </c>
    </row>
    <row r="140" spans="1:2" ht="28" x14ac:dyDescent="0.15">
      <c r="A140" s="2" t="s">
        <v>52</v>
      </c>
      <c r="B140" s="3">
        <v>665.9</v>
      </c>
    </row>
    <row r="141" spans="1:2" ht="28" x14ac:dyDescent="0.15">
      <c r="A141" s="2" t="s">
        <v>47</v>
      </c>
      <c r="B141" s="3">
        <v>632.20875000000001</v>
      </c>
    </row>
    <row r="142" spans="1:2" ht="42" x14ac:dyDescent="0.15">
      <c r="A142" s="2" t="s">
        <v>172</v>
      </c>
      <c r="B142" s="3">
        <v>7816</v>
      </c>
    </row>
    <row r="143" spans="1:2" ht="42" x14ac:dyDescent="0.15">
      <c r="A143" s="2" t="s">
        <v>11</v>
      </c>
      <c r="B143" s="3">
        <v>248.3</v>
      </c>
    </row>
    <row r="144" spans="1:2" ht="28" x14ac:dyDescent="0.15">
      <c r="A144" s="2" t="s">
        <v>175</v>
      </c>
      <c r="B144" s="3">
        <v>12506</v>
      </c>
    </row>
    <row r="145" spans="1:2" ht="28" x14ac:dyDescent="0.15">
      <c r="A145" s="2" t="s">
        <v>23</v>
      </c>
      <c r="B145" s="3">
        <v>432.2</v>
      </c>
    </row>
    <row r="146" spans="1:2" ht="28" x14ac:dyDescent="0.15">
      <c r="A146" s="2" t="s">
        <v>139</v>
      </c>
      <c r="B146" s="3">
        <v>3105</v>
      </c>
    </row>
    <row r="147" spans="1:2" ht="28" x14ac:dyDescent="0.15">
      <c r="A147" s="2" t="s">
        <v>166</v>
      </c>
      <c r="B147" s="3">
        <v>5532.5</v>
      </c>
    </row>
    <row r="148" spans="1:2" ht="28" x14ac:dyDescent="0.15">
      <c r="A148" s="2" t="s">
        <v>27</v>
      </c>
      <c r="B148" s="3">
        <v>482.9</v>
      </c>
    </row>
    <row r="149" spans="1:2" ht="42" x14ac:dyDescent="0.15">
      <c r="A149" s="2" t="s">
        <v>39</v>
      </c>
      <c r="B149" s="3">
        <v>530.20000000000005</v>
      </c>
    </row>
    <row r="150" spans="1:2" ht="28" x14ac:dyDescent="0.15">
      <c r="A150" s="2" t="s">
        <v>89</v>
      </c>
      <c r="B150" s="3">
        <v>1248</v>
      </c>
    </row>
    <row r="151" spans="1:2" ht="14" x14ac:dyDescent="0.15">
      <c r="A151" s="2" t="s">
        <v>118</v>
      </c>
      <c r="B151" s="3">
        <v>1851.8875</v>
      </c>
    </row>
    <row r="152" spans="1:2" ht="28" x14ac:dyDescent="0.15">
      <c r="A152" s="2" t="s">
        <v>19</v>
      </c>
      <c r="B152" s="3">
        <v>366.8</v>
      </c>
    </row>
    <row r="153" spans="1:2" ht="42" x14ac:dyDescent="0.15">
      <c r="A153" s="2" t="s">
        <v>49</v>
      </c>
      <c r="B153" s="3">
        <v>657.7</v>
      </c>
    </row>
    <row r="154" spans="1:2" ht="42" x14ac:dyDescent="0.15">
      <c r="A154" s="2" t="s">
        <v>120</v>
      </c>
      <c r="B154" s="3">
        <v>1995.0249999999999</v>
      </c>
    </row>
    <row r="155" spans="1:2" ht="28" x14ac:dyDescent="0.15">
      <c r="A155" s="2" t="s">
        <v>131</v>
      </c>
      <c r="B155" s="3">
        <v>2536</v>
      </c>
    </row>
    <row r="156" spans="1:2" ht="14" x14ac:dyDescent="0.15">
      <c r="A156" s="2" t="s">
        <v>71</v>
      </c>
      <c r="B156" s="3">
        <v>933.7</v>
      </c>
    </row>
    <row r="157" spans="1:2" ht="28" x14ac:dyDescent="0.15">
      <c r="A157" s="2" t="s">
        <v>66</v>
      </c>
      <c r="B157" s="3">
        <v>853.3</v>
      </c>
    </row>
    <row r="158" spans="1:2" ht="42" x14ac:dyDescent="0.15">
      <c r="A158" s="2" t="s">
        <v>164</v>
      </c>
      <c r="B158" s="3">
        <v>5066</v>
      </c>
    </row>
    <row r="159" spans="1:2" ht="42" x14ac:dyDescent="0.15">
      <c r="A159" s="2" t="s">
        <v>97</v>
      </c>
      <c r="B159" s="3">
        <v>1372</v>
      </c>
    </row>
    <row r="160" spans="1:2" ht="28" x14ac:dyDescent="0.15">
      <c r="A160" s="2" t="s">
        <v>14</v>
      </c>
      <c r="B160" s="3">
        <v>276.7</v>
      </c>
    </row>
    <row r="161" spans="1:2" ht="42" x14ac:dyDescent="0.15">
      <c r="A161" s="2" t="s">
        <v>8</v>
      </c>
      <c r="B161" s="3">
        <v>198.9</v>
      </c>
    </row>
    <row r="162" spans="1:2" ht="14" x14ac:dyDescent="0.15">
      <c r="A162" s="2" t="s">
        <v>171</v>
      </c>
      <c r="B162" s="3">
        <v>7677.2888888888892</v>
      </c>
    </row>
    <row r="163" spans="1:2" ht="42" x14ac:dyDescent="0.15">
      <c r="A163" s="2" t="s">
        <v>94</v>
      </c>
      <c r="B163" s="3">
        <v>1307</v>
      </c>
    </row>
    <row r="164" spans="1:2" ht="42" x14ac:dyDescent="0.15">
      <c r="A164" s="2" t="s">
        <v>143</v>
      </c>
      <c r="B164" s="3">
        <v>3535.5666666666671</v>
      </c>
    </row>
    <row r="165" spans="1:2" ht="28" x14ac:dyDescent="0.15">
      <c r="A165" s="2" t="s">
        <v>150</v>
      </c>
      <c r="B165" s="3">
        <v>3753.6</v>
      </c>
    </row>
    <row r="166" spans="1:2" ht="28" x14ac:dyDescent="0.15">
      <c r="A166" s="2" t="s">
        <v>154</v>
      </c>
      <c r="B166" s="3">
        <v>4064</v>
      </c>
    </row>
    <row r="167" spans="1:2" ht="28" x14ac:dyDescent="0.15">
      <c r="A167" s="2" t="s">
        <v>38</v>
      </c>
      <c r="B167" s="3">
        <v>529.79999999999995</v>
      </c>
    </row>
    <row r="168" spans="1:2" ht="28" x14ac:dyDescent="0.15">
      <c r="A168" s="2" t="s">
        <v>25</v>
      </c>
      <c r="B168" s="3">
        <v>450.25</v>
      </c>
    </row>
    <row r="169" spans="1:2" ht="28" x14ac:dyDescent="0.15">
      <c r="A169" s="2" t="s">
        <v>63</v>
      </c>
      <c r="B169" s="3">
        <v>816.2</v>
      </c>
    </row>
    <row r="170" spans="1:2" ht="28" x14ac:dyDescent="0.15">
      <c r="A170" s="2" t="s">
        <v>37</v>
      </c>
      <c r="B170" s="3">
        <v>527.6</v>
      </c>
    </row>
    <row r="171" spans="1:2" ht="42" x14ac:dyDescent="0.15">
      <c r="A171" s="2" t="s">
        <v>3</v>
      </c>
      <c r="B171" s="3">
        <v>18.97</v>
      </c>
    </row>
    <row r="172" spans="1:2" ht="28" x14ac:dyDescent="0.15">
      <c r="A172" s="2" t="s">
        <v>55</v>
      </c>
      <c r="B172" s="3">
        <v>734.5</v>
      </c>
    </row>
    <row r="173" spans="1:2" ht="28" x14ac:dyDescent="0.15">
      <c r="A173" s="2" t="s">
        <v>43</v>
      </c>
      <c r="B173" s="3">
        <v>569.29999999999995</v>
      </c>
    </row>
    <row r="174" spans="1:2" ht="28" x14ac:dyDescent="0.15">
      <c r="A174" s="2" t="s">
        <v>26</v>
      </c>
      <c r="B174" s="3">
        <v>468</v>
      </c>
    </row>
    <row r="175" spans="1:2" ht="28" x14ac:dyDescent="0.15">
      <c r="A175" s="2" t="s">
        <v>5</v>
      </c>
      <c r="B175" s="3">
        <v>78.849999999999994</v>
      </c>
    </row>
    <row r="176" spans="1:2" ht="28" x14ac:dyDescent="0.15">
      <c r="A176" s="2" t="s">
        <v>107</v>
      </c>
      <c r="B176" s="3">
        <v>1519.9750000000001</v>
      </c>
    </row>
    <row r="177" spans="1:2" ht="42" x14ac:dyDescent="0.15">
      <c r="A177" s="2" t="s">
        <v>79</v>
      </c>
      <c r="B177" s="3">
        <v>1052.8666666666666</v>
      </c>
    </row>
    <row r="178" spans="1:2" ht="42" x14ac:dyDescent="0.15">
      <c r="A178" s="2" t="s">
        <v>46</v>
      </c>
      <c r="B178" s="3">
        <v>607</v>
      </c>
    </row>
    <row r="179" spans="1:2" ht="28" x14ac:dyDescent="0.15">
      <c r="A179" s="2" t="s">
        <v>148</v>
      </c>
      <c r="B179" s="3">
        <v>3645</v>
      </c>
    </row>
    <row r="180" spans="1:2" ht="28" x14ac:dyDescent="0.15">
      <c r="A180" s="2" t="s">
        <v>42</v>
      </c>
      <c r="B180" s="3">
        <v>561</v>
      </c>
    </row>
    <row r="181" spans="1:2" ht="28" x14ac:dyDescent="0.15">
      <c r="A181" s="2" t="s">
        <v>103</v>
      </c>
      <c r="B181" s="3">
        <v>1451.7</v>
      </c>
    </row>
    <row r="182" spans="1:2" ht="28" x14ac:dyDescent="0.15">
      <c r="A182" s="2" t="s">
        <v>75</v>
      </c>
      <c r="B182" s="3">
        <v>959.8</v>
      </c>
    </row>
    <row r="183" spans="1:2" ht="28" x14ac:dyDescent="0.15">
      <c r="A183" s="2" t="s">
        <v>62</v>
      </c>
      <c r="B183" s="3">
        <v>814</v>
      </c>
    </row>
    <row r="184" spans="1:2" ht="14" x14ac:dyDescent="0.15">
      <c r="A184" s="2" t="s">
        <v>182</v>
      </c>
      <c r="B184" s="3">
        <v>3304.5657198067643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839-FF68-3543-B75F-2756D26A660D}">
  <dimension ref="A3:E54"/>
  <sheetViews>
    <sheetView tabSelected="1" workbookViewId="0">
      <selection activeCell="E3" sqref="E3"/>
    </sheetView>
  </sheetViews>
  <sheetFormatPr baseColWidth="10" defaultRowHeight="13" x14ac:dyDescent="0.15"/>
  <cols>
    <col min="1" max="1" width="12.5" bestFit="1" customWidth="1"/>
    <col min="2" max="2" width="11.6640625" bestFit="1" customWidth="1"/>
    <col min="4" max="4" width="20.33203125" customWidth="1"/>
    <col min="5" max="5" width="20.6640625" customWidth="1"/>
    <col min="14" max="14" width="15.83203125" customWidth="1"/>
    <col min="15" max="15" width="19" customWidth="1"/>
  </cols>
  <sheetData>
    <row r="3" spans="1:5" ht="42" x14ac:dyDescent="0.15">
      <c r="A3" s="7" t="s">
        <v>0</v>
      </c>
      <c r="B3" s="1" t="s">
        <v>1</v>
      </c>
    </row>
    <row r="4" spans="1:5" ht="28" x14ac:dyDescent="0.15">
      <c r="A4" s="2" t="s">
        <v>220</v>
      </c>
      <c r="B4" s="3">
        <v>3784</v>
      </c>
    </row>
    <row r="5" spans="1:5" ht="28" x14ac:dyDescent="0.15">
      <c r="A5" s="2" t="s">
        <v>232</v>
      </c>
      <c r="B5" s="3">
        <v>55027</v>
      </c>
    </row>
    <row r="6" spans="1:5" ht="28" x14ac:dyDescent="0.15">
      <c r="A6" s="2" t="s">
        <v>185</v>
      </c>
      <c r="B6" s="3">
        <v>355</v>
      </c>
    </row>
    <row r="7" spans="1:5" ht="28" x14ac:dyDescent="0.15">
      <c r="A7" s="2" t="s">
        <v>189</v>
      </c>
      <c r="B7" s="3">
        <v>498</v>
      </c>
    </row>
    <row r="8" spans="1:5" ht="28" x14ac:dyDescent="0.15">
      <c r="A8" s="2" t="s">
        <v>191</v>
      </c>
      <c r="B8" s="3">
        <v>556.5</v>
      </c>
    </row>
    <row r="9" spans="1:5" ht="28" x14ac:dyDescent="0.15">
      <c r="A9" s="2" t="s">
        <v>211</v>
      </c>
      <c r="B9" s="3">
        <v>2434</v>
      </c>
    </row>
    <row r="10" spans="1:5" ht="28" x14ac:dyDescent="0.15">
      <c r="A10" s="2" t="s">
        <v>198</v>
      </c>
      <c r="B10" s="3">
        <v>1060.3</v>
      </c>
    </row>
    <row r="11" spans="1:5" ht="28" x14ac:dyDescent="0.15">
      <c r="A11" s="2" t="s">
        <v>231</v>
      </c>
      <c r="B11" s="3">
        <v>36077</v>
      </c>
    </row>
    <row r="12" spans="1:5" ht="28" x14ac:dyDescent="0.15">
      <c r="A12" s="2" t="s">
        <v>230</v>
      </c>
      <c r="B12" s="3">
        <v>22299.057894736841</v>
      </c>
    </row>
    <row r="13" spans="1:5" ht="28" x14ac:dyDescent="0.15">
      <c r="A13" s="2" t="s">
        <v>201</v>
      </c>
      <c r="B13" s="3">
        <v>1657</v>
      </c>
    </row>
    <row r="14" spans="1:5" ht="42" x14ac:dyDescent="0.15">
      <c r="A14" s="2" t="s">
        <v>222</v>
      </c>
      <c r="B14" s="3">
        <v>3867</v>
      </c>
    </row>
    <row r="15" spans="1:5" ht="42" x14ac:dyDescent="0.15">
      <c r="A15" s="2" t="s">
        <v>225</v>
      </c>
      <c r="B15" s="3">
        <v>5217</v>
      </c>
      <c r="D15" s="4" t="s">
        <v>233</v>
      </c>
      <c r="E15" s="5" t="s">
        <v>237</v>
      </c>
    </row>
    <row r="16" spans="1:5" ht="42" x14ac:dyDescent="0.15">
      <c r="A16" s="2" t="s">
        <v>219</v>
      </c>
      <c r="B16" s="3">
        <v>3707</v>
      </c>
      <c r="D16" s="4" t="s">
        <v>236</v>
      </c>
      <c r="E16" s="5">
        <f>MEDIAN(B4:B53)</f>
        <v>2361</v>
      </c>
    </row>
    <row r="17" spans="1:5" ht="30" customHeight="1" x14ac:dyDescent="0.15">
      <c r="A17" s="2" t="s">
        <v>229</v>
      </c>
      <c r="B17" s="3">
        <v>17235</v>
      </c>
      <c r="D17" s="5" t="s">
        <v>235</v>
      </c>
      <c r="E17" s="5">
        <v>1275.5</v>
      </c>
    </row>
    <row r="18" spans="1:5" ht="14" x14ac:dyDescent="0.15">
      <c r="A18" s="2" t="s">
        <v>200</v>
      </c>
      <c r="B18" s="3">
        <v>1379.4513636363636</v>
      </c>
    </row>
    <row r="19" spans="1:5" ht="28" x14ac:dyDescent="0.15">
      <c r="A19" s="2" t="s">
        <v>214</v>
      </c>
      <c r="B19" s="3">
        <v>3241.9708333333333</v>
      </c>
    </row>
    <row r="20" spans="1:5" ht="28" x14ac:dyDescent="0.15">
      <c r="A20" s="2" t="s">
        <v>212</v>
      </c>
      <c r="B20" s="3">
        <v>2953</v>
      </c>
    </row>
    <row r="21" spans="1:5" ht="28" x14ac:dyDescent="0.15">
      <c r="A21" s="2" t="s">
        <v>193</v>
      </c>
      <c r="B21" s="3">
        <v>742.35</v>
      </c>
    </row>
    <row r="22" spans="1:5" ht="28" x14ac:dyDescent="0.15">
      <c r="A22" s="2" t="s">
        <v>186</v>
      </c>
      <c r="B22" s="3">
        <v>356.7</v>
      </c>
    </row>
    <row r="23" spans="1:5" ht="28" x14ac:dyDescent="0.15">
      <c r="A23" s="2" t="s">
        <v>213</v>
      </c>
      <c r="B23" s="3">
        <v>3049</v>
      </c>
    </row>
    <row r="24" spans="1:5" ht="28" x14ac:dyDescent="0.15">
      <c r="A24" s="2" t="s">
        <v>216</v>
      </c>
      <c r="B24" s="3">
        <v>3473</v>
      </c>
    </row>
    <row r="25" spans="1:5" ht="28" x14ac:dyDescent="0.15">
      <c r="A25" s="2" t="s">
        <v>202</v>
      </c>
      <c r="B25" s="3">
        <v>1721</v>
      </c>
    </row>
    <row r="26" spans="1:5" ht="42" x14ac:dyDescent="0.15">
      <c r="A26" s="2" t="s">
        <v>184</v>
      </c>
      <c r="B26" s="3">
        <v>235.5</v>
      </c>
    </row>
    <row r="27" spans="1:5" ht="28" x14ac:dyDescent="0.15">
      <c r="A27" s="2" t="s">
        <v>187</v>
      </c>
      <c r="B27" s="3">
        <v>427.2</v>
      </c>
    </row>
    <row r="28" spans="1:5" ht="28" x14ac:dyDescent="0.15">
      <c r="A28" s="2" t="s">
        <v>188</v>
      </c>
      <c r="B28" s="3">
        <v>478.5</v>
      </c>
    </row>
    <row r="29" spans="1:5" ht="28" x14ac:dyDescent="0.15">
      <c r="A29" s="2" t="s">
        <v>223</v>
      </c>
      <c r="B29" s="3">
        <v>3941.5</v>
      </c>
    </row>
    <row r="30" spans="1:5" ht="28" x14ac:dyDescent="0.15">
      <c r="A30" s="2" t="s">
        <v>228</v>
      </c>
      <c r="B30" s="3">
        <v>7868</v>
      </c>
    </row>
    <row r="31" spans="1:5" ht="28" x14ac:dyDescent="0.15">
      <c r="A31" s="2" t="s">
        <v>190</v>
      </c>
      <c r="B31" s="3">
        <v>500</v>
      </c>
    </row>
    <row r="32" spans="1:5" ht="28" x14ac:dyDescent="0.15">
      <c r="A32" s="2" t="s">
        <v>203</v>
      </c>
      <c r="B32" s="3">
        <v>1810.0699999999997</v>
      </c>
    </row>
    <row r="33" spans="1:2" ht="42" x14ac:dyDescent="0.15">
      <c r="A33" s="2" t="s">
        <v>210</v>
      </c>
      <c r="B33" s="3">
        <v>2408</v>
      </c>
    </row>
    <row r="34" spans="1:2" ht="42" x14ac:dyDescent="0.15">
      <c r="A34" s="2" t="s">
        <v>207</v>
      </c>
      <c r="B34" s="3">
        <v>2357</v>
      </c>
    </row>
    <row r="35" spans="1:2" ht="28" x14ac:dyDescent="0.15">
      <c r="A35" s="2" t="s">
        <v>206</v>
      </c>
      <c r="B35" s="3">
        <v>2303.2857142857142</v>
      </c>
    </row>
    <row r="36" spans="1:2" ht="28" x14ac:dyDescent="0.15">
      <c r="A36" s="2" t="s">
        <v>195</v>
      </c>
      <c r="B36" s="3">
        <v>790.35400000000004</v>
      </c>
    </row>
    <row r="37" spans="1:2" ht="28" x14ac:dyDescent="0.15">
      <c r="A37" s="2" t="s">
        <v>204</v>
      </c>
      <c r="B37" s="3">
        <v>1916.7249999999999</v>
      </c>
    </row>
    <row r="38" spans="1:2" ht="28" x14ac:dyDescent="0.15">
      <c r="A38" s="2" t="s">
        <v>215</v>
      </c>
      <c r="B38" s="3">
        <v>3459</v>
      </c>
    </row>
    <row r="39" spans="1:2" ht="28" x14ac:dyDescent="0.15">
      <c r="A39" s="2" t="s">
        <v>209</v>
      </c>
      <c r="B39" s="3">
        <v>2374</v>
      </c>
    </row>
    <row r="40" spans="1:2" ht="28" x14ac:dyDescent="0.15">
      <c r="A40" s="2" t="s">
        <v>224</v>
      </c>
      <c r="B40" s="3">
        <v>5160</v>
      </c>
    </row>
    <row r="41" spans="1:2" ht="28" x14ac:dyDescent="0.15">
      <c r="A41" s="2" t="s">
        <v>205</v>
      </c>
      <c r="B41" s="3">
        <v>2038.95</v>
      </c>
    </row>
    <row r="42" spans="1:2" ht="28" x14ac:dyDescent="0.15">
      <c r="A42" s="2" t="s">
        <v>218</v>
      </c>
      <c r="B42" s="3">
        <v>3675.7000000000003</v>
      </c>
    </row>
    <row r="43" spans="1:2" ht="28" x14ac:dyDescent="0.15">
      <c r="A43" s="2" t="s">
        <v>221</v>
      </c>
      <c r="B43" s="3">
        <v>3789.45</v>
      </c>
    </row>
    <row r="44" spans="1:2" ht="28" x14ac:dyDescent="0.15">
      <c r="A44" s="2" t="s">
        <v>192</v>
      </c>
      <c r="B44" s="3">
        <v>661.07500000000005</v>
      </c>
    </row>
    <row r="45" spans="1:2" ht="28" x14ac:dyDescent="0.15">
      <c r="A45" s="2" t="s">
        <v>217</v>
      </c>
      <c r="B45" s="3">
        <v>3480</v>
      </c>
    </row>
    <row r="46" spans="1:2" ht="28" x14ac:dyDescent="0.15">
      <c r="A46" s="2" t="s">
        <v>194</v>
      </c>
      <c r="B46" s="3">
        <v>764.6</v>
      </c>
    </row>
    <row r="47" spans="1:2" ht="28" x14ac:dyDescent="0.15">
      <c r="A47" s="2" t="s">
        <v>208</v>
      </c>
      <c r="B47" s="3">
        <v>2365</v>
      </c>
    </row>
    <row r="48" spans="1:2" ht="28" x14ac:dyDescent="0.15">
      <c r="A48" s="2" t="s">
        <v>199</v>
      </c>
      <c r="B48" s="3">
        <v>1117</v>
      </c>
    </row>
    <row r="49" spans="1:2" ht="28" x14ac:dyDescent="0.15">
      <c r="A49" s="2" t="s">
        <v>226</v>
      </c>
      <c r="B49" s="3">
        <v>5634</v>
      </c>
    </row>
    <row r="50" spans="1:2" ht="28" x14ac:dyDescent="0.15">
      <c r="A50" s="2" t="s">
        <v>183</v>
      </c>
      <c r="B50" s="3">
        <v>127.4</v>
      </c>
    </row>
    <row r="51" spans="1:2" ht="42" x14ac:dyDescent="0.15">
      <c r="A51" s="2" t="s">
        <v>227</v>
      </c>
      <c r="B51" s="3">
        <v>7052</v>
      </c>
    </row>
    <row r="52" spans="1:2" ht="42" x14ac:dyDescent="0.15">
      <c r="A52" s="2" t="s">
        <v>197</v>
      </c>
      <c r="B52" s="3">
        <v>917.4</v>
      </c>
    </row>
    <row r="53" spans="1:2" ht="28" x14ac:dyDescent="0.15">
      <c r="A53" s="2" t="s">
        <v>196</v>
      </c>
      <c r="B53" s="3">
        <v>894.01111111111118</v>
      </c>
    </row>
    <row r="54" spans="1:2" ht="14" x14ac:dyDescent="0.15">
      <c r="A54" s="2" t="s">
        <v>182</v>
      </c>
      <c r="B54" s="3">
        <v>5137.7372023809512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Job Density Analysis</vt:lpstr>
      <vt:lpstr>Denver Job Density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2021-02-07T03:22:57Z</dcterms:created>
  <dcterms:modified xsi:type="dcterms:W3CDTF">2021-02-09T22:47:49Z</dcterms:modified>
</cp:coreProperties>
</file>