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rosa\PycharmProjects\IS601_mini_project_2\Tests\csv\"/>
    </mc:Choice>
  </mc:AlternateContent>
  <xr:revisionPtr revIDLastSave="0" documentId="8_{B7AF555B-E83A-4582-BE37-7332AE171E03}" xr6:coauthVersionLast="36" xr6:coauthVersionMax="36" xr10:uidLastSave="{00000000-0000-0000-0000-000000000000}"/>
  <bookViews>
    <workbookView xWindow="0" yWindow="0" windowWidth="11775" windowHeight="6270" xr2:uid="{EA0D83F6-F20F-4AD6-8E11-20244E05B92B}"/>
  </bookViews>
  <sheets>
    <sheet name="SkewnessTe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H4" i="1" s="1"/>
  <c r="G5" i="1"/>
  <c r="G6" i="1"/>
  <c r="H6" i="1" s="1"/>
  <c r="G7" i="1"/>
  <c r="G8" i="1"/>
  <c r="H8" i="1" s="1"/>
  <c r="G9" i="1"/>
  <c r="G10" i="1"/>
  <c r="H10" i="1" s="1"/>
  <c r="G11" i="1"/>
  <c r="G12" i="1"/>
  <c r="H12" i="1" s="1"/>
  <c r="G2" i="1"/>
  <c r="H2" i="1"/>
  <c r="H3" i="1"/>
  <c r="H5" i="1"/>
  <c r="H7" i="1"/>
  <c r="H9" i="1"/>
  <c r="H11" i="1"/>
  <c r="D2" i="1"/>
  <c r="C3" i="1"/>
  <c r="C4" i="1"/>
  <c r="C5" i="1"/>
  <c r="C6" i="1"/>
  <c r="C7" i="1"/>
  <c r="C8" i="1"/>
  <c r="C9" i="1"/>
  <c r="C10" i="1"/>
  <c r="C11" i="1"/>
  <c r="C12" i="1"/>
  <c r="C2" i="1"/>
  <c r="E2" i="1" l="1"/>
  <c r="F2" i="1" s="1"/>
  <c r="I2" i="1"/>
  <c r="J2" i="1" s="1"/>
</calcChain>
</file>

<file path=xl/sharedStrings.xml><?xml version="1.0" encoding="utf-8"?>
<sst xmlns="http://schemas.openxmlformats.org/spreadsheetml/2006/main" count="10" uniqueCount="9">
  <si>
    <t>Value1</t>
  </si>
  <si>
    <t>Mean</t>
  </si>
  <si>
    <t>StdDev</t>
  </si>
  <si>
    <t>Value2</t>
  </si>
  <si>
    <t>Sum</t>
  </si>
  <si>
    <t>Value3</t>
  </si>
  <si>
    <t>Sum2</t>
  </si>
  <si>
    <t>x^3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</si>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</sst>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E09D-612A-4EE8-8602-B28845C30581}">
  <dimension ref="A1:J12"/>
  <sheetViews>
    <sheetView tabSelected="1" workbookViewId="0">
      <selection activeCell="J2" sqref="J2"/>
    </sheetView>
  </sheetViews>
  <sheetFormatPr defaultRowHeight="15" x14ac:dyDescent="0.25"/>
  <cols>
    <col min="6" max="6" width="9.5703125" bestFit="1" customWidth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2</v>
      </c>
      <c r="G1" t="s">
        <v>5</v>
      </c>
      <c r="H1" t="s">
        <v>7</v>
      </c>
      <c r="I1" t="s">
        <v>6</v>
      </c>
      <c r="J1" t="s">
        <v>8</v>
      </c>
    </row>
    <row r="2" spans="1:10" x14ac:dyDescent="0.25">
      <c r="A2">
        <v>2</v>
      </c>
      <c r="B2" s="1">
        <v>-12</v>
      </c>
      <c r="C2">
        <f>B2*B2</f>
        <v>144</v>
      </c>
      <c r="D2">
        <f>SUM(A2:A12)/11</f>
        <v>14.636363636363637</v>
      </c>
      <c r="E2">
        <f>SUM(C2:C12)/11</f>
        <v>123</v>
      </c>
      <c r="F2" s="1">
        <f>SQRT(E2)</f>
        <v>11.090536506409418</v>
      </c>
      <c r="G2">
        <f>B2/11</f>
        <v>-1.0909090909090908</v>
      </c>
      <c r="H2">
        <f>G2^3</f>
        <v>-1.298271975957926</v>
      </c>
      <c r="I2">
        <f>SUM(H2:H12)</f>
        <v>8.8632607062359128</v>
      </c>
      <c r="J2">
        <f>I2/11</f>
        <v>0.80575097329417389</v>
      </c>
    </row>
    <row r="3" spans="1:10" x14ac:dyDescent="0.25">
      <c r="A3">
        <v>4</v>
      </c>
      <c r="B3" s="1">
        <v>-10</v>
      </c>
      <c r="C3">
        <f t="shared" ref="C3:C12" si="0">B3*B3</f>
        <v>100</v>
      </c>
      <c r="G3">
        <f t="shared" ref="G3:G12" si="1">B3/11</f>
        <v>-0.90909090909090906</v>
      </c>
      <c r="H3">
        <f t="shared" ref="H3:H12" si="2">G3^3</f>
        <v>-0.75131480090157765</v>
      </c>
    </row>
    <row r="4" spans="1:10" x14ac:dyDescent="0.25">
      <c r="A4">
        <v>5</v>
      </c>
      <c r="B4" s="1">
        <v>-9</v>
      </c>
      <c r="C4">
        <f t="shared" si="0"/>
        <v>81</v>
      </c>
      <c r="G4">
        <f t="shared" si="1"/>
        <v>-0.81818181818181823</v>
      </c>
      <c r="H4">
        <f t="shared" si="2"/>
        <v>-0.54770848985725029</v>
      </c>
    </row>
    <row r="5" spans="1:10" x14ac:dyDescent="0.25">
      <c r="A5">
        <v>7</v>
      </c>
      <c r="B5" s="1">
        <v>-7</v>
      </c>
      <c r="C5">
        <f t="shared" si="0"/>
        <v>49</v>
      </c>
      <c r="G5">
        <f t="shared" si="1"/>
        <v>-0.63636363636363635</v>
      </c>
      <c r="H5">
        <f t="shared" si="2"/>
        <v>-0.25770097670924114</v>
      </c>
    </row>
    <row r="6" spans="1:10" x14ac:dyDescent="0.25">
      <c r="A6">
        <v>8</v>
      </c>
      <c r="B6" s="1">
        <v>-6</v>
      </c>
      <c r="C6">
        <f t="shared" si="0"/>
        <v>36</v>
      </c>
      <c r="G6">
        <f t="shared" si="1"/>
        <v>-0.54545454545454541</v>
      </c>
      <c r="H6">
        <f t="shared" si="2"/>
        <v>-0.16228399699474075</v>
      </c>
    </row>
    <row r="7" spans="1:10" x14ac:dyDescent="0.25">
      <c r="A7">
        <v>10</v>
      </c>
      <c r="B7" s="1">
        <v>-4</v>
      </c>
      <c r="C7">
        <f t="shared" si="0"/>
        <v>16</v>
      </c>
      <c r="G7">
        <f t="shared" si="1"/>
        <v>-0.36363636363636365</v>
      </c>
      <c r="H7">
        <f t="shared" si="2"/>
        <v>-4.8084147257700979E-2</v>
      </c>
    </row>
    <row r="8" spans="1:10" x14ac:dyDescent="0.25">
      <c r="A8">
        <v>11</v>
      </c>
      <c r="B8" s="1">
        <v>-3</v>
      </c>
      <c r="C8">
        <f t="shared" si="0"/>
        <v>9</v>
      </c>
      <c r="G8">
        <f t="shared" si="1"/>
        <v>-0.27272727272727271</v>
      </c>
      <c r="H8">
        <f t="shared" si="2"/>
        <v>-2.0285499624342593E-2</v>
      </c>
    </row>
    <row r="9" spans="1:10" x14ac:dyDescent="0.25">
      <c r="A9">
        <v>25</v>
      </c>
      <c r="B9" s="1">
        <v>11</v>
      </c>
      <c r="C9">
        <f t="shared" si="0"/>
        <v>121</v>
      </c>
      <c r="G9">
        <f t="shared" si="1"/>
        <v>1</v>
      </c>
      <c r="H9">
        <f t="shared" si="2"/>
        <v>1</v>
      </c>
    </row>
    <row r="10" spans="1:10" x14ac:dyDescent="0.25">
      <c r="A10">
        <v>26</v>
      </c>
      <c r="B10" s="1">
        <v>12</v>
      </c>
      <c r="C10">
        <f t="shared" si="0"/>
        <v>144</v>
      </c>
      <c r="G10">
        <f t="shared" si="1"/>
        <v>1.0909090909090908</v>
      </c>
      <c r="H10">
        <f t="shared" si="2"/>
        <v>1.298271975957926</v>
      </c>
    </row>
    <row r="11" spans="1:10" x14ac:dyDescent="0.25">
      <c r="A11">
        <v>27</v>
      </c>
      <c r="B11" s="1">
        <v>13</v>
      </c>
      <c r="C11">
        <f t="shared" si="0"/>
        <v>169</v>
      </c>
      <c r="G11">
        <f t="shared" si="1"/>
        <v>1.1818181818181819</v>
      </c>
      <c r="H11">
        <f t="shared" si="2"/>
        <v>1.6506386175807668</v>
      </c>
    </row>
    <row r="12" spans="1:10" x14ac:dyDescent="0.25">
      <c r="A12">
        <v>36</v>
      </c>
      <c r="B12" s="1">
        <v>22</v>
      </c>
      <c r="C12">
        <f t="shared" si="0"/>
        <v>484</v>
      </c>
      <c r="G12">
        <f t="shared" si="1"/>
        <v>2</v>
      </c>
      <c r="H12">
        <f t="shared" si="2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SkewnessTest1</vt:lpstr>
    </vt:vector>
  </TitlesOfParts>
  <Company>Ocean County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DeRosa</dc:creator>
  <cp:lastModifiedBy>Stefan DeRosa</cp:lastModifiedBy>
  <dcterms:created xsi:type="dcterms:W3CDTF">2020-03-24T16:39:12Z</dcterms:created>
  <dcterms:modified xsi:type="dcterms:W3CDTF">2020-03-24T18:55:34Z</dcterms:modified>
</cp:coreProperties>
</file>