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<sst xmlns="http://schemas.openxmlformats.org/spreadsheetml/2006/main" count="76" uniqueCount="70">
  <si>
    <t>Instructions: Make a copy of this file to the Order Requests folder before filling out. Only 5 items per order. Fill out as much info as possible (The big question is required). Once completed please notify Nathan (in Slack) to get it signed off and submitted.</t>
  </si>
  <si>
    <t>Status</t>
  </si>
  <si>
    <t>Order Confirmation:</t>
  </si>
  <si>
    <t>https://drive.google.com/file/d/11s5E7q9Z8746uWKo5iyOpSaXpL_mCeFt/view?usp=sharing</t>
  </si>
  <si>
    <t>Signed</t>
  </si>
  <si>
    <t>Please briefly describe the reason(s) for your purchase request.  How will these purchases advance your team's research?</t>
  </si>
  <si>
    <t>Submitted</t>
  </si>
  <si>
    <t>These parts will be used to create our experiment setup so we can begin collecting data</t>
  </si>
  <si>
    <t>Ordered</t>
  </si>
  <si>
    <t>Recieved</t>
  </si>
  <si>
    <t>#</t>
  </si>
  <si>
    <t>Name of Item</t>
  </si>
  <si>
    <t>Item Number (If Applicable)</t>
  </si>
  <si>
    <t>Cost</t>
  </si>
  <si>
    <t>Quantity</t>
  </si>
  <si>
    <t>Name of Supplier/Vendor</t>
  </si>
  <si>
    <t>Link</t>
  </si>
  <si>
    <t>Contact Person (If Applicable)</t>
  </si>
  <si>
    <t>Addition Info?</t>
  </si>
  <si>
    <t>Mophorn Hydraulic Shop Press 6 Ton H-Frame Hydraulic Press 13227lbs with Heavy Duty Steel Plates</t>
  </si>
  <si>
    <t>Mophorn (Amazon)</t>
  </si>
  <si>
    <t>https://www.amazon.com/dp/B07WQVX5B1/</t>
  </si>
  <si>
    <t>DAOKI 10Pcs BF350-3AA BF350 350 ohm High-Precision Pressure Resistance Strain Gauge</t>
  </si>
  <si>
    <t>DAOKI (Amazon)</t>
  </si>
  <si>
    <t>https://www.amazon.com/dp/B07X87CJD8/</t>
  </si>
  <si>
    <t>ELEGOO UNO R3 Board ATmega328P ATMEGA16U2 with USB Cable Compatible with Arduino IDE Projects, RoHS Compliant</t>
  </si>
  <si>
    <t>ELEGOO (Amazon)</t>
  </si>
  <si>
    <t>https://www.amazon.com/dp/B01EWOE0UU/</t>
  </si>
  <si>
    <t>EDGELEC 100pcs 20 ohm Resistor 1/2w (0.5Watt) ±1% Tolerance Metal Film Fixed Resistor, Multiple Values of Resistance Optional</t>
  </si>
  <si>
    <t>EDGELEC (Amazon)</t>
  </si>
  <si>
    <t>https://www.amazon.com/dp/B07QG1T8B2/</t>
  </si>
  <si>
    <t>EDGELEC 120pcs Breadboard Jumper Wires 10cm 15cm 20cm 30cm 40cm 50cm 100cm Wire Length Optional Dupont Cable Assorted Kit Male to Female Male to Male Female to Female Multicolored Ribbon Cables</t>
  </si>
  <si>
    <t>https://www.amazon.com/dp/B07GD2BWPY/</t>
  </si>
  <si>
    <t>22AWG Silicone Hook Up Wire - 22 Gauge Stranded Tinned Copper Wire with Silicone Insulation, 6 Colors (Black, Red, Yellow, Green, Blue, White) 22ft / 7m Each, Hook Up Wire Kit from Plusivo</t>
  </si>
  <si>
    <t>Plusivo Soldering Iron Kits (Amazon)</t>
  </si>
  <si>
    <t>https://www.amazon.com/dp/B07T4SYVYG/</t>
  </si>
  <si>
    <t>4PCS Breadboards Kit Include 2PCS 830 Point 2PCS 400 Point Solderless Breadboards for Arduino Proto Shield Distribution Connecting Blocks</t>
  </si>
  <si>
    <t>RQ-BK-002</t>
  </si>
  <si>
    <t>REXQualis Official Store (Amazon)</t>
  </si>
  <si>
    <t>https://www.amazon.com/dp/B07DL13RZH/</t>
  </si>
  <si>
    <t>ALITOVE 5V 3A 15W AC 100V~240V to DC Power Supply Adapter Converter 5.5x2.1mm Plug for WS2812B WS2811 WS2801 SK6812 LED Pixel Strip Light CCTV Camera Security System</t>
  </si>
  <si>
    <t>ALITOVE (Amazon)</t>
  </si>
  <si>
    <t>https://www.amazon.com/dp/B078RXZM4C/</t>
  </si>
  <si>
    <t>AmazonBasics USB 2.0 Printer Cable - A-Male to B-Male Cord - 6 Feet (1.8 Meters), Black</t>
  </si>
  <si>
    <t>B00NH11KIK</t>
  </si>
  <si>
    <t>Amazon</t>
  </si>
  <si>
    <t>https://www.amazon.com/dp/B00NH11KIK/</t>
  </si>
  <si>
    <t>IRWIN QUICK-GRIP Clamps, One-Handed, Mini Bar, 6-Inch, 4-Pack (1964758)</t>
  </si>
  <si>
    <t>https://www.amazon.com/dp/B001DSY4QO/</t>
  </si>
  <si>
    <t>J-B Weld 8265S Original Cold-Weld Steel Reinforced Epoxy - 2 oz.</t>
  </si>
  <si>
    <t>https://www.amazon.com/dp/B0006O1ICE</t>
  </si>
  <si>
    <t>SparkFun Load Cell Amplifier - HX711</t>
  </si>
  <si>
    <t>NB HighTech (Amazon)</t>
  </si>
  <si>
    <t>https://www.amazon.com/dp/B01K7Z02IW/</t>
  </si>
  <si>
    <t>Gorilla 7700108 20 Gram 2-pack Super Glue Gel, Clear</t>
  </si>
  <si>
    <t>https://www.amazon.com/dp/B07MWR845K</t>
  </si>
  <si>
    <t>Load Cell - 200kg, S-Type (TAS501)</t>
  </si>
  <si>
    <t>Sparkfun</t>
  </si>
  <si>
    <t>https://www.sparkfun.com/products/14282</t>
  </si>
  <si>
    <t>Break Away Headers - Straight</t>
  </si>
  <si>
    <t>https://www.sparkfun.com/products/116</t>
  </si>
  <si>
    <t>Resistor 330 Ohm 1/4 Watt PTH - 20 pack (Thick Leads)</t>
  </si>
  <si>
    <t>https://www.sparkfun.com/products/14490</t>
  </si>
  <si>
    <t>Expected Total</t>
  </si>
  <si>
    <t>Actual Total</t>
  </si>
  <si>
    <t>Signatures</t>
  </si>
  <si>
    <t>Financial Liason</t>
  </si>
  <si>
    <t>Team Liason</t>
  </si>
  <si>
    <t>Nathan Spicer-Davis</t>
  </si>
  <si>
    <t>Eric Oh</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</si>
</sst>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sz val="14.0"/>
      <color theme="1"/>
      <name val="Arial"/>
      <scheme val="minor"/>
    </font>
    <font>
      <color theme="1"/>
      <name val="Arial"/>
      <scheme val="minor"/>
    </font>
    <font>
      <u/>
      <color rgb="FF1155CC"/>
    </font>
    <font>
      <sz val="18.0"/>
      <color theme="1"/>
      <name val="Arial"/>
      <scheme val="minor"/>
    </font>
    <font>
      <color rgb="FF111111"/>
      <name val="Arial"/>
    </font>
    <font>
      <sz val="11.0"/>
      <color rgb="FF000000"/>
      <name val="Arial"/>
    </font>
    <font>
      <u/>
      <color rgb="FF0000FF"/>
    </font>
    <font>
      <u/>
      <color rgb="FF0000FF"/>
    </font>
    <font>
      <u/>
      <color rgb="FF1155CC"/>
    </font>
  </fonts>
  <fills count="8">
    <fill>
      <patternFill patternType="none"/>
    </fill>
    <fill>
      <patternFill patternType="lightGray"/>
    </fill>
    <fill>
      <patternFill patternType="solid">
        <fgColor rgb="FFFFF2CC"/>
        <bgColor rgb="FFFFF2CC"/>
      </patternFill>
    </fill>
    <fill>
      <patternFill patternType="solid">
        <fgColor theme="6"/>
        <bgColor theme="6"/>
      </patternFill>
    </fill>
    <fill>
      <patternFill patternType="solid">
        <fgColor rgb="FFF7CB4D"/>
        <bgColor rgb="FFF7CB4D"/>
      </patternFill>
    </fill>
    <fill>
      <patternFill patternType="solid">
        <fgColor rgb="FFFFFFFF"/>
        <bgColor rgb="FFFFFFFF"/>
      </patternFill>
    </fill>
    <fill>
      <patternFill patternType="solid">
        <fgColor rgb="FFFEF8E3"/>
        <bgColor rgb="FFFEF8E3"/>
      </patternFill>
    </fill>
    <fill>
      <patternFill patternType="solid">
        <fgColor rgb="FFFCE8B2"/>
        <bgColor rgb="FFFCE8B2"/>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2" numFmtId="0" xfId="0" applyAlignment="1" applyFont="1">
      <alignment readingOrder="0"/>
    </xf>
    <xf borderId="0" fillId="0" fontId="2" numFmtId="0" xfId="0" applyFont="1"/>
    <xf borderId="0" fillId="0" fontId="2" numFmtId="0" xfId="0" applyAlignment="1" applyFont="1">
      <alignment horizontal="right" readingOrder="0"/>
    </xf>
    <xf borderId="0" fillId="0" fontId="3" numFmtId="0" xfId="0" applyAlignment="1" applyFont="1">
      <alignment readingOrder="0"/>
    </xf>
    <xf borderId="0" fillId="3" fontId="4" numFmtId="0" xfId="0" applyAlignment="1" applyFill="1" applyFont="1">
      <alignment readingOrder="0" shrinkToFit="0" vertical="center" wrapText="1"/>
    </xf>
    <xf borderId="0" fillId="2" fontId="2" numFmtId="0" xfId="0" applyAlignment="1" applyFont="1">
      <alignment readingOrder="0" vertical="top"/>
    </xf>
    <xf borderId="0" fillId="4" fontId="2" numFmtId="0" xfId="0" applyAlignment="1" applyFill="1" applyFont="1">
      <alignment horizontal="right" readingOrder="0"/>
    </xf>
    <xf borderId="0" fillId="4" fontId="2" numFmtId="0" xfId="0" applyAlignment="1" applyFont="1">
      <alignment readingOrder="0"/>
    </xf>
    <xf borderId="0" fillId="5" fontId="2" numFmtId="0" xfId="0" applyAlignment="1" applyFill="1" applyFont="1">
      <alignment readingOrder="0"/>
    </xf>
    <xf borderId="0" fillId="5" fontId="5" numFmtId="0" xfId="0" applyAlignment="1" applyFont="1">
      <alignment readingOrder="0"/>
    </xf>
    <xf borderId="0" fillId="5" fontId="6" numFmtId="0" xfId="0" applyAlignment="1" applyFont="1">
      <alignment readingOrder="0"/>
    </xf>
    <xf borderId="0" fillId="5" fontId="7" numFmtId="0" xfId="0" applyAlignment="1" applyFont="1">
      <alignment readingOrder="0"/>
    </xf>
    <xf borderId="0" fillId="5" fontId="2" numFmtId="0" xfId="0" applyFont="1"/>
    <xf borderId="0" fillId="6" fontId="2" numFmtId="0" xfId="0" applyAlignment="1" applyFill="1" applyFont="1">
      <alignment readingOrder="0"/>
    </xf>
    <xf borderId="0" fillId="6" fontId="8" numFmtId="0" xfId="0" applyAlignment="1" applyFont="1">
      <alignment readingOrder="0"/>
    </xf>
    <xf borderId="0" fillId="6" fontId="2" numFmtId="0" xfId="0" applyFont="1"/>
    <xf borderId="0" fillId="6" fontId="9" numFmtId="0" xfId="0" applyAlignment="1" applyFont="1">
      <alignment readingOrder="0"/>
    </xf>
    <xf borderId="0" fillId="7" fontId="2" numFmtId="0" xfId="0" applyAlignment="1" applyFill="1" applyFont="1">
      <alignment readingOrder="0"/>
    </xf>
    <xf borderId="0" fillId="7" fontId="2"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amazon.com/dp/B001DSY4QO/" TargetMode="External"/><Relationship Id="rId10" Type="http://schemas.openxmlformats.org/officeDocument/2006/relationships/hyperlink" Target="https://www.amazon.com/dp/B00NH11KIK/" TargetMode="External"/><Relationship Id="rId13" Type="http://schemas.openxmlformats.org/officeDocument/2006/relationships/hyperlink" Target="https://www.amazon.com/dp/B01K7Z02IW/" TargetMode="External"/><Relationship Id="rId12" Type="http://schemas.openxmlformats.org/officeDocument/2006/relationships/hyperlink" Target="https://www.amazon.com/dp/B0006O1ICE" TargetMode="External"/><Relationship Id="rId1" Type="http://schemas.openxmlformats.org/officeDocument/2006/relationships/hyperlink" Target="https://drive.google.com/file/d/11s5E7q9Z8746uWKo5iyOpSaXpL_mCeFt/view?usp=sharing" TargetMode="External"/><Relationship Id="rId2" Type="http://schemas.openxmlformats.org/officeDocument/2006/relationships/hyperlink" Target="https://www.amazon.com/dp/B07WQVX5B1/" TargetMode="External"/><Relationship Id="rId3" Type="http://schemas.openxmlformats.org/officeDocument/2006/relationships/hyperlink" Target="https://www.amazon.com/dp/B07X87CJD8/" TargetMode="External"/><Relationship Id="rId4" Type="http://schemas.openxmlformats.org/officeDocument/2006/relationships/hyperlink" Target="https://www.amazon.com/dp/B01EWOE0UU/" TargetMode="External"/><Relationship Id="rId9" Type="http://schemas.openxmlformats.org/officeDocument/2006/relationships/hyperlink" Target="https://www.amazon.com/dp/B078RXZM4C/" TargetMode="External"/><Relationship Id="rId15" Type="http://schemas.openxmlformats.org/officeDocument/2006/relationships/hyperlink" Target="https://www.sparkfun.com/products/14282" TargetMode="External"/><Relationship Id="rId14" Type="http://schemas.openxmlformats.org/officeDocument/2006/relationships/hyperlink" Target="https://www.amazon.com/Gorilla-7700108-2-Pack-Super-Clear/dp/B07MWR845K/ref=sr_1_5?crid=2NX69BYQ6KV1T&amp;dchild=1&amp;keywords=cyanoacrylate+adhesives&amp;qid=1602193633&amp;s=industrial&amp;sprefix=cyanoacry%2Cindustrial%2C129&amp;sr=1-5" TargetMode="External"/><Relationship Id="rId17" Type="http://schemas.openxmlformats.org/officeDocument/2006/relationships/hyperlink" Target="https://www.sparkfun.com/products/14490" TargetMode="External"/><Relationship Id="rId16" Type="http://schemas.openxmlformats.org/officeDocument/2006/relationships/hyperlink" Target="https://www.sparkfun.com/products/116" TargetMode="External"/><Relationship Id="rId5" Type="http://schemas.openxmlformats.org/officeDocument/2006/relationships/hyperlink" Target="https://www.amazon.com/dp/B07QG1T8B2/" TargetMode="External"/><Relationship Id="rId6" Type="http://schemas.openxmlformats.org/officeDocument/2006/relationships/hyperlink" Target="https://www.amazon.com/dp/B07GD2BWPY/" TargetMode="External"/><Relationship Id="rId18" Type="http://schemas.openxmlformats.org/officeDocument/2006/relationships/drawing" Target="../drawings/drawing1.xml"/><Relationship Id="rId7" Type="http://schemas.openxmlformats.org/officeDocument/2006/relationships/hyperlink" Target="https://www.amazon.com/dp/B07T4SYVYG/" TargetMode="External"/><Relationship Id="rId8" Type="http://schemas.openxmlformats.org/officeDocument/2006/relationships/hyperlink" Target="https://www.amazon.com/dp/B07DL13RZH/"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7.25"/>
    <col customWidth="1" min="3" max="3" width="22.5"/>
    <col customWidth="1" min="4" max="4" width="5.38"/>
    <col customWidth="1" min="6" max="6" width="21.13"/>
    <col customWidth="1" min="7" max="7" width="6.13"/>
    <col customWidth="1" min="8" max="8" width="25.88"/>
  </cols>
  <sheetData>
    <row r="1">
      <c r="A1" s="1" t="s">
        <v>0</v>
      </c>
      <c r="J1" s="2" t="s">
        <v>1</v>
      </c>
      <c r="K1" s="3"/>
    </row>
    <row r="2" ht="23.25" customHeight="1">
      <c r="A2" s="2"/>
      <c r="B2" s="4" t="s">
        <v>2</v>
      </c>
      <c r="C2" s="5" t="s">
        <v>3</v>
      </c>
      <c r="G2" s="2"/>
      <c r="H2" s="2"/>
      <c r="I2" s="2"/>
      <c r="J2" s="2" t="s">
        <v>4</v>
      </c>
      <c r="K2" s="2" t="b">
        <v>1</v>
      </c>
    </row>
    <row r="3" ht="57.0" customHeight="1">
      <c r="A3" s="6" t="s">
        <v>5</v>
      </c>
      <c r="J3" s="2" t="s">
        <v>6</v>
      </c>
      <c r="K3" s="2" t="b">
        <v>1</v>
      </c>
    </row>
    <row r="4" ht="69.0" customHeight="1">
      <c r="A4" s="7" t="s">
        <v>7</v>
      </c>
      <c r="J4" s="2" t="s">
        <v>8</v>
      </c>
      <c r="K4" s="2" t="b">
        <v>1</v>
      </c>
    </row>
    <row r="5" ht="26.25" customHeight="1">
      <c r="J5" s="2" t="s">
        <v>9</v>
      </c>
      <c r="K5" s="2" t="b">
        <v>0</v>
      </c>
    </row>
    <row r="6">
      <c r="A6" s="8" t="s">
        <v>10</v>
      </c>
      <c r="B6" s="9" t="s">
        <v>11</v>
      </c>
      <c r="C6" s="9" t="s">
        <v>12</v>
      </c>
      <c r="D6" s="9" t="s">
        <v>13</v>
      </c>
      <c r="E6" s="9" t="s">
        <v>14</v>
      </c>
      <c r="F6" s="9" t="s">
        <v>15</v>
      </c>
      <c r="G6" s="9" t="s">
        <v>16</v>
      </c>
      <c r="H6" s="9" t="s">
        <v>17</v>
      </c>
      <c r="I6" s="9" t="s">
        <v>18</v>
      </c>
      <c r="J6" s="2"/>
      <c r="K6" s="2"/>
    </row>
    <row r="7">
      <c r="A7" s="10">
        <v>1.0</v>
      </c>
      <c r="B7" s="11" t="s">
        <v>19</v>
      </c>
      <c r="C7" s="10"/>
      <c r="D7" s="10">
        <v>124.99</v>
      </c>
      <c r="E7" s="10">
        <v>1.0</v>
      </c>
      <c r="F7" s="12" t="s">
        <v>20</v>
      </c>
      <c r="G7" s="13" t="s">
        <v>21</v>
      </c>
      <c r="H7" s="14"/>
      <c r="I7" s="10" t="b">
        <v>1</v>
      </c>
    </row>
    <row r="8">
      <c r="A8" s="15">
        <v>2.0</v>
      </c>
      <c r="B8" s="15" t="s">
        <v>22</v>
      </c>
      <c r="C8" s="15">
        <v>7.87937380022E11</v>
      </c>
      <c r="D8" s="15">
        <v>9.99</v>
      </c>
      <c r="E8" s="15">
        <v>1.0</v>
      </c>
      <c r="F8" s="15" t="s">
        <v>23</v>
      </c>
      <c r="G8" s="16" t="s">
        <v>24</v>
      </c>
      <c r="H8" s="17"/>
      <c r="I8" s="15" t="b">
        <v>1</v>
      </c>
    </row>
    <row r="9">
      <c r="A9" s="10">
        <v>3.0</v>
      </c>
      <c r="B9" s="10" t="s">
        <v>25</v>
      </c>
      <c r="C9" s="10">
        <v>7.46591610715E11</v>
      </c>
      <c r="D9" s="10">
        <v>12.98</v>
      </c>
      <c r="E9" s="10">
        <v>2.0</v>
      </c>
      <c r="F9" s="10" t="s">
        <v>26</v>
      </c>
      <c r="G9" s="13" t="s">
        <v>27</v>
      </c>
      <c r="H9" s="14"/>
      <c r="I9" s="10" t="b">
        <v>1</v>
      </c>
    </row>
    <row r="10">
      <c r="A10" s="15">
        <v>4.0</v>
      </c>
      <c r="B10" s="15" t="s">
        <v>28</v>
      </c>
      <c r="C10" s="15">
        <v>6.11355172467E11</v>
      </c>
      <c r="D10" s="15">
        <v>6.49</v>
      </c>
      <c r="E10" s="15">
        <v>1.0</v>
      </c>
      <c r="F10" s="15" t="s">
        <v>29</v>
      </c>
      <c r="G10" s="16" t="s">
        <v>30</v>
      </c>
      <c r="H10" s="17"/>
      <c r="I10" s="15" t="b">
        <v>1</v>
      </c>
    </row>
    <row r="11">
      <c r="A11" s="10">
        <v>5.0</v>
      </c>
      <c r="B11" s="10" t="s">
        <v>31</v>
      </c>
      <c r="C11" s="14"/>
      <c r="D11" s="10">
        <v>5.79</v>
      </c>
      <c r="E11" s="10">
        <v>1.0</v>
      </c>
      <c r="F11" s="10" t="s">
        <v>29</v>
      </c>
      <c r="G11" s="13" t="s">
        <v>32</v>
      </c>
      <c r="H11" s="14"/>
      <c r="I11" s="10" t="b">
        <v>1</v>
      </c>
    </row>
    <row r="12">
      <c r="A12" s="15">
        <v>6.0</v>
      </c>
      <c r="B12" s="15" t="s">
        <v>33</v>
      </c>
      <c r="C12" s="17"/>
      <c r="D12" s="15">
        <v>12.95</v>
      </c>
      <c r="E12" s="15">
        <v>1.0</v>
      </c>
      <c r="F12" s="15" t="s">
        <v>34</v>
      </c>
      <c r="G12" s="16" t="s">
        <v>35</v>
      </c>
      <c r="H12" s="17"/>
      <c r="I12" s="15" t="b">
        <v>1</v>
      </c>
    </row>
    <row r="13">
      <c r="A13" s="10">
        <v>7.0</v>
      </c>
      <c r="B13" s="10" t="s">
        <v>36</v>
      </c>
      <c r="C13" s="10" t="s">
        <v>37</v>
      </c>
      <c r="D13" s="10">
        <v>9.99</v>
      </c>
      <c r="E13" s="10">
        <v>1.0</v>
      </c>
      <c r="F13" s="10" t="s">
        <v>38</v>
      </c>
      <c r="G13" s="13" t="s">
        <v>39</v>
      </c>
      <c r="H13" s="14"/>
      <c r="I13" s="10" t="b">
        <v>1</v>
      </c>
    </row>
    <row r="14">
      <c r="A14" s="15">
        <v>8.0</v>
      </c>
      <c r="B14" s="15" t="s">
        <v>40</v>
      </c>
      <c r="C14" s="17"/>
      <c r="D14" s="15">
        <v>8.99</v>
      </c>
      <c r="E14" s="15">
        <v>1.0</v>
      </c>
      <c r="F14" s="15" t="s">
        <v>41</v>
      </c>
      <c r="G14" s="16" t="s">
        <v>42</v>
      </c>
      <c r="H14" s="17"/>
      <c r="I14" s="15" t="b">
        <v>1</v>
      </c>
    </row>
    <row r="15">
      <c r="A15" s="10">
        <v>9.0</v>
      </c>
      <c r="B15" s="10" t="s">
        <v>43</v>
      </c>
      <c r="C15" s="10" t="s">
        <v>44</v>
      </c>
      <c r="D15" s="10">
        <v>5.99</v>
      </c>
      <c r="E15" s="10">
        <v>1.0</v>
      </c>
      <c r="F15" s="10" t="s">
        <v>45</v>
      </c>
      <c r="G15" s="13" t="s">
        <v>46</v>
      </c>
      <c r="H15" s="14"/>
      <c r="I15" s="10" t="b">
        <v>1</v>
      </c>
    </row>
    <row r="16">
      <c r="A16" s="15">
        <v>10.0</v>
      </c>
      <c r="B16" s="15" t="s">
        <v>47</v>
      </c>
      <c r="C16" s="15"/>
      <c r="D16" s="15">
        <v>19.99</v>
      </c>
      <c r="E16" s="15">
        <v>1.0</v>
      </c>
      <c r="F16" s="15" t="s">
        <v>45</v>
      </c>
      <c r="G16" s="16" t="s">
        <v>48</v>
      </c>
      <c r="H16" s="17"/>
      <c r="I16" s="15" t="b">
        <v>1</v>
      </c>
    </row>
    <row r="17">
      <c r="A17" s="10">
        <v>11.0</v>
      </c>
      <c r="B17" s="10" t="s">
        <v>49</v>
      </c>
      <c r="C17" s="10"/>
      <c r="D17" s="10">
        <v>4.84</v>
      </c>
      <c r="E17" s="10">
        <v>2.0</v>
      </c>
      <c r="F17" s="10" t="s">
        <v>45</v>
      </c>
      <c r="G17" s="13" t="s">
        <v>50</v>
      </c>
      <c r="H17" s="14"/>
      <c r="I17" s="10" t="b">
        <v>1</v>
      </c>
    </row>
    <row r="18">
      <c r="A18" s="15">
        <v>12.0</v>
      </c>
      <c r="B18" s="15" t="s">
        <v>51</v>
      </c>
      <c r="C18" s="15"/>
      <c r="D18" s="15">
        <v>12.95</v>
      </c>
      <c r="E18" s="15">
        <v>2.0</v>
      </c>
      <c r="F18" s="15" t="s">
        <v>52</v>
      </c>
      <c r="G18" s="16" t="s">
        <v>53</v>
      </c>
      <c r="H18" s="17"/>
      <c r="I18" s="15" t="b">
        <v>1</v>
      </c>
    </row>
    <row r="19">
      <c r="A19" s="10">
        <v>13.0</v>
      </c>
      <c r="B19" s="10" t="s">
        <v>54</v>
      </c>
      <c r="C19" s="10"/>
      <c r="D19" s="10">
        <v>11.98</v>
      </c>
      <c r="E19" s="10">
        <v>1.0</v>
      </c>
      <c r="F19" s="10" t="s">
        <v>45</v>
      </c>
      <c r="G19" s="13" t="s">
        <v>55</v>
      </c>
      <c r="H19" s="14"/>
      <c r="I19" s="10" t="b">
        <v>1</v>
      </c>
    </row>
    <row r="20">
      <c r="A20" s="15">
        <v>14.0</v>
      </c>
      <c r="B20" s="15" t="s">
        <v>56</v>
      </c>
      <c r="C20" s="15"/>
      <c r="D20" s="15">
        <v>59.95</v>
      </c>
      <c r="E20" s="15">
        <v>2.0</v>
      </c>
      <c r="F20" s="15" t="s">
        <v>57</v>
      </c>
      <c r="G20" s="18" t="s">
        <v>58</v>
      </c>
      <c r="H20" s="17"/>
      <c r="I20" s="15" t="b">
        <v>1</v>
      </c>
    </row>
    <row r="21">
      <c r="A21" s="10">
        <v>15.0</v>
      </c>
      <c r="B21" s="10" t="s">
        <v>59</v>
      </c>
      <c r="C21" s="10"/>
      <c r="D21" s="10">
        <v>1.5</v>
      </c>
      <c r="E21" s="10">
        <v>3.0</v>
      </c>
      <c r="F21" s="10" t="s">
        <v>57</v>
      </c>
      <c r="G21" s="13" t="s">
        <v>60</v>
      </c>
      <c r="H21" s="14"/>
      <c r="I21" s="10" t="b">
        <v>1</v>
      </c>
    </row>
    <row r="22">
      <c r="A22" s="15">
        <v>16.0</v>
      </c>
      <c r="B22" s="15" t="s">
        <v>61</v>
      </c>
      <c r="C22" s="15"/>
      <c r="D22" s="15">
        <v>0.95</v>
      </c>
      <c r="E22" s="15">
        <v>1.0</v>
      </c>
      <c r="F22" s="15" t="s">
        <v>57</v>
      </c>
      <c r="G22" s="16" t="s">
        <v>62</v>
      </c>
      <c r="H22" s="17"/>
      <c r="I22" s="15" t="b">
        <v>1</v>
      </c>
    </row>
    <row r="23">
      <c r="A23" s="10" t="s">
        <v>63</v>
      </c>
      <c r="C23" s="14"/>
      <c r="D23" s="14">
        <f>SUMPRODUCT(D7:D21,E7:E21)</f>
        <v>403.09</v>
      </c>
      <c r="E23" s="14"/>
      <c r="F23" s="14"/>
      <c r="G23" s="14"/>
      <c r="H23" s="14"/>
      <c r="I23" s="14"/>
    </row>
    <row r="24">
      <c r="A24" s="19" t="s">
        <v>64</v>
      </c>
      <c r="C24" s="20"/>
      <c r="D24" s="20"/>
      <c r="E24" s="20"/>
      <c r="F24" s="20"/>
      <c r="G24" s="20"/>
      <c r="H24" s="20"/>
      <c r="I24" s="20"/>
    </row>
    <row r="25">
      <c r="A25" s="2"/>
      <c r="B25" s="2" t="s">
        <v>65</v>
      </c>
    </row>
    <row r="26">
      <c r="A26" s="2"/>
      <c r="B26" s="2" t="s">
        <v>66</v>
      </c>
      <c r="C26" s="2" t="s">
        <v>67</v>
      </c>
    </row>
    <row r="27">
      <c r="A27" s="3"/>
      <c r="B27" s="2" t="s">
        <v>68</v>
      </c>
      <c r="C27" s="2" t="s">
        <v>69</v>
      </c>
    </row>
  </sheetData>
  <mergeCells count="6">
    <mergeCell ref="A1:I1"/>
    <mergeCell ref="A3:I3"/>
    <mergeCell ref="A4:I4"/>
    <mergeCell ref="A5:I5"/>
    <mergeCell ref="A23:B23"/>
    <mergeCell ref="A24:B24"/>
  </mergeCells>
  <hyperlinks>
    <hyperlink r:id="rId1" ref="C2"/>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s>
  <drawing r:id="rId18"/>
</worksheet>
</file>