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Sound project\Data generation\Paper preparation\ProjectDataset\classification_results\Generated_to_reference\"/>
    </mc:Choice>
  </mc:AlternateContent>
  <xr:revisionPtr revIDLastSave="0" documentId="13_ncr:1_{5BDF3F16-8208-413C-9F5F-0771822B495F}" xr6:coauthVersionLast="47" xr6:coauthVersionMax="47" xr10:uidLastSave="{00000000-0000-0000-0000-000000000000}"/>
  <bookViews>
    <workbookView xWindow="-120" yWindow="-120" windowWidth="29040" windowHeight="15840" xr2:uid="{6F0956FD-8FE4-4771-94BA-2BC207453883}"/>
  </bookViews>
  <sheets>
    <sheet name="finetune_100_1_top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B32" i="1"/>
  <c r="D32" i="1"/>
</calcChain>
</file>

<file path=xl/sharedStrings.xml><?xml version="1.0" encoding="utf-8"?>
<sst xmlns="http://schemas.openxmlformats.org/spreadsheetml/2006/main" count="35" uniqueCount="35">
  <si>
    <t>Class</t>
  </si>
  <si>
    <t>Precision</t>
  </si>
  <si>
    <t>Recall</t>
  </si>
  <si>
    <t>dog</t>
  </si>
  <si>
    <t>plastic</t>
  </si>
  <si>
    <t>rub</t>
  </si>
  <si>
    <t>engine</t>
  </si>
  <si>
    <t>whistling</t>
  </si>
  <si>
    <t>slap smack</t>
  </si>
  <si>
    <t>cough</t>
  </si>
  <si>
    <t>tools</t>
  </si>
  <si>
    <t>scratch</t>
  </si>
  <si>
    <t>thunder</t>
  </si>
  <si>
    <t>water</t>
  </si>
  <si>
    <t>wood</t>
  </si>
  <si>
    <t>sniff</t>
  </si>
  <si>
    <t>klaxon</t>
  </si>
  <si>
    <t>stone rock</t>
  </si>
  <si>
    <t>driving</t>
  </si>
  <si>
    <t>rain</t>
  </si>
  <si>
    <t>metal</t>
  </si>
  <si>
    <t>glass</t>
  </si>
  <si>
    <t>sneeze</t>
  </si>
  <si>
    <t>cat</t>
  </si>
  <si>
    <t>crying sobbing wail</t>
  </si>
  <si>
    <t>heavy equipment</t>
  </si>
  <si>
    <t>telephone bell</t>
  </si>
  <si>
    <t>whispering</t>
  </si>
  <si>
    <t>snoring</t>
  </si>
  <si>
    <t>wind</t>
  </si>
  <si>
    <t>siren</t>
  </si>
  <si>
    <t>safety alarm</t>
  </si>
  <si>
    <t>screaming</t>
  </si>
  <si>
    <t>F1 Score</t>
    <phoneticPr fontId="18" type="noConversion"/>
  </si>
  <si>
    <t>Average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</si>
</sst>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10" xfId="0" applyFont="1" applyBorder="1">
      <alignment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7615-AC89-41CF-9C91-805261ED0BAC}">
  <dimension ref="A1:D32"/>
  <sheetViews>
    <sheetView tabSelected="1" workbookViewId="0">
      <selection activeCell="A32" sqref="A32:D32"/>
    </sheetView>
  </sheetViews>
  <sheetFormatPr defaultRowHeight="16.5" x14ac:dyDescent="0.3"/>
  <cols>
    <col min="1" max="1" width="19" bestFit="1" customWidth="1"/>
  </cols>
  <sheetData>
    <row r="1" spans="1:4" x14ac:dyDescent="0.3">
      <c r="A1" s="11" t="s">
        <v>0</v>
      </c>
      <c r="B1" s="12" t="s">
        <v>1</v>
      </c>
      <c r="C1" s="12" t="s">
        <v>2</v>
      </c>
      <c r="D1" s="1" t="s">
        <v>33</v>
      </c>
    </row>
    <row r="2" spans="1:4" x14ac:dyDescent="0.3">
      <c r="A2" s="5" t="s">
        <v>7</v>
      </c>
      <c r="B2" s="8">
        <v>0.98039215686274495</v>
      </c>
      <c r="C2" s="8">
        <v>1</v>
      </c>
      <c r="D2" s="2">
        <v>0.99009900990098998</v>
      </c>
    </row>
    <row r="3" spans="1:4" x14ac:dyDescent="0.3">
      <c r="A3" s="6" t="s">
        <v>16</v>
      </c>
      <c r="B3" s="9">
        <v>0.98039215686274495</v>
      </c>
      <c r="C3" s="9">
        <v>1</v>
      </c>
      <c r="D3" s="3">
        <v>0.99009900990098998</v>
      </c>
    </row>
    <row r="4" spans="1:4" x14ac:dyDescent="0.3">
      <c r="A4" s="6" t="s">
        <v>8</v>
      </c>
      <c r="B4" s="9">
        <v>0.98</v>
      </c>
      <c r="C4" s="9">
        <v>0.98</v>
      </c>
      <c r="D4" s="3">
        <v>0.98</v>
      </c>
    </row>
    <row r="5" spans="1:4" x14ac:dyDescent="0.3">
      <c r="A5" s="6" t="s">
        <v>23</v>
      </c>
      <c r="B5" s="9">
        <v>1</v>
      </c>
      <c r="C5" s="9">
        <v>0.94</v>
      </c>
      <c r="D5" s="3">
        <v>0.96907216494845305</v>
      </c>
    </row>
    <row r="6" spans="1:4" x14ac:dyDescent="0.3">
      <c r="A6" s="6" t="s">
        <v>26</v>
      </c>
      <c r="B6" s="9">
        <v>0.92592592592592504</v>
      </c>
      <c r="C6" s="9">
        <v>1</v>
      </c>
      <c r="D6" s="3">
        <v>0.96153846153846101</v>
      </c>
    </row>
    <row r="7" spans="1:4" x14ac:dyDescent="0.3">
      <c r="A7" s="6" t="s">
        <v>27</v>
      </c>
      <c r="B7" s="9">
        <v>0.97916666666666596</v>
      </c>
      <c r="C7" s="9">
        <v>0.94</v>
      </c>
      <c r="D7" s="3">
        <v>0.95918367346938704</v>
      </c>
    </row>
    <row r="8" spans="1:4" x14ac:dyDescent="0.3">
      <c r="A8" s="6" t="s">
        <v>3</v>
      </c>
      <c r="B8" s="9">
        <v>1</v>
      </c>
      <c r="C8" s="9">
        <v>0.92</v>
      </c>
      <c r="D8" s="3">
        <v>0.95833333333333304</v>
      </c>
    </row>
    <row r="9" spans="1:4" x14ac:dyDescent="0.3">
      <c r="A9" s="6" t="s">
        <v>31</v>
      </c>
      <c r="B9" s="9">
        <v>1</v>
      </c>
      <c r="C9" s="9">
        <v>0.92</v>
      </c>
      <c r="D9" s="3">
        <v>0.95833333333333304</v>
      </c>
    </row>
    <row r="10" spans="1:4" x14ac:dyDescent="0.3">
      <c r="A10" s="6" t="s">
        <v>30</v>
      </c>
      <c r="B10" s="9">
        <v>0.94117647058823495</v>
      </c>
      <c r="C10" s="9">
        <v>0.96</v>
      </c>
      <c r="D10" s="3">
        <v>0.95049504950495001</v>
      </c>
    </row>
    <row r="11" spans="1:4" x14ac:dyDescent="0.3">
      <c r="A11" s="6" t="s">
        <v>15</v>
      </c>
      <c r="B11" s="9">
        <v>0.95833333333333304</v>
      </c>
      <c r="C11" s="9">
        <v>0.92</v>
      </c>
      <c r="D11" s="3">
        <v>0.93877551020408101</v>
      </c>
    </row>
    <row r="12" spans="1:4" x14ac:dyDescent="0.3">
      <c r="A12" s="6" t="s">
        <v>28</v>
      </c>
      <c r="B12" s="9">
        <v>0.92156862745098</v>
      </c>
      <c r="C12" s="9">
        <v>0.94</v>
      </c>
      <c r="D12" s="3">
        <v>0.93069306930692997</v>
      </c>
    </row>
    <row r="13" spans="1:4" x14ac:dyDescent="0.3">
      <c r="A13" s="6" t="s">
        <v>18</v>
      </c>
      <c r="B13" s="9">
        <v>0.90384615384615297</v>
      </c>
      <c r="C13" s="9">
        <v>0.94</v>
      </c>
      <c r="D13" s="3">
        <v>0.92156862745098</v>
      </c>
    </row>
    <row r="14" spans="1:4" x14ac:dyDescent="0.3">
      <c r="A14" s="6" t="s">
        <v>29</v>
      </c>
      <c r="B14" s="9">
        <v>0.859649122807017</v>
      </c>
      <c r="C14" s="9">
        <v>0.98</v>
      </c>
      <c r="D14" s="3">
        <v>0.91588785046728904</v>
      </c>
    </row>
    <row r="15" spans="1:4" x14ac:dyDescent="0.3">
      <c r="A15" s="6" t="s">
        <v>12</v>
      </c>
      <c r="B15" s="9">
        <v>1</v>
      </c>
      <c r="C15" s="9">
        <v>0.84</v>
      </c>
      <c r="D15" s="3">
        <v>0.91304347826086896</v>
      </c>
    </row>
    <row r="16" spans="1:4" x14ac:dyDescent="0.3">
      <c r="A16" s="6" t="s">
        <v>14</v>
      </c>
      <c r="B16" s="9">
        <v>0.83333333333333304</v>
      </c>
      <c r="C16" s="9">
        <v>1</v>
      </c>
      <c r="D16" s="3">
        <v>0.90909090909090895</v>
      </c>
    </row>
    <row r="17" spans="1:4" x14ac:dyDescent="0.3">
      <c r="A17" s="6" t="s">
        <v>22</v>
      </c>
      <c r="B17" s="9">
        <v>0.84210526315789402</v>
      </c>
      <c r="C17" s="9">
        <v>0.96</v>
      </c>
      <c r="D17" s="3">
        <v>0.89719626168224198</v>
      </c>
    </row>
    <row r="18" spans="1:4" x14ac:dyDescent="0.3">
      <c r="A18" s="6" t="s">
        <v>10</v>
      </c>
      <c r="B18" s="9">
        <v>1</v>
      </c>
      <c r="C18" s="9">
        <v>0.78</v>
      </c>
      <c r="D18" s="3">
        <v>0.87640449438202195</v>
      </c>
    </row>
    <row r="19" spans="1:4" x14ac:dyDescent="0.3">
      <c r="A19" s="6" t="s">
        <v>32</v>
      </c>
      <c r="B19" s="9">
        <v>0.83636363636363598</v>
      </c>
      <c r="C19" s="9">
        <v>0.92</v>
      </c>
      <c r="D19" s="3">
        <v>0.87619047619047596</v>
      </c>
    </row>
    <row r="20" spans="1:4" x14ac:dyDescent="0.3">
      <c r="A20" s="6" t="s">
        <v>25</v>
      </c>
      <c r="B20" s="9">
        <v>0.82142857142857095</v>
      </c>
      <c r="C20" s="9">
        <v>0.92</v>
      </c>
      <c r="D20" s="3">
        <v>0.86792452830188604</v>
      </c>
    </row>
    <row r="21" spans="1:4" x14ac:dyDescent="0.3">
      <c r="A21" s="6" t="s">
        <v>4</v>
      </c>
      <c r="B21" s="9">
        <v>0.89361702127659504</v>
      </c>
      <c r="C21" s="9">
        <v>0.84</v>
      </c>
      <c r="D21" s="3">
        <v>0.865979381443298</v>
      </c>
    </row>
    <row r="22" spans="1:4" x14ac:dyDescent="0.3">
      <c r="A22" s="6" t="s">
        <v>24</v>
      </c>
      <c r="B22" s="9">
        <v>0.89130434782608603</v>
      </c>
      <c r="C22" s="9">
        <v>0.82</v>
      </c>
      <c r="D22" s="3">
        <v>0.85416666666666596</v>
      </c>
    </row>
    <row r="23" spans="1:4" x14ac:dyDescent="0.3">
      <c r="A23" s="6" t="s">
        <v>19</v>
      </c>
      <c r="B23" s="9">
        <v>0.74242424242424199</v>
      </c>
      <c r="C23" s="9">
        <v>0.98</v>
      </c>
      <c r="D23" s="3">
        <v>0.84482758620689602</v>
      </c>
    </row>
    <row r="24" spans="1:4" x14ac:dyDescent="0.3">
      <c r="A24" s="6" t="s">
        <v>6</v>
      </c>
      <c r="B24" s="9">
        <v>0.77966101694915202</v>
      </c>
      <c r="C24" s="9">
        <v>0.92</v>
      </c>
      <c r="D24" s="3">
        <v>0.84403669724770602</v>
      </c>
    </row>
    <row r="25" spans="1:4" x14ac:dyDescent="0.3">
      <c r="A25" s="6" t="s">
        <v>11</v>
      </c>
      <c r="B25" s="9">
        <v>0.82692307692307598</v>
      </c>
      <c r="C25" s="9">
        <v>0.86</v>
      </c>
      <c r="D25" s="3">
        <v>0.84313725490196001</v>
      </c>
    </row>
    <row r="26" spans="1:4" x14ac:dyDescent="0.3">
      <c r="A26" s="6" t="s">
        <v>13</v>
      </c>
      <c r="B26" s="9">
        <v>1</v>
      </c>
      <c r="C26" s="9">
        <v>0.72</v>
      </c>
      <c r="D26" s="3">
        <v>0.837209302325581</v>
      </c>
    </row>
    <row r="27" spans="1:4" x14ac:dyDescent="0.3">
      <c r="A27" s="6" t="s">
        <v>9</v>
      </c>
      <c r="B27" s="9">
        <v>0.97297297297297303</v>
      </c>
      <c r="C27" s="9">
        <v>0.72</v>
      </c>
      <c r="D27" s="3">
        <v>0.82758620689655105</v>
      </c>
    </row>
    <row r="28" spans="1:4" x14ac:dyDescent="0.3">
      <c r="A28" s="6" t="s">
        <v>5</v>
      </c>
      <c r="B28" s="9">
        <v>0.83333333333333304</v>
      </c>
      <c r="C28" s="9">
        <v>0.8</v>
      </c>
      <c r="D28" s="3">
        <v>0.81632653061224503</v>
      </c>
    </row>
    <row r="29" spans="1:4" x14ac:dyDescent="0.3">
      <c r="A29" s="6" t="s">
        <v>20</v>
      </c>
      <c r="B29" s="9">
        <v>0.69014084507042195</v>
      </c>
      <c r="C29" s="9">
        <v>0.98</v>
      </c>
      <c r="D29" s="3">
        <v>0.80991735537190002</v>
      </c>
    </row>
    <row r="30" spans="1:4" x14ac:dyDescent="0.3">
      <c r="A30" s="6" t="s">
        <v>17</v>
      </c>
      <c r="B30" s="9">
        <v>0.79166666666666596</v>
      </c>
      <c r="C30" s="9">
        <v>0.76</v>
      </c>
      <c r="D30" s="3">
        <v>0.77551020408163196</v>
      </c>
    </row>
    <row r="31" spans="1:4" x14ac:dyDescent="0.3">
      <c r="A31" s="7" t="s">
        <v>21</v>
      </c>
      <c r="B31" s="10">
        <v>0.89655172413793105</v>
      </c>
      <c r="C31" s="10">
        <v>0.52</v>
      </c>
      <c r="D31" s="4">
        <v>0.658227848101265</v>
      </c>
    </row>
    <row r="32" spans="1:4" x14ac:dyDescent="0.3">
      <c r="A32" s="11" t="s">
        <v>34</v>
      </c>
      <c r="B32" s="12">
        <f>AVERAGE(B2:B31)</f>
        <v>0.90274255554025684</v>
      </c>
      <c r="C32" s="12">
        <f>AVERAGE(C2:C31)</f>
        <v>0.89266666666666683</v>
      </c>
      <c r="D32" s="12">
        <f>AVERAGE(D2:D31)</f>
        <v>0.89136180917077601</v>
      </c>
    </row>
  </sheetData>
  <sortState xmlns:xlrd2="http://schemas.microsoft.com/office/spreadsheetml/2017/richdata2" ref="A2:D32">
    <sortCondition descending="1" ref="D1:D3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finetune_100_1_top_1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Tuan-Anh Pham</dc:creator>
  <cp:lastModifiedBy>데이타 모아</cp:lastModifiedBy>
  <dcterms:created xsi:type="dcterms:W3CDTF">2024-05-27T01:48:55Z</dcterms:created>
  <dcterms:modified xsi:type="dcterms:W3CDTF">2024-06-01T12:23:52Z</dcterms:modified>
</cp:coreProperties>
</file>