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mhossa12_kennesaw_edu/Documents/MH GSU/CSC6850 Machine Learning/"/>
    </mc:Choice>
  </mc:AlternateContent>
  <xr:revisionPtr revIDLastSave="45" documentId="8_{AD14588E-A839-EC47-B77B-F657C8C36648}" xr6:coauthVersionLast="43" xr6:coauthVersionMax="43" xr10:uidLastSave="{2A7D1D6A-E8F8-3541-92C4-16ACAADBB3F3}"/>
  <bookViews>
    <workbookView xWindow="3300" yWindow="740" windowWidth="28040" windowHeight="16320" xr2:uid="{CB1D3B2C-6C07-B84A-8FC7-6B5CDA8432CE}"/>
  </bookViews>
  <sheets>
    <sheet name="Entrop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6" i="1"/>
  <c r="B15" i="1"/>
  <c r="C15" i="1" s="1"/>
  <c r="B14" i="1"/>
  <c r="D14" i="1" s="1"/>
  <c r="B13" i="1"/>
  <c r="C13" i="1" s="1"/>
  <c r="B3" i="1"/>
  <c r="D3" i="1" s="1"/>
  <c r="B2" i="1"/>
  <c r="C2" i="1" s="1"/>
  <c r="D6" i="1" l="1"/>
  <c r="E7" i="1" s="1"/>
  <c r="C7" i="1"/>
  <c r="C3" i="1"/>
  <c r="C14" i="1"/>
  <c r="D15" i="1"/>
  <c r="D13" i="1"/>
  <c r="D2" i="1"/>
  <c r="E3" i="1" s="1"/>
  <c r="E15" i="1" l="1"/>
</calcChain>
</file>

<file path=xl/sharedStrings.xml><?xml version="1.0" encoding="utf-8"?>
<sst xmlns="http://schemas.openxmlformats.org/spreadsheetml/2006/main" count="7" uniqueCount="6">
  <si>
    <t>Number</t>
  </si>
  <si>
    <t>Indv Entropy</t>
  </si>
  <si>
    <t>Total Entropy</t>
  </si>
  <si>
    <t>P-12:</t>
  </si>
  <si>
    <t>P-11:</t>
  </si>
  <si>
    <t>Log2 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</si>
</sst>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DC20-9AE5-5245-813D-524ADDF3E6A2}">
  <dimension ref="A1:E15"/>
  <sheetViews>
    <sheetView tabSelected="1" workbookViewId="0">
      <selection activeCell="B8" sqref="B8"/>
    </sheetView>
  </sheetViews>
  <sheetFormatPr baseColWidth="10" defaultRowHeight="16" x14ac:dyDescent="0.2"/>
  <cols>
    <col min="2" max="2" width="20.33203125" customWidth="1"/>
    <col min="3" max="3" width="29" customWidth="1"/>
    <col min="4" max="4" width="20.33203125" customWidth="1"/>
  </cols>
  <sheetData>
    <row r="1" spans="1:5" x14ac:dyDescent="0.2">
      <c r="B1" t="s">
        <v>0</v>
      </c>
      <c r="C1" t="s">
        <v>5</v>
      </c>
      <c r="D1" t="s">
        <v>1</v>
      </c>
      <c r="E1" t="s">
        <v>2</v>
      </c>
    </row>
    <row r="2" spans="1:5" x14ac:dyDescent="0.2">
      <c r="A2" t="s">
        <v>4</v>
      </c>
      <c r="B2">
        <f>5/14</f>
        <v>0.35714285714285715</v>
      </c>
      <c r="C2">
        <f t="shared" ref="C2:C15" si="0" xml:space="preserve"> LOG(B2,2)</f>
        <v>-1.4854268271702415</v>
      </c>
      <c r="D2">
        <f>B2*LOG(B2, 2)</f>
        <v>-0.53050958113222912</v>
      </c>
    </row>
    <row r="3" spans="1:5" x14ac:dyDescent="0.2">
      <c r="B3">
        <f>9/14</f>
        <v>0.6428571428571429</v>
      </c>
      <c r="C3">
        <f t="shared" si="0"/>
        <v>-0.63742992061529169</v>
      </c>
      <c r="D3">
        <f>B3*LOG(B3, 2)</f>
        <v>-0.40977637753840185</v>
      </c>
      <c r="E3">
        <f>-(D2 + D3)</f>
        <v>0.94028595867063092</v>
      </c>
    </row>
    <row r="6" spans="1:5" x14ac:dyDescent="0.2">
      <c r="A6" t="s">
        <v>3</v>
      </c>
      <c r="B6">
        <v>3</v>
      </c>
      <c r="C6">
        <f t="shared" si="0"/>
        <v>1.5849625007211563</v>
      </c>
      <c r="D6">
        <f>B6*LOG(B6, 2)</f>
        <v>4.7548875021634691</v>
      </c>
    </row>
    <row r="7" spans="1:5" x14ac:dyDescent="0.2">
      <c r="B7">
        <v>5</v>
      </c>
      <c r="C7">
        <f t="shared" si="0"/>
        <v>2.3219280948873622</v>
      </c>
      <c r="D7">
        <f>B7*LOG(B7, 2)</f>
        <v>11.60964047443681</v>
      </c>
      <c r="E7">
        <f>-(D6 + D7)</f>
        <v>-16.364527976600279</v>
      </c>
    </row>
    <row r="13" spans="1:5" x14ac:dyDescent="0.2">
      <c r="A13" t="s">
        <v>3</v>
      </c>
      <c r="B13">
        <f>8/20</f>
        <v>0.4</v>
      </c>
      <c r="C13">
        <f t="shared" si="0"/>
        <v>-1.3219280948873622</v>
      </c>
      <c r="D13">
        <f>B13*LOG(B13, 2)</f>
        <v>-0.52877123795494485</v>
      </c>
    </row>
    <row r="14" spans="1:5" x14ac:dyDescent="0.2">
      <c r="B14">
        <f>10/20</f>
        <v>0.5</v>
      </c>
      <c r="C14">
        <f t="shared" si="0"/>
        <v>-1</v>
      </c>
      <c r="D14">
        <f>B14*LOG(B14, 2)</f>
        <v>-0.5</v>
      </c>
    </row>
    <row r="15" spans="1:5" x14ac:dyDescent="0.2">
      <c r="B15">
        <f>2/20</f>
        <v>0.1</v>
      </c>
      <c r="C15">
        <f t="shared" si="0"/>
        <v>-3.3219280948873622</v>
      </c>
      <c r="D15">
        <f>B15*LOG(B15, 2)</f>
        <v>-0.33219280948873625</v>
      </c>
      <c r="E15">
        <f>-SUM(D13:D15)</f>
        <v>1.3609640474436813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Mokter Hossain</cp:lastModifiedBy>
  <dcterms:created xsi:type="dcterms:W3CDTF">2019-09-28T16:51:31Z</dcterms:created>
  <dcterms:modified xsi:type="dcterms:W3CDTF">2019-09-28T20:05:58Z</dcterms:modified>
</cp:coreProperties>
</file>