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sklaver/Desktop/"/>
    </mc:Choice>
  </mc:AlternateContent>
  <xr:revisionPtr revIDLastSave="0" documentId="8_{EEED1A1F-7F0A-454C-B246-6AEE46A6F6CE}" xr6:coauthVersionLast="45" xr6:coauthVersionMax="45" xr10:uidLastSave="{00000000-0000-0000-0000-000000000000}"/>
  <bookViews>
    <workbookView xWindow="340" yWindow="460" windowWidth="25180" windowHeight="13920" firstSheet="1" activeTab="6" xr2:uid="{693BB30B-97A1-EF4A-A89C-A95BC880A2AD}"/>
  </bookViews>
  <sheets>
    <sheet name="Depression Imbalance Chart" sheetId="3" r:id="rId1"/>
    <sheet name="Preliminary Model F1  Results" sheetId="4" r:id="rId2"/>
    <sheet name="Resampling F1 Results" sheetId="5" r:id="rId3"/>
    <sheet name="DNN Verification" sheetId="6" r:id="rId4"/>
    <sheet name="All DNN F1-Score Results" sheetId="7" r:id="rId5"/>
    <sheet name="MLP impute all model F1 Scores" sheetId="2" r:id="rId6"/>
    <sheet name="MLP impute CNN F1 Scores" sheetId="1" r:id="rId7"/>
  </sheets>
  <externalReferences>
    <externalReference r:id="rId8"/>
    <externalReference r:id="rId9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<sst xmlns="http://schemas.openxmlformats.org/spreadsheetml/2006/main" count="147" uniqueCount="98">
  <si>
    <t>Original</t>
  </si>
  <si>
    <t>Feature Creation</t>
  </si>
  <si>
    <t>...+ sqrt</t>
  </si>
  <si>
    <t>... + poly</t>
  </si>
  <si>
    <t>...+ sin</t>
  </si>
  <si>
    <t>Feature Selection</t>
  </si>
  <si>
    <t>Selection + log</t>
  </si>
  <si>
    <t>... + sqrt</t>
  </si>
  <si>
    <t>CNN</t>
  </si>
  <si>
    <t>Baseline Features</t>
  </si>
  <si>
    <t>log</t>
  </si>
  <si>
    <t>sqrt</t>
  </si>
  <si>
    <t>poly</t>
  </si>
  <si>
    <t>sin</t>
  </si>
  <si>
    <t>squared</t>
  </si>
  <si>
    <t>squared + log</t>
  </si>
  <si>
    <t>Selection + log + sqrt</t>
  </si>
  <si>
    <t>Model</t>
  </si>
  <si>
    <t>ADD Sub1</t>
  </si>
  <si>
    <t>ADD Sub2</t>
  </si>
  <si>
    <t>CF + sqrt</t>
  </si>
  <si>
    <t>CF + poly</t>
  </si>
  <si>
    <t>CF + sin</t>
  </si>
  <si>
    <t>CF + squared</t>
  </si>
  <si>
    <t>...+ log</t>
  </si>
  <si>
    <t>CF Sub0</t>
  </si>
  <si>
    <t>Sub0 + log</t>
  </si>
  <si>
    <t>NN</t>
  </si>
  <si>
    <t>NN (balanced batches)</t>
  </si>
  <si>
    <t>CNN (balanced batches)</t>
  </si>
  <si>
    <t>DANN</t>
  </si>
  <si>
    <t>DANN (balanced batches)</t>
  </si>
  <si>
    <t>Not Depressed</t>
  </si>
  <si>
    <t>Depressed</t>
  </si>
  <si>
    <t>Imputation Strategy</t>
  </si>
  <si>
    <t>Logistic Regression</t>
  </si>
  <si>
    <t>Mean</t>
  </si>
  <si>
    <t>Median</t>
  </si>
  <si>
    <t>KNN</t>
  </si>
  <si>
    <t>MLP</t>
  </si>
  <si>
    <t>Decision Tree</t>
  </si>
  <si>
    <t>Random Forest</t>
  </si>
  <si>
    <t>XGBoost</t>
  </si>
  <si>
    <t>Naïve Bayes</t>
  </si>
  <si>
    <t>Perceptron</t>
  </si>
  <si>
    <t>F1-Score</t>
  </si>
  <si>
    <t>RUS</t>
  </si>
  <si>
    <t>ROS</t>
  </si>
  <si>
    <t>SMOTE</t>
  </si>
  <si>
    <t>Imputation Type</t>
  </si>
  <si>
    <t>Resampling Method F1-Score</t>
  </si>
  <si>
    <t>overweight</t>
  </si>
  <si>
    <t>proprotion</t>
  </si>
  <si>
    <t>[[5832 1001]</t>
  </si>
  <si>
    <t xml:space="preserve"> [1006 2509]]</t>
  </si>
  <si>
    <t>F1 score: 0.714306049822064</t>
  </si>
  <si>
    <t>Precision: 0.7148148148148148</t>
  </si>
  <si>
    <t>Recall: 0.7137980085348506</t>
  </si>
  <si>
    <t>Accuracy: 0.8060494781600309</t>
  </si>
  <si>
    <t>ROC AUC: 0.7836515287808162</t>
  </si>
  <si>
    <t>[[5590 1243]</t>
  </si>
  <si>
    <t xml:space="preserve"> [ 637 2878]]</t>
  </si>
  <si>
    <t>F1 score: 0.753797799895233</t>
  </si>
  <si>
    <t>Precision: 0.6983741810240233</t>
  </si>
  <si>
    <t>Recall: 0.8187766714082504</t>
  </si>
  <si>
    <t>Accuracy: 0.8183223811364515</t>
  </si>
  <si>
    <t>ROC AUC: 0.8184326793306437</t>
  </si>
  <si>
    <t>Target</t>
  </si>
  <si>
    <t>Data</t>
  </si>
  <si>
    <t>NHANES MLP imputed</t>
  </si>
  <si>
    <t>UCI Wisconsin Breast Cancer</t>
  </si>
  <si>
    <t>diagnosis</t>
  </si>
  <si>
    <t>[[105  16]</t>
  </si>
  <si>
    <t xml:space="preserve"> [  1  66]]</t>
  </si>
  <si>
    <t>F1 score: 0.8859060402684563</t>
  </si>
  <si>
    <t>Precision: 0.8048780487804879</t>
  </si>
  <si>
    <t>Recall: 0.9850746268656716</t>
  </si>
  <si>
    <t>Accuracy: 0.9095744680851063</t>
  </si>
  <si>
    <t>ROC AUC: 0.926421610953497</t>
  </si>
  <si>
    <t>DANN Results (3-fold CV, 25 epochs)</t>
  </si>
  <si>
    <t>CNN (10 epochs)</t>
  </si>
  <si>
    <t>[[119   2]</t>
  </si>
  <si>
    <t xml:space="preserve"> [  6  61]]</t>
  </si>
  <si>
    <t>F1 score: 0.9384615384615386</t>
  </si>
  <si>
    <t>Precision: 0.9682539682539683</t>
  </si>
  <si>
    <t>Recall: 0.9104477611940298</t>
  </si>
  <si>
    <t>Accuracy: 0.9574468085106383</t>
  </si>
  <si>
    <t>ROC AUC: 0.9469594177870976</t>
  </si>
  <si>
    <t>% positive cases</t>
  </si>
  <si>
    <t>Target Variable</t>
  </si>
  <si>
    <t>MLP Imputation</t>
  </si>
  <si>
    <t>KNN Imputation</t>
  </si>
  <si>
    <t>Mean Imputation</t>
  </si>
  <si>
    <t>Median Imputation</t>
  </si>
  <si>
    <t>Original NHANES</t>
  </si>
  <si>
    <t>ADD NHANES</t>
  </si>
  <si>
    <t>ADD + Created Features</t>
  </si>
  <si>
    <t>CF +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</si>
</sst>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1" x14ac:knownFonts="1">
    <font>
      <sz val="12"/>
      <color theme="1"/>
      <name val="Calibri"/>
      <family val="2"/>
      <scheme val="minor"/>
    </font>
    <font>
      <sz val="10"/>
      <color rgb="FF000000"/>
      <name val="Verdana"/>
      <family val="2"/>
    </font>
    <font>
      <i/>
      <sz val="10"/>
      <color rgb="FF000000"/>
      <name val="Verdana"/>
      <family val="2"/>
    </font>
    <font>
      <b/>
      <sz val="10"/>
      <color rgb="FF000000"/>
      <name val="Verdana"/>
      <family val="2"/>
    </font>
    <font>
      <sz val="10"/>
      <color rgb="FF1A1A1A"/>
      <name val="Verdana"/>
      <family val="2"/>
    </font>
    <font>
      <i/>
      <sz val="10"/>
      <color rgb="FF1A1A1A"/>
      <name val="Verdana"/>
      <family val="2"/>
    </font>
    <font>
      <b/>
      <sz val="10"/>
      <color rgb="FF1A1A1A"/>
      <name val="Verdana"/>
      <family val="2"/>
    </font>
    <font>
      <sz val="14"/>
      <color rgb="FF000000"/>
      <name val="Courier New"/>
      <family val="1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171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F6B9C"/>
      <color rgb="FF4B56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5F6B9C">
                <a:alpha val="84000"/>
              </a:srgbClr>
            </a:solidFill>
          </c:spPr>
          <c:dPt>
            <c:idx val="0"/>
            <c:bubble3D val="0"/>
            <c:spPr>
              <a:solidFill>
                <a:srgbClr val="5F6B9C">
                  <a:alpha val="84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A2B-8B48-8206-827B72413464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  <a:alpha val="8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2B-8B48-8206-827B72413464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'Depression Imbalance Chart'!$A$1:$A$2</c:f>
              <c:strCache>
                <c:ptCount val="2"/>
                <c:pt idx="0">
                  <c:v>Not Depressed</c:v>
                </c:pt>
                <c:pt idx="1">
                  <c:v>Depressed</c:v>
                </c:pt>
              </c:strCache>
            </c:strRef>
          </c:cat>
          <c:val>
            <c:numRef>
              <c:f>'Depression Imbalance Chart'!$B$1:$B$2</c:f>
              <c:numCache>
                <c:formatCode>General</c:formatCode>
                <c:ptCount val="2"/>
                <c:pt idx="0">
                  <c:v>29007</c:v>
                </c:pt>
                <c:pt idx="1">
                  <c:v>2350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B-8B48-8206-827B724134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 Engineering</a:t>
            </a:r>
            <a:r>
              <a:rPr lang="en-US" baseline="0"/>
              <a:t> F1 Scores of MLP Imputed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'MLP impute all model F1 Scores'!$A$2</c:f>
              <c:strCache>
                <c:ptCount val="1"/>
                <c:pt idx="0">
                  <c:v>DANN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'MLP impute all model F1 Scores'!$B$1:$P$1</c:f>
              <c:strCache>
                <c:ptCount val="15"/>
                <c:pt idx="0">
                  <c:v>Original</c:v>
                </c:pt>
                <c:pt idx="1">
                  <c:v>Baseline Features</c:v>
                </c:pt>
                <c:pt idx="2">
                  <c:v>Feature Creation</c:v>
                </c:pt>
                <c:pt idx="3">
                  <c:v>log</c:v>
                </c:pt>
                <c:pt idx="4">
                  <c:v>sqrt</c:v>
                </c:pt>
                <c:pt idx="5">
                  <c:v>poly</c:v>
                </c:pt>
                <c:pt idx="6">
                  <c:v>sin</c:v>
                </c:pt>
                <c:pt idx="7">
                  <c:v>squared</c:v>
                </c:pt>
                <c:pt idx="8">
                  <c:v>squared + log</c:v>
                </c:pt>
                <c:pt idx="9">
                  <c:v>... + sqrt</c:v>
                </c:pt>
                <c:pt idx="10">
                  <c:v>... + poly</c:v>
                </c:pt>
                <c:pt idx="11">
                  <c:v>...+ sin</c:v>
                </c:pt>
                <c:pt idx="12">
                  <c:v>Feature Selection</c:v>
                </c:pt>
                <c:pt idx="13">
                  <c:v>Selection + log</c:v>
                </c:pt>
                <c:pt idx="14">
                  <c:v>Selection + log + sqrt</c:v>
                </c:pt>
              </c:strCache>
            </c:strRef>
          </c:cat>
          <c:val>
            <c:numRef>
              <c:f>'MLP impute all model F1 Scores'!$B$2:$P$2</c:f>
              <c:numCache>
                <c:formatCode>General</c:formatCode>
                <c:ptCount val="15"/>
                <c:pt idx="0">
                  <c:v>0</c:v>
                </c:pt>
                <c:pt idx="1">
                  <c:v>0.18809999999999999</c:v>
                </c:pt>
                <c:pt idx="2">
                  <c:v>0.21279999999999999</c:v>
                </c:pt>
                <c:pt idx="3">
                  <c:v>0</c:v>
                </c:pt>
                <c:pt idx="4">
                  <c:v>0.13780000000000001</c:v>
                </c:pt>
                <c:pt idx="5">
                  <c:v>0.16020000000000001</c:v>
                </c:pt>
                <c:pt idx="6">
                  <c:v>0.2392</c:v>
                </c:pt>
                <c:pt idx="7">
                  <c:v>0.17469999999999999</c:v>
                </c:pt>
                <c:pt idx="8">
                  <c:v>0</c:v>
                </c:pt>
                <c:pt idx="9">
                  <c:v>0</c:v>
                </c:pt>
                <c:pt idx="10">
                  <c:v>0.222</c:v>
                </c:pt>
                <c:pt idx="11">
                  <c:v>0.22950000000000001</c:v>
                </c:pt>
                <c:pt idx="12">
                  <c:v>0.29249999999999998</c:v>
                </c:pt>
                <c:pt idx="13">
                  <c:v>0.29310000000000003</c:v>
                </c:pt>
                <c:pt idx="14">
                  <c:v>2.93E-2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69-D048-96DE-3E7871E21DF4}"/>
            </c:ext>
          </c:extLst>
        </c:ser>
        <c:ser>
          <c:idx val="1"/>
          <c:order val="1"/>
          <c:tx>
            <c:strRef>
              <c:f>'MLP impute all model F1 Scores'!$A$3</c:f>
              <c:strCache>
                <c:ptCount val="1"/>
                <c:pt idx="0">
                  <c:v>CNN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'MLP impute all model F1 Scores'!$B$1:$P$1</c:f>
              <c:strCache>
                <c:ptCount val="15"/>
                <c:pt idx="0">
                  <c:v>Original</c:v>
                </c:pt>
                <c:pt idx="1">
                  <c:v>Baseline Features</c:v>
                </c:pt>
                <c:pt idx="2">
                  <c:v>Feature Creation</c:v>
                </c:pt>
                <c:pt idx="3">
                  <c:v>log</c:v>
                </c:pt>
                <c:pt idx="4">
                  <c:v>sqrt</c:v>
                </c:pt>
                <c:pt idx="5">
                  <c:v>poly</c:v>
                </c:pt>
                <c:pt idx="6">
                  <c:v>sin</c:v>
                </c:pt>
                <c:pt idx="7">
                  <c:v>squared</c:v>
                </c:pt>
                <c:pt idx="8">
                  <c:v>squared + log</c:v>
                </c:pt>
                <c:pt idx="9">
                  <c:v>... + sqrt</c:v>
                </c:pt>
                <c:pt idx="10">
                  <c:v>... + poly</c:v>
                </c:pt>
                <c:pt idx="11">
                  <c:v>...+ sin</c:v>
                </c:pt>
                <c:pt idx="12">
                  <c:v>Feature Selection</c:v>
                </c:pt>
                <c:pt idx="13">
                  <c:v>Selection + log</c:v>
                </c:pt>
                <c:pt idx="14">
                  <c:v>Selection + log + sqrt</c:v>
                </c:pt>
              </c:strCache>
            </c:strRef>
          </c:cat>
          <c:val>
            <c:numRef>
              <c:f>'MLP impute all model F1 Scores'!$B$3:$P$3</c:f>
              <c:numCache>
                <c:formatCode>General</c:formatCode>
                <c:ptCount val="15"/>
                <c:pt idx="0">
                  <c:v>0.19539999999999999</c:v>
                </c:pt>
                <c:pt idx="1">
                  <c:v>0.30690000000000001</c:v>
                </c:pt>
                <c:pt idx="2">
                  <c:v>0.28139999999999998</c:v>
                </c:pt>
                <c:pt idx="3">
                  <c:v>0.30199999999999999</c:v>
                </c:pt>
                <c:pt idx="4">
                  <c:v>0.28349999999999997</c:v>
                </c:pt>
                <c:pt idx="5">
                  <c:v>0.27129999999999999</c:v>
                </c:pt>
                <c:pt idx="6">
                  <c:v>0.29120000000000001</c:v>
                </c:pt>
                <c:pt idx="7">
                  <c:v>0.2994</c:v>
                </c:pt>
                <c:pt idx="8">
                  <c:v>0.31979999999999997</c:v>
                </c:pt>
                <c:pt idx="9">
                  <c:v>0.31119999999999998</c:v>
                </c:pt>
                <c:pt idx="10">
                  <c:v>0.2828</c:v>
                </c:pt>
                <c:pt idx="11">
                  <c:v>0.25130000000000002</c:v>
                </c:pt>
                <c:pt idx="12">
                  <c:v>0.30059999999999998</c:v>
                </c:pt>
                <c:pt idx="13">
                  <c:v>0.3392</c:v>
                </c:pt>
                <c:pt idx="14">
                  <c:v>0.28649999999999998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69-D048-96DE-3E7871E21DF4}"/>
            </c:ext>
          </c:extLst>
        </c:ser>
        <c:ser>
          <c:idx val="2"/>
          <c:order val="2"/>
          <c:tx>
            <c:strRef>
              <c:f>'MLP impute all model F1 Scores'!$A$4</c:f>
              <c:strCache>
                <c:ptCount val="1"/>
                <c:pt idx="0">
                  <c:v>DANN (balanced batches)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'MLP impute all model F1 Scores'!$B$1:$P$1</c:f>
              <c:strCache>
                <c:ptCount val="15"/>
                <c:pt idx="0">
                  <c:v>Original</c:v>
                </c:pt>
                <c:pt idx="1">
                  <c:v>Baseline Features</c:v>
                </c:pt>
                <c:pt idx="2">
                  <c:v>Feature Creation</c:v>
                </c:pt>
                <c:pt idx="3">
                  <c:v>log</c:v>
                </c:pt>
                <c:pt idx="4">
                  <c:v>sqrt</c:v>
                </c:pt>
                <c:pt idx="5">
                  <c:v>poly</c:v>
                </c:pt>
                <c:pt idx="6">
                  <c:v>sin</c:v>
                </c:pt>
                <c:pt idx="7">
                  <c:v>squared</c:v>
                </c:pt>
                <c:pt idx="8">
                  <c:v>squared + log</c:v>
                </c:pt>
                <c:pt idx="9">
                  <c:v>... + sqrt</c:v>
                </c:pt>
                <c:pt idx="10">
                  <c:v>... + poly</c:v>
                </c:pt>
                <c:pt idx="11">
                  <c:v>...+ sin</c:v>
                </c:pt>
                <c:pt idx="12">
                  <c:v>Feature Selection</c:v>
                </c:pt>
                <c:pt idx="13">
                  <c:v>Selection + log</c:v>
                </c:pt>
                <c:pt idx="14">
                  <c:v>Selection + log + sqrt</c:v>
                </c:pt>
              </c:strCache>
            </c:strRef>
          </c:cat>
          <c:val>
            <c:numRef>
              <c:f>'MLP impute all model F1 Scores'!$B$4:$P$4</c:f>
              <c:numCache>
                <c:formatCode>General</c:formatCode>
                <c:ptCount val="15"/>
                <c:pt idx="0">
                  <c:v>0.2321</c:v>
                </c:pt>
                <c:pt idx="1">
                  <c:v>0.27360000000000001</c:v>
                </c:pt>
                <c:pt idx="2">
                  <c:v>0.27250000000000002</c:v>
                </c:pt>
                <c:pt idx="3">
                  <c:v>0.26429999999999998</c:v>
                </c:pt>
                <c:pt idx="4">
                  <c:v>0.26419999999999999</c:v>
                </c:pt>
                <c:pt idx="5">
                  <c:v>0.2606</c:v>
                </c:pt>
                <c:pt idx="6">
                  <c:v>0.27589999999999998</c:v>
                </c:pt>
                <c:pt idx="7">
                  <c:v>0.26960000000000001</c:v>
                </c:pt>
                <c:pt idx="8">
                  <c:v>0</c:v>
                </c:pt>
                <c:pt idx="9">
                  <c:v>0.30890000000000001</c:v>
                </c:pt>
                <c:pt idx="10">
                  <c:v>0.28470000000000001</c:v>
                </c:pt>
                <c:pt idx="11">
                  <c:v>0.2676</c:v>
                </c:pt>
                <c:pt idx="12">
                  <c:v>0.27900000000000003</c:v>
                </c:pt>
                <c:pt idx="13">
                  <c:v>0.29310000000000003</c:v>
                </c:pt>
                <c:pt idx="14">
                  <c:v>0.25119999999999998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69-D048-96DE-3E7871E21DF4}"/>
            </c:ext>
          </c:extLst>
        </c:ser>
        <c:ser>
          <c:idx val="3"/>
          <c:order val="3"/>
          <c:tx>
            <c:strRef>
              <c:f>'MLP impute all model F1 Scores'!$A$5</c:f>
              <c:strCache>
                <c:ptCount val="1"/>
                <c:pt idx="0">
                  <c:v>CNN (balanced batches)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'MLP impute all model F1 Scores'!$B$1:$P$1</c:f>
              <c:strCache>
                <c:ptCount val="15"/>
                <c:pt idx="0">
                  <c:v>Original</c:v>
                </c:pt>
                <c:pt idx="1">
                  <c:v>Baseline Features</c:v>
                </c:pt>
                <c:pt idx="2">
                  <c:v>Feature Creation</c:v>
                </c:pt>
                <c:pt idx="3">
                  <c:v>log</c:v>
                </c:pt>
                <c:pt idx="4">
                  <c:v>sqrt</c:v>
                </c:pt>
                <c:pt idx="5">
                  <c:v>poly</c:v>
                </c:pt>
                <c:pt idx="6">
                  <c:v>sin</c:v>
                </c:pt>
                <c:pt idx="7">
                  <c:v>squared</c:v>
                </c:pt>
                <c:pt idx="8">
                  <c:v>squared + log</c:v>
                </c:pt>
                <c:pt idx="9">
                  <c:v>... + sqrt</c:v>
                </c:pt>
                <c:pt idx="10">
                  <c:v>... + poly</c:v>
                </c:pt>
                <c:pt idx="11">
                  <c:v>...+ sin</c:v>
                </c:pt>
                <c:pt idx="12">
                  <c:v>Feature Selection</c:v>
                </c:pt>
                <c:pt idx="13">
                  <c:v>Selection + log</c:v>
                </c:pt>
                <c:pt idx="14">
                  <c:v>Selection + log + sqrt</c:v>
                </c:pt>
              </c:strCache>
            </c:strRef>
          </c:cat>
          <c:val>
            <c:numRef>
              <c:f>'MLP impute all model F1 Scores'!$B$5:$P$5</c:f>
              <c:numCache>
                <c:formatCode>General</c:formatCode>
                <c:ptCount val="15"/>
                <c:pt idx="0">
                  <c:v>0.2341</c:v>
                </c:pt>
                <c:pt idx="1">
                  <c:v>0.26979999999999998</c:v>
                </c:pt>
                <c:pt idx="2">
                  <c:v>0.26850000000000002</c:v>
                </c:pt>
                <c:pt idx="3">
                  <c:v>0.23810000000000001</c:v>
                </c:pt>
                <c:pt idx="4">
                  <c:v>0.25650000000000001</c:v>
                </c:pt>
                <c:pt idx="5">
                  <c:v>0.23380000000000001</c:v>
                </c:pt>
                <c:pt idx="6">
                  <c:v>0.2853</c:v>
                </c:pt>
                <c:pt idx="7">
                  <c:v>0.25530000000000003</c:v>
                </c:pt>
                <c:pt idx="8">
                  <c:v>0.25209999999999999</c:v>
                </c:pt>
                <c:pt idx="9">
                  <c:v>0.25319999999999998</c:v>
                </c:pt>
                <c:pt idx="10">
                  <c:v>0.2384</c:v>
                </c:pt>
                <c:pt idx="11">
                  <c:v>0.2868</c:v>
                </c:pt>
                <c:pt idx="12">
                  <c:v>0.2515</c:v>
                </c:pt>
                <c:pt idx="13">
                  <c:v>0.26400000000000001</c:v>
                </c:pt>
                <c:pt idx="14">
                  <c:v>0.26269999999999999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69-D048-96DE-3E7871E21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6494384"/>
        <c:axId val="694935888"/>
      </c:lineChart>
      <c:catAx>
        <c:axId val="73649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935888"/>
        <c:crosses val="autoZero"/>
        <c:auto val="1"/>
        <c:lblAlgn val="ctr"/>
        <c:lblOffset val="100"/>
        <c:noMultiLvlLbl val="0"/>
      </c:catAx>
      <c:valAx>
        <c:axId val="694935888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49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F6B9C">
                <a:alpha val="78039"/>
              </a:srgb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dLbls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AA7-4149-AEB3-3D112FC162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rgbClr val="5F6B9C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'MLP impute CNN F1 Scores'!$C$1:$M$1</c:f>
              <c:strCache>
                <c:ptCount val="11"/>
                <c:pt idx="0">
                  <c:v>Baseline Features</c:v>
                </c:pt>
                <c:pt idx="1">
                  <c:v>Feature Creation</c:v>
                </c:pt>
                <c:pt idx="2">
                  <c:v>log</c:v>
                </c:pt>
                <c:pt idx="3">
                  <c:v>sqrt</c:v>
                </c:pt>
                <c:pt idx="4">
                  <c:v>poly</c:v>
                </c:pt>
                <c:pt idx="5">
                  <c:v>sin</c:v>
                </c:pt>
                <c:pt idx="6">
                  <c:v>squared</c:v>
                </c:pt>
                <c:pt idx="7">
                  <c:v>squared + log</c:v>
                </c:pt>
                <c:pt idx="8">
                  <c:v>... + sqrt</c:v>
                </c:pt>
                <c:pt idx="9">
                  <c:v>... + poly</c:v>
                </c:pt>
                <c:pt idx="10">
                  <c:v>...+ sin</c:v>
                </c:pt>
              </c:strCache>
            </c:strRef>
          </c:cat>
          <c:val>
            <c:numRef>
              <c:f>'MLP impute CNN F1 Scores'!$C$2:$M$2</c:f>
              <c:numCache>
                <c:formatCode>General</c:formatCode>
                <c:ptCount val="11"/>
                <c:pt idx="0">
                  <c:v>0.30690000000000001</c:v>
                </c:pt>
                <c:pt idx="1">
                  <c:v>0.28139999999999998</c:v>
                </c:pt>
                <c:pt idx="2">
                  <c:v>0.30199999999999999</c:v>
                </c:pt>
                <c:pt idx="3">
                  <c:v>0.28349999999999997</c:v>
                </c:pt>
                <c:pt idx="4">
                  <c:v>0.27129999999999999</c:v>
                </c:pt>
                <c:pt idx="5">
                  <c:v>0.29120000000000001</c:v>
                </c:pt>
                <c:pt idx="6">
                  <c:v>0.2994</c:v>
                </c:pt>
                <c:pt idx="7">
                  <c:v>0.31979999999999997</c:v>
                </c:pt>
                <c:pt idx="8">
                  <c:v>0.31119999999999998</c:v>
                </c:pt>
                <c:pt idx="9">
                  <c:v>0.2828</c:v>
                </c:pt>
                <c:pt idx="10">
                  <c:v>0.25130000000000002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7-4149-AEB3-3D112FC1620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8"/>
        <c:overlap val="-100"/>
        <c:axId val="691360624"/>
        <c:axId val="691362256"/>
      </c:barChart>
      <c:catAx>
        <c:axId val="6913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62256"/>
        <c:crosses val="autoZero"/>
        <c:auto val="1"/>
        <c:lblAlgn val="ctr"/>
        <c:lblOffset val="100"/>
        <c:noMultiLvlLbl val="0"/>
      </c:catAx>
      <c:valAx>
        <c:axId val="691362256"/>
        <c:scaling>
          <c:orientation val="minMax"/>
          <c:max val="0.3400000000000000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CNN</a:t>
                </a:r>
                <a:r>
                  <a:rPr lang="en-US" baseline="0"/>
                  <a:t> F1-Scores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6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5F6B9C">
                <a:alpha val="78039"/>
              </a:srgb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invertIfNegative val="0"/>
          <c:dLbls>
            <c:dLbl>
              <c:idx val="3"/>
              <c:tx>
                <c:rich>
                  <a:bodyPr/>
                  <a:lstStyle/>
                  <a:p>
                    <a:fld id="{8F0572F5-BEFF-7847-9F31-AA17E09825C2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5C1E-5042-BFEF-C5DE5F271E62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'MLP impute CNN F1 Scores'!$N$1:$R$1</c:f>
              <c:strCache>
                <c:ptCount val="5"/>
                <c:pt idx="0">
                  <c:v>Baseline Features</c:v>
                </c:pt>
                <c:pt idx="1">
                  <c:v>Feature Creation</c:v>
                </c:pt>
                <c:pt idx="2">
                  <c:v>Feature Selection</c:v>
                </c:pt>
                <c:pt idx="3">
                  <c:v>Selection + log</c:v>
                </c:pt>
                <c:pt idx="4">
                  <c:v>Selection + log + sqrt</c:v>
                </c:pt>
              </c:strCache>
            </c:strRef>
          </c:cat>
          <c:val>
            <c:numRef>
              <c:f>'MLP impute CNN F1 Scores'!$N$2:$R$2</c:f>
              <c:numCache>
                <c:formatCode>General</c:formatCode>
                <c:ptCount val="5"/>
                <c:pt idx="0">
                  <c:v>0.30690000000000001</c:v>
                </c:pt>
                <c:pt idx="1">
                  <c:v>0.28139999999999998</c:v>
                </c:pt>
                <c:pt idx="2">
                  <c:v>0.30059999999999998</c:v>
                </c:pt>
                <c:pt idx="3">
                  <c:v>0.3392</c:v>
                </c:pt>
                <c:pt idx="4">
                  <c:v>0.28649999999999998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E-5042-BFEF-C5DE5F271E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8"/>
        <c:overlap val="-100"/>
        <c:axId val="691360624"/>
        <c:axId val="691362256"/>
      </c:barChart>
      <c:catAx>
        <c:axId val="69136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62256"/>
        <c:crosses val="autoZero"/>
        <c:auto val="1"/>
        <c:lblAlgn val="ctr"/>
        <c:lblOffset val="100"/>
        <c:noMultiLvlLbl val="0"/>
      </c:catAx>
      <c:valAx>
        <c:axId val="691362256"/>
        <c:scaling>
          <c:orientation val="minMax"/>
          <c:max val="0.3500000000000000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CNN</a:t>
                </a:r>
                <a:r>
                  <a:rPr lang="en-US" baseline="0"/>
                  <a:t> F1-Scores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360624"/>
        <c:crosses val="autoZero"/>
        <c:crossBetween val="between"/>
      </c:val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</xdr:row>
      <xdr:rowOff>76200</xdr:rowOff>
    </xdr:from>
    <xdr:to>
      <xdr:col>8</xdr:col>
      <xdr:colOff>19050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E62755-ABFE-C041-95C6-0EAFB0310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6</xdr:row>
      <xdr:rowOff>127000</xdr:rowOff>
    </xdr:from>
    <xdr:to>
      <xdr:col>12</xdr:col>
      <xdr:colOff>184150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B5F500-7279-2C4D-9304-2922541595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</xdr:row>
      <xdr:rowOff>139700</xdr:rowOff>
    </xdr:from>
    <xdr:to>
      <xdr:col>10</xdr:col>
      <xdr:colOff>368300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026545-DFD1-2749-9D78-F275F909E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692150</xdr:colOff>
      <xdr:row>3</xdr:row>
      <xdr:rowOff>76200</xdr:rowOff>
    </xdr:from>
    <xdr:to>
      <xdr:col>17</xdr:col>
      <xdr:colOff>355600</xdr:colOff>
      <xdr:row>22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3639D4-9BDB-3440-BF0C-8AB33FA54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LP%20all%20F1%20Score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MLP%20CNN%20F1%20Scor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P all F1 Scor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P CNN F1 Scor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DDE53-C9D3-704C-9D30-17778B83B471}">
  <dimension ref="A1:B9"/>
  <sheetViews>
    <sheetView workbookViewId="0">
      <selection activeCell="J25" sqref="J25"/>
    </sheetView>
  </sheetViews>
  <sheetFormatPr baseColWidth="10" defaultRowHeight="16" x14ac:dyDescent="0.2"/>
  <sheetData>
    <row r="1" spans="1:2" x14ac:dyDescent="0.2">
      <c r="A1" t="s">
        <v>32</v>
      </c>
      <c r="B1">
        <v>29007</v>
      </c>
    </row>
    <row r="2" spans="1:2" x14ac:dyDescent="0.2">
      <c r="A2" t="s">
        <v>33</v>
      </c>
      <c r="B2">
        <v>2350</v>
      </c>
    </row>
    <row r="8" spans="1:2" ht="19" x14ac:dyDescent="0.25">
      <c r="A8" s="7"/>
    </row>
    <row r="9" spans="1:2" ht="19" x14ac:dyDescent="0.25">
      <c r="A9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4F15-B04A-2B4F-87DF-E4584491086A}">
  <dimension ref="A1:I6"/>
  <sheetViews>
    <sheetView workbookViewId="0">
      <selection activeCell="E21" sqref="E21"/>
    </sheetView>
  </sheetViews>
  <sheetFormatPr baseColWidth="10" defaultRowHeight="16" x14ac:dyDescent="0.2"/>
  <sheetData>
    <row r="1" spans="1:9" x14ac:dyDescent="0.2">
      <c r="B1" s="8" t="s">
        <v>45</v>
      </c>
      <c r="C1" s="8"/>
      <c r="D1" s="8"/>
      <c r="E1" s="8"/>
      <c r="F1" s="8"/>
      <c r="G1" s="8"/>
      <c r="H1" s="8"/>
      <c r="I1" s="8"/>
    </row>
    <row r="2" spans="1:9" x14ac:dyDescent="0.2">
      <c r="A2" t="s">
        <v>34</v>
      </c>
      <c r="B2" t="s">
        <v>35</v>
      </c>
      <c r="C2" t="s">
        <v>40</v>
      </c>
      <c r="D2" t="s">
        <v>41</v>
      </c>
      <c r="E2" t="s">
        <v>42</v>
      </c>
      <c r="F2" t="s">
        <v>38</v>
      </c>
      <c r="G2" t="s">
        <v>43</v>
      </c>
      <c r="H2" t="s">
        <v>44</v>
      </c>
      <c r="I2" t="s">
        <v>39</v>
      </c>
    </row>
    <row r="3" spans="1:9" x14ac:dyDescent="0.2">
      <c r="A3" t="s">
        <v>39</v>
      </c>
      <c r="B3" s="9">
        <v>0.15754899999999999</v>
      </c>
      <c r="C3" s="9">
        <v>1.2886999999999999E-2</v>
      </c>
      <c r="D3" s="9">
        <v>1.2886999999999999E-2</v>
      </c>
      <c r="E3" s="9">
        <v>0.18388399999999999</v>
      </c>
      <c r="F3" s="9">
        <v>9.4594999999999999E-2</v>
      </c>
      <c r="G3" s="9">
        <v>0.24651500000000001</v>
      </c>
      <c r="H3" s="9">
        <v>0.282221</v>
      </c>
      <c r="I3" s="9">
        <v>0.14893600000000001</v>
      </c>
    </row>
    <row r="4" spans="1:9" x14ac:dyDescent="0.2">
      <c r="A4" t="s">
        <v>38</v>
      </c>
      <c r="B4" s="9">
        <v>0.14301700000000001</v>
      </c>
      <c r="C4" s="9">
        <v>7.7320000000000002E-3</v>
      </c>
      <c r="D4" s="9">
        <v>7.7320000000000002E-3</v>
      </c>
      <c r="E4" s="9">
        <v>0.162963</v>
      </c>
      <c r="F4" s="9">
        <v>9.4319E-2</v>
      </c>
      <c r="G4" s="9">
        <v>0.245896</v>
      </c>
      <c r="H4" s="9">
        <v>3.0341E-2</v>
      </c>
      <c r="I4" s="9">
        <v>0.16753899999999999</v>
      </c>
    </row>
    <row r="5" spans="1:9" x14ac:dyDescent="0.2">
      <c r="A5" t="s">
        <v>36</v>
      </c>
      <c r="B5" s="9">
        <v>0.139845</v>
      </c>
      <c r="C5" s="9">
        <v>1.5424E-2</v>
      </c>
      <c r="D5" s="9">
        <v>1.5424E-2</v>
      </c>
      <c r="E5" s="9">
        <v>0.18331600000000001</v>
      </c>
      <c r="F5" s="9">
        <v>9.5343999999999998E-2</v>
      </c>
      <c r="G5" s="9">
        <v>0.24726500000000001</v>
      </c>
      <c r="H5" s="9">
        <v>0.117117</v>
      </c>
      <c r="I5" s="9">
        <v>0.23458599999999999</v>
      </c>
    </row>
    <row r="6" spans="1:9" x14ac:dyDescent="0.2">
      <c r="A6" t="s">
        <v>37</v>
      </c>
      <c r="B6" s="9">
        <v>0.139845</v>
      </c>
      <c r="C6" s="9">
        <v>1.5424E-2</v>
      </c>
      <c r="D6" s="9">
        <v>1.5424E-2</v>
      </c>
      <c r="E6" s="9">
        <v>0.18331600000000001</v>
      </c>
      <c r="F6" s="9">
        <v>9.5343999999999998E-2</v>
      </c>
      <c r="G6" s="9">
        <v>0.24726500000000001</v>
      </c>
      <c r="H6" s="9">
        <v>0.117117</v>
      </c>
      <c r="I6" s="9">
        <v>8.3176E-2</v>
      </c>
    </row>
  </sheetData>
  <mergeCells count="1">
    <mergeCell ref="B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C67C-03B8-4840-8423-01729C4379D2}">
  <dimension ref="A1:D6"/>
  <sheetViews>
    <sheetView workbookViewId="0">
      <selection activeCell="H21" sqref="H21"/>
    </sheetView>
  </sheetViews>
  <sheetFormatPr baseColWidth="10" defaultRowHeight="16" x14ac:dyDescent="0.2"/>
  <cols>
    <col min="1" max="1" width="18.33203125" customWidth="1"/>
  </cols>
  <sheetData>
    <row r="1" spans="1:4" x14ac:dyDescent="0.2">
      <c r="B1" s="8" t="s">
        <v>50</v>
      </c>
      <c r="C1" s="8"/>
      <c r="D1" s="8"/>
    </row>
    <row r="2" spans="1:4" x14ac:dyDescent="0.2">
      <c r="A2" t="s">
        <v>49</v>
      </c>
      <c r="B2" t="s">
        <v>47</v>
      </c>
      <c r="C2" t="s">
        <v>46</v>
      </c>
      <c r="D2" t="s">
        <v>48</v>
      </c>
    </row>
    <row r="3" spans="1:4" x14ac:dyDescent="0.2">
      <c r="A3" t="s">
        <v>39</v>
      </c>
      <c r="B3">
        <v>0.14635000000000001</v>
      </c>
      <c r="C3">
        <v>0.13415099999999999</v>
      </c>
      <c r="D3">
        <v>0.13767699999999999</v>
      </c>
    </row>
    <row r="4" spans="1:4" x14ac:dyDescent="0.2">
      <c r="A4" t="s">
        <v>38</v>
      </c>
      <c r="B4">
        <v>0.139518</v>
      </c>
      <c r="C4">
        <v>0.14085500000000001</v>
      </c>
      <c r="D4">
        <v>0.134487</v>
      </c>
    </row>
    <row r="5" spans="1:4" x14ac:dyDescent="0.2">
      <c r="A5" t="s">
        <v>36</v>
      </c>
      <c r="B5">
        <v>0.14651600000000001</v>
      </c>
      <c r="C5">
        <v>0.13599900000000001</v>
      </c>
      <c r="D5">
        <v>0.139016</v>
      </c>
    </row>
    <row r="6" spans="1:4" x14ac:dyDescent="0.2">
      <c r="A6" t="s">
        <v>37</v>
      </c>
      <c r="B6">
        <v>0.14319000000000001</v>
      </c>
      <c r="C6">
        <v>0.14102200000000001</v>
      </c>
      <c r="D6">
        <v>0.13700599999999999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AAC42-4A32-454F-BD63-D777B37ECAB4}">
  <dimension ref="A1:K17"/>
  <sheetViews>
    <sheetView topLeftCell="D1" workbookViewId="0">
      <selection activeCell="I9" sqref="I9"/>
    </sheetView>
  </sheetViews>
  <sheetFormatPr baseColWidth="10" defaultRowHeight="16" x14ac:dyDescent="0.2"/>
  <cols>
    <col min="1" max="1" width="21.5" customWidth="1"/>
    <col min="4" max="4" width="28.83203125" customWidth="1"/>
    <col min="5" max="5" width="28.6640625" customWidth="1"/>
    <col min="7" max="7" width="25.6640625" customWidth="1"/>
    <col min="8" max="8" width="16.33203125" customWidth="1"/>
    <col min="9" max="9" width="15.1640625" customWidth="1"/>
    <col min="10" max="10" width="13.33203125" customWidth="1"/>
    <col min="11" max="11" width="14.33203125" customWidth="1"/>
  </cols>
  <sheetData>
    <row r="1" spans="1:11" x14ac:dyDescent="0.2">
      <c r="J1" s="8" t="s">
        <v>45</v>
      </c>
      <c r="K1" s="8"/>
    </row>
    <row r="2" spans="1:11" x14ac:dyDescent="0.2">
      <c r="A2" t="s">
        <v>68</v>
      </c>
      <c r="B2" t="s">
        <v>67</v>
      </c>
      <c r="C2" t="s">
        <v>52</v>
      </c>
      <c r="D2" t="s">
        <v>79</v>
      </c>
      <c r="E2" t="s">
        <v>80</v>
      </c>
      <c r="G2" t="s">
        <v>68</v>
      </c>
      <c r="H2" t="s">
        <v>89</v>
      </c>
      <c r="I2" t="s">
        <v>88</v>
      </c>
      <c r="J2" t="s">
        <v>30</v>
      </c>
      <c r="K2" t="s">
        <v>8</v>
      </c>
    </row>
    <row r="3" spans="1:11" x14ac:dyDescent="0.2">
      <c r="A3" t="s">
        <v>69</v>
      </c>
      <c r="B3" t="s">
        <v>51</v>
      </c>
      <c r="C3">
        <v>33.75</v>
      </c>
      <c r="D3" t="s">
        <v>53</v>
      </c>
      <c r="E3" t="s">
        <v>60</v>
      </c>
      <c r="G3" t="s">
        <v>69</v>
      </c>
      <c r="H3" t="s">
        <v>51</v>
      </c>
      <c r="I3">
        <v>33.75</v>
      </c>
      <c r="J3" s="9">
        <v>0.71430604982206403</v>
      </c>
      <c r="K3" s="9">
        <v>0.75379779989523299</v>
      </c>
    </row>
    <row r="4" spans="1:11" x14ac:dyDescent="0.2">
      <c r="D4" t="s">
        <v>54</v>
      </c>
      <c r="E4" t="s">
        <v>61</v>
      </c>
      <c r="G4" t="s">
        <v>70</v>
      </c>
      <c r="H4" t="s">
        <v>71</v>
      </c>
      <c r="I4">
        <v>37.26</v>
      </c>
      <c r="J4" s="9">
        <v>0.88590604026845599</v>
      </c>
      <c r="K4" s="9">
        <v>0.93846153846153801</v>
      </c>
    </row>
    <row r="5" spans="1:11" x14ac:dyDescent="0.2">
      <c r="D5" t="s">
        <v>55</v>
      </c>
      <c r="E5" t="s">
        <v>62</v>
      </c>
    </row>
    <row r="6" spans="1:11" x14ac:dyDescent="0.2">
      <c r="D6" t="s">
        <v>56</v>
      </c>
      <c r="E6" t="s">
        <v>63</v>
      </c>
    </row>
    <row r="7" spans="1:11" x14ac:dyDescent="0.2">
      <c r="D7" t="s">
        <v>57</v>
      </c>
      <c r="E7" t="s">
        <v>64</v>
      </c>
    </row>
    <row r="8" spans="1:11" x14ac:dyDescent="0.2">
      <c r="D8" t="s">
        <v>58</v>
      </c>
      <c r="E8" t="s">
        <v>65</v>
      </c>
    </row>
    <row r="9" spans="1:11" x14ac:dyDescent="0.2">
      <c r="D9" t="s">
        <v>59</v>
      </c>
      <c r="E9" t="s">
        <v>66</v>
      </c>
    </row>
    <row r="11" spans="1:11" x14ac:dyDescent="0.2">
      <c r="A11" t="s">
        <v>70</v>
      </c>
      <c r="B11" t="s">
        <v>71</v>
      </c>
      <c r="C11">
        <v>37.26</v>
      </c>
      <c r="D11" t="s">
        <v>72</v>
      </c>
      <c r="E11" t="s">
        <v>81</v>
      </c>
    </row>
    <row r="12" spans="1:11" x14ac:dyDescent="0.2">
      <c r="D12" t="s">
        <v>73</v>
      </c>
      <c r="E12" t="s">
        <v>82</v>
      </c>
    </row>
    <row r="13" spans="1:11" x14ac:dyDescent="0.2">
      <c r="D13" t="s">
        <v>74</v>
      </c>
      <c r="E13" t="s">
        <v>83</v>
      </c>
    </row>
    <row r="14" spans="1:11" x14ac:dyDescent="0.2">
      <c r="D14" t="s">
        <v>75</v>
      </c>
      <c r="E14" t="s">
        <v>84</v>
      </c>
    </row>
    <row r="15" spans="1:11" x14ac:dyDescent="0.2">
      <c r="D15" t="s">
        <v>76</v>
      </c>
      <c r="E15" t="s">
        <v>85</v>
      </c>
    </row>
    <row r="16" spans="1:11" x14ac:dyDescent="0.2">
      <c r="D16" t="s">
        <v>77</v>
      </c>
      <c r="E16" t="s">
        <v>86</v>
      </c>
    </row>
    <row r="17" spans="4:5" x14ac:dyDescent="0.2">
      <c r="D17" t="s">
        <v>78</v>
      </c>
      <c r="E17" t="s">
        <v>87</v>
      </c>
    </row>
  </sheetData>
  <mergeCells count="1"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F30A-1666-7D41-8A38-9A63A2320579}">
  <dimension ref="A1:Q19"/>
  <sheetViews>
    <sheetView workbookViewId="0">
      <selection activeCell="D22" sqref="D22"/>
    </sheetView>
  </sheetViews>
  <sheetFormatPr baseColWidth="10" defaultRowHeight="16" x14ac:dyDescent="0.2"/>
  <sheetData>
    <row r="1" spans="1:17" x14ac:dyDescent="0.2">
      <c r="A1" s="10"/>
      <c r="B1" s="10" t="s">
        <v>90</v>
      </c>
      <c r="C1" s="10" t="s">
        <v>91</v>
      </c>
      <c r="D1" s="10" t="s">
        <v>92</v>
      </c>
      <c r="E1" s="10" t="s">
        <v>93</v>
      </c>
    </row>
    <row r="2" spans="1:17" x14ac:dyDescent="0.2">
      <c r="A2" s="10"/>
      <c r="B2" s="10" t="s">
        <v>27</v>
      </c>
      <c r="C2" s="10" t="s">
        <v>8</v>
      </c>
      <c r="D2" s="10" t="s">
        <v>28</v>
      </c>
      <c r="E2" s="10" t="s">
        <v>29</v>
      </c>
      <c r="F2" s="10" t="s">
        <v>27</v>
      </c>
      <c r="G2" s="10" t="s">
        <v>8</v>
      </c>
      <c r="H2" s="10" t="s">
        <v>28</v>
      </c>
      <c r="I2" s="10" t="s">
        <v>29</v>
      </c>
      <c r="J2" s="10" t="s">
        <v>27</v>
      </c>
      <c r="K2" s="10" t="s">
        <v>8</v>
      </c>
      <c r="L2" s="10" t="s">
        <v>28</v>
      </c>
      <c r="M2" s="10" t="s">
        <v>29</v>
      </c>
      <c r="N2" s="10" t="s">
        <v>27</v>
      </c>
      <c r="O2" s="10" t="s">
        <v>8</v>
      </c>
      <c r="P2" s="10" t="s">
        <v>28</v>
      </c>
      <c r="Q2" s="10" t="s">
        <v>29</v>
      </c>
    </row>
    <row r="3" spans="1:17" x14ac:dyDescent="0.2">
      <c r="A3" s="11" t="s">
        <v>94</v>
      </c>
      <c r="B3" s="10">
        <v>0</v>
      </c>
      <c r="C3" s="10">
        <v>0</v>
      </c>
      <c r="D3" s="10">
        <v>0</v>
      </c>
      <c r="E3" s="10">
        <v>0</v>
      </c>
      <c r="F3" s="10">
        <v>4.7399999999999998E-2</v>
      </c>
      <c r="G3" s="10">
        <v>0.2336</v>
      </c>
      <c r="H3" s="10">
        <v>0.2339</v>
      </c>
      <c r="I3" s="10">
        <v>0.23269999999999999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</row>
    <row r="4" spans="1:17" x14ac:dyDescent="0.2">
      <c r="A4" s="11" t="s">
        <v>95</v>
      </c>
      <c r="B4" s="10">
        <v>0.18809999999999999</v>
      </c>
      <c r="C4" s="11">
        <v>0.30690000000000001</v>
      </c>
      <c r="D4" s="10">
        <v>0.27360000000000001</v>
      </c>
      <c r="E4" s="10">
        <v>0.26979999999999998</v>
      </c>
      <c r="F4" s="10">
        <v>0</v>
      </c>
      <c r="G4" s="10">
        <v>0.28410000000000002</v>
      </c>
      <c r="H4" s="10">
        <v>0.2777</v>
      </c>
      <c r="I4" s="10">
        <v>0.26939999999999997</v>
      </c>
      <c r="J4" s="10">
        <v>0</v>
      </c>
      <c r="K4" s="10">
        <v>0.2712</v>
      </c>
      <c r="L4" s="10">
        <v>0.26179999999999998</v>
      </c>
      <c r="M4" s="10">
        <v>0.26469999999999999</v>
      </c>
      <c r="N4" s="10">
        <v>0.17030000000000001</v>
      </c>
      <c r="O4" s="10">
        <v>0.2356</v>
      </c>
      <c r="P4" s="10">
        <v>0.25950000000000001</v>
      </c>
      <c r="Q4" s="10">
        <v>0.25729999999999997</v>
      </c>
    </row>
    <row r="5" spans="1:17" x14ac:dyDescent="0.2">
      <c r="A5" s="11" t="s">
        <v>18</v>
      </c>
      <c r="B5" s="10">
        <v>0</v>
      </c>
      <c r="C5" s="10">
        <v>0.1197</v>
      </c>
      <c r="D5" s="10">
        <v>0.1928</v>
      </c>
      <c r="E5" s="10">
        <v>0.1716</v>
      </c>
      <c r="F5" s="10">
        <v>0</v>
      </c>
      <c r="G5" s="10">
        <v>0.1012</v>
      </c>
      <c r="H5" s="10">
        <v>0.1668</v>
      </c>
      <c r="I5" s="10">
        <v>0.17829999999999999</v>
      </c>
      <c r="J5" s="10">
        <v>0</v>
      </c>
      <c r="K5" s="10">
        <v>7.5899999999999995E-2</v>
      </c>
      <c r="L5" s="10">
        <v>0.17100000000000001</v>
      </c>
      <c r="M5" s="10">
        <v>0.16</v>
      </c>
      <c r="N5" s="10">
        <v>0</v>
      </c>
      <c r="O5" s="10">
        <v>7.0800000000000002E-2</v>
      </c>
      <c r="P5" s="10">
        <v>0.17649999999999999</v>
      </c>
      <c r="Q5" s="10">
        <v>0.16830000000000001</v>
      </c>
    </row>
    <row r="6" spans="1:17" x14ac:dyDescent="0.2">
      <c r="A6" s="11" t="s">
        <v>19</v>
      </c>
      <c r="B6" s="10">
        <v>0.25629999999999997</v>
      </c>
      <c r="C6" s="11">
        <v>0.308</v>
      </c>
      <c r="D6" s="10">
        <v>0.25290000000000001</v>
      </c>
      <c r="E6" s="10">
        <v>0.27160000000000001</v>
      </c>
      <c r="F6" s="10">
        <v>0.24879999999999999</v>
      </c>
      <c r="G6" s="10">
        <v>0.25869999999999999</v>
      </c>
      <c r="H6" s="10">
        <v>0.23719999999999999</v>
      </c>
      <c r="I6" s="11">
        <v>0.2863</v>
      </c>
      <c r="J6" s="10">
        <v>0.28620000000000001</v>
      </c>
      <c r="K6" s="10">
        <v>0.22900000000000001</v>
      </c>
      <c r="L6" s="10">
        <v>0.25240000000000001</v>
      </c>
      <c r="M6" s="10">
        <v>0.2445</v>
      </c>
      <c r="N6" s="10">
        <v>0.25119999999999998</v>
      </c>
      <c r="O6" s="10">
        <v>0.30590000000000001</v>
      </c>
      <c r="P6" s="10">
        <v>0.2747</v>
      </c>
      <c r="Q6" s="10">
        <v>0.27650000000000002</v>
      </c>
    </row>
    <row r="7" spans="1:17" x14ac:dyDescent="0.2">
      <c r="A7" s="11" t="s">
        <v>96</v>
      </c>
      <c r="B7" s="10">
        <v>0.21279999999999999</v>
      </c>
      <c r="C7" s="10">
        <v>0.28139999999999998</v>
      </c>
      <c r="D7" s="10">
        <v>0.27250000000000002</v>
      </c>
      <c r="E7" s="10">
        <v>0.26850000000000002</v>
      </c>
      <c r="F7" s="10">
        <v>0.23569999999999999</v>
      </c>
      <c r="G7" s="11">
        <v>0.31929999999999997</v>
      </c>
      <c r="H7" s="10">
        <v>0.2525</v>
      </c>
      <c r="I7" s="10">
        <v>0.26290000000000002</v>
      </c>
      <c r="J7" s="10">
        <v>0.1258</v>
      </c>
      <c r="K7" s="10">
        <v>0.27660000000000001</v>
      </c>
      <c r="L7" s="10">
        <v>0.27360000000000001</v>
      </c>
      <c r="M7" s="10">
        <v>0.25440000000000002</v>
      </c>
      <c r="N7" s="10">
        <v>0.1845</v>
      </c>
      <c r="O7" s="12">
        <v>0.3377</v>
      </c>
      <c r="P7" s="10">
        <v>0.2923</v>
      </c>
      <c r="Q7" s="10">
        <v>0.26479999999999998</v>
      </c>
    </row>
    <row r="8" spans="1:17" x14ac:dyDescent="0.2">
      <c r="A8" s="11" t="s">
        <v>97</v>
      </c>
      <c r="B8" s="10">
        <v>0</v>
      </c>
      <c r="C8" s="10">
        <v>0.30199999999999999</v>
      </c>
      <c r="D8" s="1">
        <v>0.26429999999999998</v>
      </c>
      <c r="E8" s="10">
        <v>0.23810000000000001</v>
      </c>
      <c r="F8" s="10">
        <v>0.27489999999999998</v>
      </c>
      <c r="G8" s="10">
        <v>0.27129999999999999</v>
      </c>
      <c r="H8" s="10">
        <v>0.30909999999999999</v>
      </c>
      <c r="I8" s="10">
        <v>0.2661</v>
      </c>
      <c r="J8" s="10">
        <v>0.26419999999999999</v>
      </c>
      <c r="K8" s="10">
        <v>0.27950000000000003</v>
      </c>
      <c r="L8" s="10">
        <v>0.2515</v>
      </c>
      <c r="M8" s="10">
        <v>0.22470000000000001</v>
      </c>
      <c r="N8" s="10">
        <v>0.23069999999999999</v>
      </c>
      <c r="O8" s="10">
        <v>0.27639999999999998</v>
      </c>
      <c r="P8" s="10">
        <v>0.2676</v>
      </c>
      <c r="Q8" s="10">
        <v>0.2545</v>
      </c>
    </row>
    <row r="9" spans="1:17" x14ac:dyDescent="0.2">
      <c r="A9" s="11" t="s">
        <v>20</v>
      </c>
      <c r="B9" s="1">
        <v>0.13780000000000001</v>
      </c>
      <c r="C9" s="10">
        <v>0.28349999999999997</v>
      </c>
      <c r="D9" s="10">
        <v>0.26419999999999999</v>
      </c>
      <c r="E9" s="10">
        <v>0.25650000000000001</v>
      </c>
      <c r="F9" s="10">
        <v>9.4399999999999998E-2</v>
      </c>
      <c r="G9" s="10">
        <v>0.29139999999999999</v>
      </c>
      <c r="H9" s="10">
        <v>0.25690000000000002</v>
      </c>
      <c r="I9" s="10">
        <v>0.26269999999999999</v>
      </c>
      <c r="J9" s="10">
        <v>0</v>
      </c>
      <c r="K9" s="10">
        <v>0.28179999999999999</v>
      </c>
      <c r="L9" s="10">
        <v>0.24909999999999999</v>
      </c>
      <c r="M9" s="10">
        <v>0.23780000000000001</v>
      </c>
      <c r="N9" s="10">
        <v>0.1542</v>
      </c>
      <c r="O9" s="10">
        <v>0.29970000000000002</v>
      </c>
      <c r="P9" s="10">
        <v>0.24399999999999999</v>
      </c>
      <c r="Q9" s="10">
        <v>0.27879999999999999</v>
      </c>
    </row>
    <row r="10" spans="1:17" x14ac:dyDescent="0.2">
      <c r="A10" s="11" t="s">
        <v>21</v>
      </c>
      <c r="B10" s="10">
        <v>0.16020000000000001</v>
      </c>
      <c r="C10" s="10">
        <v>0.27129999999999999</v>
      </c>
      <c r="D10" s="10">
        <v>0.2606</v>
      </c>
      <c r="E10" s="10">
        <v>0.23380000000000001</v>
      </c>
      <c r="F10" s="10">
        <v>0.1651</v>
      </c>
      <c r="G10" s="10">
        <v>0.253</v>
      </c>
      <c r="H10" s="10">
        <v>0.2792</v>
      </c>
      <c r="I10" s="10">
        <v>0.27579999999999999</v>
      </c>
      <c r="J10" s="10">
        <v>0.22239999999999999</v>
      </c>
      <c r="K10" s="11">
        <v>0.31440000000000001</v>
      </c>
      <c r="L10" s="10">
        <v>0.29139999999999999</v>
      </c>
      <c r="M10" s="10">
        <v>0.27539999999999998</v>
      </c>
      <c r="N10" s="10">
        <v>0.1852</v>
      </c>
      <c r="O10" s="10">
        <v>0.27179999999999999</v>
      </c>
      <c r="P10" s="10">
        <v>0.24049999999999999</v>
      </c>
      <c r="Q10" s="10">
        <v>0.2737</v>
      </c>
    </row>
    <row r="11" spans="1:17" x14ac:dyDescent="0.2">
      <c r="A11" s="11" t="s">
        <v>22</v>
      </c>
      <c r="B11" s="10">
        <v>0.2392</v>
      </c>
      <c r="C11" s="10">
        <v>0.29120000000000001</v>
      </c>
      <c r="D11" s="10">
        <v>0.27589999999999998</v>
      </c>
      <c r="E11" s="10">
        <v>0.2853</v>
      </c>
      <c r="F11" s="10">
        <v>0.2782</v>
      </c>
      <c r="G11" s="10">
        <v>0.2747</v>
      </c>
      <c r="H11" s="10">
        <v>0.28410000000000002</v>
      </c>
      <c r="I11" s="10">
        <v>0.27779999999999999</v>
      </c>
      <c r="J11" s="10">
        <v>0.24160000000000001</v>
      </c>
      <c r="K11" s="11">
        <v>0.31590000000000001</v>
      </c>
      <c r="L11" s="10">
        <v>0.28179999999999999</v>
      </c>
      <c r="M11" s="10">
        <v>0.2782</v>
      </c>
      <c r="N11" s="10">
        <v>0.1915</v>
      </c>
      <c r="O11" s="10">
        <v>0.2908</v>
      </c>
      <c r="P11" s="10">
        <v>0.28270000000000001</v>
      </c>
      <c r="Q11" s="10">
        <v>0.29770000000000002</v>
      </c>
    </row>
    <row r="12" spans="1:17" x14ac:dyDescent="0.2">
      <c r="A12" s="11" t="s">
        <v>23</v>
      </c>
      <c r="B12" s="10">
        <v>0.17469999999999999</v>
      </c>
      <c r="C12" s="10">
        <v>0.2994</v>
      </c>
      <c r="D12" s="10">
        <v>0.26960000000000001</v>
      </c>
      <c r="E12" s="10">
        <v>0.25530000000000003</v>
      </c>
      <c r="F12" s="10">
        <v>0.14979999999999999</v>
      </c>
      <c r="G12" s="10">
        <v>0.27010000000000001</v>
      </c>
      <c r="H12" s="10">
        <v>0.2797</v>
      </c>
      <c r="I12" s="10">
        <v>0.2482</v>
      </c>
      <c r="J12" s="10">
        <v>0</v>
      </c>
      <c r="K12" s="10">
        <v>0.25659999999999999</v>
      </c>
      <c r="L12" s="10">
        <v>0.23960000000000001</v>
      </c>
      <c r="M12" s="10">
        <v>0.28220000000000001</v>
      </c>
      <c r="N12" s="10">
        <v>0.20469999999999999</v>
      </c>
      <c r="O12" s="10">
        <v>0.30159999999999998</v>
      </c>
      <c r="P12" s="10">
        <v>0.26910000000000001</v>
      </c>
      <c r="Q12" s="10">
        <v>0.26219999999999999</v>
      </c>
    </row>
    <row r="13" spans="1:17" x14ac:dyDescent="0.2">
      <c r="A13" s="11" t="s">
        <v>24</v>
      </c>
      <c r="B13" s="10">
        <v>0</v>
      </c>
      <c r="C13" s="11">
        <v>0.31979999999999997</v>
      </c>
      <c r="D13" s="10">
        <v>0</v>
      </c>
      <c r="E13" s="10">
        <v>0.25209999999999999</v>
      </c>
      <c r="F13" s="10">
        <v>0.26090000000000002</v>
      </c>
      <c r="G13" s="10">
        <v>0.29249999999999998</v>
      </c>
      <c r="H13" s="10">
        <v>0.28689999999999999</v>
      </c>
      <c r="I13" s="10">
        <v>0.2581</v>
      </c>
      <c r="J13" s="10">
        <v>0</v>
      </c>
      <c r="K13" s="10">
        <v>0.22689999999999999</v>
      </c>
      <c r="L13" s="10">
        <v>0.27950000000000003</v>
      </c>
      <c r="M13" s="10">
        <v>0.25290000000000001</v>
      </c>
      <c r="N13" s="10">
        <v>0.16889999999999999</v>
      </c>
      <c r="O13" s="10">
        <v>0.26379999999999998</v>
      </c>
      <c r="P13" s="10">
        <v>0.29270000000000002</v>
      </c>
      <c r="Q13" s="10">
        <v>0.22889999999999999</v>
      </c>
    </row>
    <row r="14" spans="1:17" x14ac:dyDescent="0.2">
      <c r="A14" s="11" t="s">
        <v>2</v>
      </c>
      <c r="B14" s="10">
        <v>0</v>
      </c>
      <c r="C14" s="11">
        <v>0.31119999999999998</v>
      </c>
      <c r="D14" s="10">
        <v>0.30890000000000001</v>
      </c>
      <c r="E14" s="10">
        <v>0.25319999999999998</v>
      </c>
      <c r="F14" s="10">
        <v>0.27479999999999999</v>
      </c>
      <c r="G14" s="10">
        <v>0.28149999999999997</v>
      </c>
      <c r="H14" s="10">
        <v>0.22950000000000001</v>
      </c>
      <c r="I14" s="10">
        <v>0.2535</v>
      </c>
      <c r="J14" s="10">
        <v>0</v>
      </c>
      <c r="K14" s="10">
        <v>0.27079999999999999</v>
      </c>
      <c r="L14" s="10">
        <v>0.27650000000000002</v>
      </c>
      <c r="M14" s="10">
        <v>0.26989999999999997</v>
      </c>
      <c r="N14" s="10">
        <v>0.1827</v>
      </c>
      <c r="O14" s="10">
        <v>0.27710000000000001</v>
      </c>
      <c r="P14" s="10">
        <v>0.28560000000000002</v>
      </c>
      <c r="Q14" s="10">
        <v>0.25559999999999999</v>
      </c>
    </row>
    <row r="15" spans="1:17" x14ac:dyDescent="0.2">
      <c r="A15" s="11" t="s">
        <v>3</v>
      </c>
      <c r="B15" s="10">
        <v>0.222</v>
      </c>
      <c r="C15" s="10">
        <v>0.2828</v>
      </c>
      <c r="D15" s="10">
        <v>0.28470000000000001</v>
      </c>
      <c r="E15" s="10">
        <v>0.2384</v>
      </c>
      <c r="F15" s="10">
        <v>0.19939999999999999</v>
      </c>
      <c r="G15" s="10">
        <v>0.29670000000000002</v>
      </c>
      <c r="H15" s="10">
        <v>0.25640000000000002</v>
      </c>
      <c r="I15" s="10">
        <v>0.25530000000000003</v>
      </c>
      <c r="J15" s="10">
        <v>0</v>
      </c>
      <c r="K15" s="10">
        <v>0.24979999999999999</v>
      </c>
      <c r="L15" s="10">
        <v>0.2601</v>
      </c>
      <c r="M15" s="10">
        <v>0.28610000000000002</v>
      </c>
      <c r="N15" s="10">
        <v>0.1797</v>
      </c>
      <c r="O15" s="10">
        <v>0.27600000000000002</v>
      </c>
      <c r="P15" s="10">
        <v>0.25430000000000003</v>
      </c>
      <c r="Q15" s="10">
        <v>0.26150000000000001</v>
      </c>
    </row>
    <row r="16" spans="1:17" x14ac:dyDescent="0.2">
      <c r="A16" s="11" t="s">
        <v>4</v>
      </c>
      <c r="B16" s="10">
        <v>0.22950000000000001</v>
      </c>
      <c r="C16" s="10">
        <v>0.25130000000000002</v>
      </c>
      <c r="D16" s="10">
        <v>0.2676</v>
      </c>
      <c r="E16" s="10">
        <v>0.2868</v>
      </c>
      <c r="F16" s="10">
        <v>0.23899999999999999</v>
      </c>
      <c r="G16" s="10">
        <v>0.30330000000000001</v>
      </c>
      <c r="H16" s="10">
        <v>0.27189999999999998</v>
      </c>
      <c r="I16" s="10">
        <v>0.26929999999999998</v>
      </c>
      <c r="J16" s="10">
        <v>0.18579999999999999</v>
      </c>
      <c r="K16" s="11">
        <v>0.31030000000000002</v>
      </c>
      <c r="L16" s="10">
        <v>0.26860000000000001</v>
      </c>
      <c r="M16" s="10">
        <v>0.24460000000000001</v>
      </c>
      <c r="N16" s="10">
        <v>0</v>
      </c>
      <c r="O16" s="10">
        <v>0.24410000000000001</v>
      </c>
      <c r="P16" s="10">
        <v>0.24149999999999999</v>
      </c>
      <c r="Q16" s="10">
        <v>0.24199999999999999</v>
      </c>
    </row>
    <row r="17" spans="1:17" x14ac:dyDescent="0.2">
      <c r="A17" s="11" t="s">
        <v>25</v>
      </c>
      <c r="B17" s="10">
        <v>0.29249999999999998</v>
      </c>
      <c r="C17" s="10">
        <v>0.30059999999999998</v>
      </c>
      <c r="D17" s="10">
        <v>0.27900000000000003</v>
      </c>
      <c r="E17" s="10">
        <v>0.2515</v>
      </c>
      <c r="F17" s="10">
        <v>0</v>
      </c>
      <c r="G17" s="10">
        <v>0.29880000000000001</v>
      </c>
      <c r="H17" s="10">
        <v>0.28270000000000001</v>
      </c>
      <c r="I17" s="10">
        <v>0.2752</v>
      </c>
      <c r="J17" s="10">
        <v>0.2359</v>
      </c>
      <c r="K17" s="10">
        <v>0.29039999999999999</v>
      </c>
      <c r="L17" s="11">
        <v>0.29899999999999999</v>
      </c>
      <c r="M17" s="10">
        <v>0.2712</v>
      </c>
      <c r="N17" s="10">
        <v>0.2969</v>
      </c>
      <c r="O17" s="10">
        <v>0.26319999999999999</v>
      </c>
      <c r="P17" s="10">
        <v>0.2601</v>
      </c>
      <c r="Q17" s="10">
        <v>0.26600000000000001</v>
      </c>
    </row>
    <row r="18" spans="1:17" x14ac:dyDescent="0.2">
      <c r="A18" s="11" t="s">
        <v>26</v>
      </c>
      <c r="B18" s="10">
        <v>0.29310000000000003</v>
      </c>
      <c r="C18" s="12">
        <v>0.3392</v>
      </c>
      <c r="D18" s="10">
        <v>0.29310000000000003</v>
      </c>
      <c r="E18" s="10">
        <v>0.26400000000000001</v>
      </c>
      <c r="F18" s="10">
        <v>0.26169999999999999</v>
      </c>
      <c r="G18" s="10">
        <v>0.26790000000000003</v>
      </c>
      <c r="H18" s="10">
        <v>0.30099999999999999</v>
      </c>
      <c r="I18" s="10">
        <v>0.25459999999999999</v>
      </c>
      <c r="J18" s="10">
        <v>0</v>
      </c>
      <c r="K18" s="11">
        <v>0.2999</v>
      </c>
      <c r="L18" s="10">
        <v>0.28760000000000002</v>
      </c>
      <c r="M18" s="10">
        <v>0.28999999999999998</v>
      </c>
      <c r="N18" s="10">
        <v>0.23219999999999999</v>
      </c>
      <c r="O18" s="10">
        <v>0.28649999999999998</v>
      </c>
      <c r="P18" s="10">
        <v>0.27050000000000002</v>
      </c>
      <c r="Q18" s="10">
        <v>0.25800000000000001</v>
      </c>
    </row>
    <row r="19" spans="1:17" x14ac:dyDescent="0.2">
      <c r="A19" s="11" t="s">
        <v>7</v>
      </c>
      <c r="B19" s="10">
        <v>2.93E-2</v>
      </c>
      <c r="C19" s="10">
        <v>0.28649999999999998</v>
      </c>
      <c r="D19" s="10">
        <v>0.25119999999999998</v>
      </c>
      <c r="E19" s="10">
        <v>0.26269999999999999</v>
      </c>
      <c r="F19" s="10">
        <v>0.29830000000000001</v>
      </c>
      <c r="G19" s="12">
        <v>0.33539999999999998</v>
      </c>
      <c r="H19" s="10">
        <v>0.25080000000000002</v>
      </c>
      <c r="I19" s="10">
        <v>0.27829999999999999</v>
      </c>
      <c r="J19" s="10">
        <v>0</v>
      </c>
      <c r="K19" s="12">
        <v>0.33689999999999998</v>
      </c>
      <c r="L19" s="10">
        <v>0.25609999999999999</v>
      </c>
      <c r="M19" s="10">
        <v>0.28079999999999999</v>
      </c>
      <c r="N19" s="10">
        <v>0.2586</v>
      </c>
      <c r="O19" s="10">
        <v>0.2843</v>
      </c>
      <c r="P19" s="10">
        <v>0.27460000000000001</v>
      </c>
      <c r="Q19" s="10">
        <v>0.25690000000000002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357D-9B56-0C48-9ECA-DD5DA3E3F84F}">
  <dimension ref="A1:R7"/>
  <sheetViews>
    <sheetView zoomScaleNormal="100" workbookViewId="0">
      <selection activeCell="N23" sqref="N23"/>
    </sheetView>
  </sheetViews>
  <sheetFormatPr baseColWidth="10" defaultRowHeight="16" x14ac:dyDescent="0.2"/>
  <sheetData>
    <row r="1" spans="1:18" x14ac:dyDescent="0.2">
      <c r="A1" s="4" t="s">
        <v>17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7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16</v>
      </c>
    </row>
    <row r="2" spans="1:18" x14ac:dyDescent="0.2">
      <c r="A2" s="4" t="s">
        <v>30</v>
      </c>
      <c r="B2" s="4">
        <v>0</v>
      </c>
      <c r="C2" s="4">
        <v>0.18809999999999999</v>
      </c>
      <c r="D2" s="4">
        <v>0.21279999999999999</v>
      </c>
      <c r="E2" s="4">
        <v>0</v>
      </c>
      <c r="F2" s="1">
        <v>0.13780000000000001</v>
      </c>
      <c r="G2" s="4">
        <v>0.16020000000000001</v>
      </c>
      <c r="H2" s="4">
        <v>0.2392</v>
      </c>
      <c r="I2" s="4">
        <v>0.17469999999999999</v>
      </c>
      <c r="J2" s="4">
        <v>0</v>
      </c>
      <c r="K2" s="4">
        <v>0</v>
      </c>
      <c r="L2" s="4">
        <v>0.222</v>
      </c>
      <c r="M2" s="4">
        <v>0.22950000000000001</v>
      </c>
      <c r="N2" s="4">
        <v>0.29249999999999998</v>
      </c>
      <c r="O2" s="4">
        <v>0.29310000000000003</v>
      </c>
      <c r="P2" s="4">
        <v>2.93E-2</v>
      </c>
    </row>
    <row r="3" spans="1:18" x14ac:dyDescent="0.2">
      <c r="A3" s="4" t="s">
        <v>8</v>
      </c>
      <c r="B3" s="4">
        <v>0.19539999999999999</v>
      </c>
      <c r="C3" s="5">
        <v>0.30690000000000001</v>
      </c>
      <c r="D3" s="4">
        <v>0.28139999999999998</v>
      </c>
      <c r="E3" s="4">
        <v>0.30199999999999999</v>
      </c>
      <c r="F3" s="4">
        <v>0.28349999999999997</v>
      </c>
      <c r="G3" s="4">
        <v>0.27129999999999999</v>
      </c>
      <c r="H3" s="4">
        <v>0.29120000000000001</v>
      </c>
      <c r="I3" s="4">
        <v>0.2994</v>
      </c>
      <c r="J3" s="5">
        <v>0.31979999999999997</v>
      </c>
      <c r="K3" s="5">
        <v>0.31119999999999998</v>
      </c>
      <c r="L3" s="4">
        <v>0.2828</v>
      </c>
      <c r="M3" s="4">
        <v>0.25130000000000002</v>
      </c>
      <c r="N3" s="4">
        <v>0.30059999999999998</v>
      </c>
      <c r="O3" s="6">
        <v>0.3392</v>
      </c>
      <c r="P3" s="4">
        <v>0.28649999999999998</v>
      </c>
    </row>
    <row r="4" spans="1:18" x14ac:dyDescent="0.2">
      <c r="A4" s="4" t="s">
        <v>31</v>
      </c>
      <c r="B4" s="4">
        <v>0.2321</v>
      </c>
      <c r="C4" s="4">
        <v>0.27360000000000001</v>
      </c>
      <c r="D4" s="4">
        <v>0.27250000000000002</v>
      </c>
      <c r="E4" s="1">
        <v>0.26429999999999998</v>
      </c>
      <c r="F4" s="4">
        <v>0.26419999999999999</v>
      </c>
      <c r="G4" s="4">
        <v>0.2606</v>
      </c>
      <c r="H4" s="4">
        <v>0.27589999999999998</v>
      </c>
      <c r="I4" s="4">
        <v>0.26960000000000001</v>
      </c>
      <c r="J4" s="4">
        <v>0</v>
      </c>
      <c r="K4" s="4">
        <v>0.30890000000000001</v>
      </c>
      <c r="L4" s="4">
        <v>0.28470000000000001</v>
      </c>
      <c r="M4" s="4">
        <v>0.2676</v>
      </c>
      <c r="N4" s="4">
        <v>0.27900000000000003</v>
      </c>
      <c r="O4" s="4">
        <v>0.29310000000000003</v>
      </c>
      <c r="P4" s="4">
        <v>0.25119999999999998</v>
      </c>
    </row>
    <row r="5" spans="1:18" x14ac:dyDescent="0.2">
      <c r="A5" s="4" t="s">
        <v>29</v>
      </c>
      <c r="B5" s="4">
        <v>0.2341</v>
      </c>
      <c r="C5" s="4">
        <v>0.26979999999999998</v>
      </c>
      <c r="D5" s="4">
        <v>0.26850000000000002</v>
      </c>
      <c r="E5" s="4">
        <v>0.23810000000000001</v>
      </c>
      <c r="F5" s="4">
        <v>0.25650000000000001</v>
      </c>
      <c r="G5" s="4">
        <v>0.23380000000000001</v>
      </c>
      <c r="H5" s="4">
        <v>0.2853</v>
      </c>
      <c r="I5" s="4">
        <v>0.25530000000000003</v>
      </c>
      <c r="J5" s="4">
        <v>0.25209999999999999</v>
      </c>
      <c r="K5" s="4">
        <v>0.25319999999999998</v>
      </c>
      <c r="L5" s="4">
        <v>0.2384</v>
      </c>
      <c r="M5" s="4">
        <v>0.2868</v>
      </c>
      <c r="N5" s="4">
        <v>0.2515</v>
      </c>
      <c r="O5" s="4">
        <v>0.26400000000000001</v>
      </c>
      <c r="P5" s="4">
        <v>0.26269999999999999</v>
      </c>
    </row>
    <row r="7" spans="1:18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F3AB-7F67-AB44-AA80-968C6E14CA8A}">
  <dimension ref="A1:R2"/>
  <sheetViews>
    <sheetView tabSelected="1" workbookViewId="0">
      <selection activeCell="R7" sqref="R7"/>
    </sheetView>
  </sheetViews>
  <sheetFormatPr baseColWidth="10" defaultRowHeight="16" x14ac:dyDescent="0.2"/>
  <sheetData>
    <row r="1" spans="1:18" x14ac:dyDescent="0.2">
      <c r="A1" s="1"/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7</v>
      </c>
      <c r="L1" s="1" t="s">
        <v>3</v>
      </c>
      <c r="M1" s="1" t="s">
        <v>4</v>
      </c>
      <c r="N1" s="1" t="s">
        <v>9</v>
      </c>
      <c r="O1" s="1" t="s">
        <v>1</v>
      </c>
      <c r="P1" s="1" t="s">
        <v>5</v>
      </c>
      <c r="Q1" s="1" t="s">
        <v>6</v>
      </c>
      <c r="R1" s="1" t="s">
        <v>16</v>
      </c>
    </row>
    <row r="2" spans="1:18" x14ac:dyDescent="0.2">
      <c r="A2" s="1" t="s">
        <v>8</v>
      </c>
      <c r="B2" s="1">
        <v>0.19539999999999999</v>
      </c>
      <c r="C2" s="2">
        <v>0.30690000000000001</v>
      </c>
      <c r="D2" s="1">
        <v>0.28139999999999998</v>
      </c>
      <c r="E2" s="1">
        <v>0.30199999999999999</v>
      </c>
      <c r="F2" s="1">
        <v>0.28349999999999997</v>
      </c>
      <c r="G2" s="1">
        <v>0.27129999999999999</v>
      </c>
      <c r="H2" s="1">
        <v>0.29120000000000001</v>
      </c>
      <c r="I2" s="1">
        <v>0.2994</v>
      </c>
      <c r="J2" s="2">
        <v>0.31979999999999997</v>
      </c>
      <c r="K2" s="2">
        <v>0.31119999999999998</v>
      </c>
      <c r="L2" s="1">
        <v>0.2828</v>
      </c>
      <c r="M2" s="1">
        <v>0.25130000000000002</v>
      </c>
      <c r="N2" s="2">
        <v>0.30690000000000001</v>
      </c>
      <c r="O2" s="1">
        <v>0.28139999999999998</v>
      </c>
      <c r="P2" s="1">
        <v>0.30059999999999998</v>
      </c>
      <c r="Q2" s="3">
        <v>0.3392</v>
      </c>
      <c r="R2" s="1">
        <v>0.28649999999999998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Depression Imbalance Chart</vt:lpstr>
      <vt:lpstr>Preliminary Model F1  Results</vt:lpstr>
      <vt:lpstr>Resampling F1 Results</vt:lpstr>
      <vt:lpstr>DNN Verification</vt:lpstr>
      <vt:lpstr>All DNN F1-Score Results</vt:lpstr>
      <vt:lpstr>MLP impute all model F1 Scores</vt:lpstr>
      <vt:lpstr>MLP impute CNN F1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2020-08-14T21:21:00Z</dcterms:created>
  <dcterms:modified xsi:type="dcterms:W3CDTF">2020-08-20T20:23:35Z</dcterms:modified>
</cp:coreProperties>
</file>